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drawings/drawing3.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always" defaultThemeVersion="153222"/>
  <mc:AlternateContent xmlns:mc="http://schemas.openxmlformats.org/markup-compatibility/2006">
    <mc:Choice Requires="x15">
      <x15ac:absPath xmlns:x15ac="http://schemas.microsoft.com/office/spreadsheetml/2010/11/ac" url="V:\EIS\ES42_3.3 3D Database and Modelling\Users\LucyBRISBOUT\Petrophysics\ebookshop\2020-21\Reports\1.Paterson\Final datasheet\"/>
    </mc:Choice>
  </mc:AlternateContent>
  <workbookProtection lockStructure="1"/>
  <bookViews>
    <workbookView xWindow="28680" yWindow="-165" windowWidth="29040" windowHeight="15840"/>
  </bookViews>
  <sheets>
    <sheet name="Summary Table" sheetId="14" r:id="rId1"/>
    <sheet name="Summary Charts" sheetId="13" r:id="rId2"/>
    <sheet name="Table of Results" sheetId="8" r:id="rId3"/>
    <sheet name="IP" sheetId="9" r:id="rId4"/>
    <sheet name="References" sheetId="5" r:id="rId5"/>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<sst xmlns="http://schemas.openxmlformats.org/spreadsheetml/2006/main" count="5844" uniqueCount="534">
  <si>
    <t>Sample Information</t>
  </si>
  <si>
    <t>Magnetic Susceptibility</t>
  </si>
  <si>
    <t>Comments</t>
  </si>
  <si>
    <t>(mV/V)</t>
  </si>
  <si>
    <t>(S/m)</t>
  </si>
  <si>
    <t>Dry Bulk Density</t>
  </si>
  <si>
    <t>Apparent Porosity</t>
  </si>
  <si>
    <t>(%)</t>
  </si>
  <si>
    <t xml:space="preserve">Alk Feld </t>
  </si>
  <si>
    <t>Qtz</t>
  </si>
  <si>
    <t>Carbonate</t>
  </si>
  <si>
    <t>Mafic</t>
  </si>
  <si>
    <t>cpy</t>
  </si>
  <si>
    <t>po</t>
  </si>
  <si>
    <t>py</t>
  </si>
  <si>
    <t>mtt</t>
  </si>
  <si>
    <t>Figure 1.1. Graph displaying estimated linear trends of common minerals with respect to Dry Bulk Density (g/cc) vs. Apparent Porosity, PA  (%) (Emerson, 1997)</t>
  </si>
  <si>
    <t xml:space="preserve">Figure 1.2. Graph displaying magnetic susceptibility of rocks with respect to overall magnetic mineral content (Emerson, 1997). </t>
  </si>
  <si>
    <t>References</t>
  </si>
  <si>
    <r>
      <t>Figure 1.5. Graph displaying the relationship between conductivity and resistivity of common rock and material types (</t>
    </r>
    <r>
      <rPr>
        <b/>
        <sz val="10"/>
        <color rgb="FF000000"/>
        <rFont val="Tahoma"/>
        <family val="2"/>
      </rPr>
      <t>Palacky, 1987)</t>
    </r>
  </si>
  <si>
    <t xml:space="preserve">Figure 1.3.  Table displaying the seismic velocity and resistivity of common rock types </t>
  </si>
  <si>
    <t>Electrical Properties</t>
  </si>
  <si>
    <t>Time</t>
  </si>
  <si>
    <t>M</t>
  </si>
  <si>
    <t>M01</t>
  </si>
  <si>
    <t>M02</t>
  </si>
  <si>
    <t>M03</t>
  </si>
  <si>
    <t>M04</t>
  </si>
  <si>
    <t>M05</t>
  </si>
  <si>
    <t>M06</t>
  </si>
  <si>
    <t>M07</t>
  </si>
  <si>
    <t>M08</t>
  </si>
  <si>
    <t>M09</t>
  </si>
  <si>
    <t>M10</t>
  </si>
  <si>
    <t>M11</t>
  </si>
  <si>
    <t>M12</t>
  </si>
  <si>
    <t>M13</t>
  </si>
  <si>
    <t>M14</t>
  </si>
  <si>
    <t>M15</t>
  </si>
  <si>
    <t>M16</t>
  </si>
  <si>
    <t>M17</t>
  </si>
  <si>
    <t>M18</t>
  </si>
  <si>
    <t>M19</t>
  </si>
  <si>
    <t>M20</t>
  </si>
  <si>
    <t>(m/s)</t>
  </si>
  <si>
    <r>
      <t>Figure 1.6. Dry Bulk Densities (</t>
    </r>
    <r>
      <rPr>
        <b/>
        <sz val="10"/>
        <color rgb="FF000000"/>
        <rFont val="Tahoma"/>
        <family val="2"/>
      </rPr>
      <t>Emerson, 1990)</t>
    </r>
  </si>
  <si>
    <t>From</t>
  </si>
  <si>
    <t>To</t>
  </si>
  <si>
    <t>Morgan, L.A., 2012, Geophysical characteristics of volcanogenic massive sulfide deposits in volcanogenic massive sulfide occurrence model: U.S. Geological Survey Scientific Investigations Report 2010–5070 –C, chap. 7, 16 p.</t>
  </si>
  <si>
    <t>Figure 1.4. Magnetic susceptibility and density of common sulfide minerals (Morgan, 2012).</t>
  </si>
  <si>
    <t xml:space="preserve"> (nT)</t>
  </si>
  <si>
    <t>Total Field</t>
  </si>
  <si>
    <t>Latitude</t>
  </si>
  <si>
    <t>Longitude</t>
  </si>
  <si>
    <t>Magnetic Properties</t>
  </si>
  <si>
    <t>(A/m)</t>
  </si>
  <si>
    <t>Prospect</t>
  </si>
  <si>
    <t>Resistivity Readings</t>
  </si>
  <si>
    <t>Chargeability Readings</t>
  </si>
  <si>
    <t>Grain Density</t>
  </si>
  <si>
    <t>Diameter</t>
  </si>
  <si>
    <t>(g)</t>
  </si>
  <si>
    <t>(mm)</t>
  </si>
  <si>
    <t>Inductive Conductivity</t>
  </si>
  <si>
    <t>Dry Mass</t>
  </si>
  <si>
    <t>Saturated Mass</t>
  </si>
  <si>
    <t>Submerged Mass</t>
  </si>
  <si>
    <t>Bulk Volume</t>
  </si>
  <si>
    <t>Imbibed Water Volume</t>
  </si>
  <si>
    <t>Length</t>
  </si>
  <si>
    <t>Average Inductive Conductivity</t>
  </si>
  <si>
    <t>Emerson, DW &amp; Yang, YP, 1997.  Insights from laboratory mass property crossplots. ASEG Preview, 70, 10-14.</t>
  </si>
  <si>
    <t>Hunt, C.P., Moskowitz, B.M., and Banerjee, S.K., 1995, Magnetic properties of rocks and minerals, in Ahrens, T.J., ed., Rock physics and phase relations—A handbook of physical constants: American Geophysical Union, p. 189–204.</t>
  </si>
  <si>
    <t>Klein, C., and Hurlbut, C.S., 1985, Manual of mineralogy (after J.D. Dana): New York, John Wiley and Sons, 596 p.</t>
  </si>
  <si>
    <t>Palacky, G.V., 1987, Resistivity characteristics of geologic targets, in electromagnetic methods in applied geophysics: Society of Exploration Geophysics, 1, 1351.</t>
  </si>
  <si>
    <r>
      <t xml:space="preserve">Emerson, DW, 1990.  Notes on Mass Properties of Rocks - Density, Porosity, Permeability. Exploration Geophysics, </t>
    </r>
    <r>
      <rPr>
        <b/>
        <sz val="11"/>
        <color theme="1"/>
        <rFont val="Calibri"/>
        <family val="2"/>
        <scheme val="minor"/>
      </rPr>
      <t>21</t>
    </r>
    <r>
      <rPr>
        <sz val="11"/>
        <color theme="1"/>
        <rFont val="Calibri"/>
        <family val="2"/>
        <scheme val="minor"/>
      </rPr>
      <t>, 209-216.</t>
    </r>
  </si>
  <si>
    <t>(g/cm^3)</t>
  </si>
  <si>
    <t>Drillhole ID</t>
  </si>
  <si>
    <t>Northing</t>
  </si>
  <si>
    <t>Easting</t>
  </si>
  <si>
    <t>UTM Zone</t>
  </si>
  <si>
    <t>Client Sample ID</t>
  </si>
  <si>
    <t>Core Type</t>
  </si>
  <si>
    <t>Measurement Date</t>
  </si>
  <si>
    <t>Galvanic Resistivity</t>
  </si>
  <si>
    <t>Chargeability</t>
  </si>
  <si>
    <t>P-Wave Velocity</t>
  </si>
  <si>
    <t>Mass Properties</t>
  </si>
  <si>
    <t>Corrected Magnetic Susceptibility</t>
  </si>
  <si>
    <t>Drillhole Information</t>
  </si>
  <si>
    <t>(×10^-3 SI)</t>
  </si>
  <si>
    <t>(cm^3)</t>
  </si>
  <si>
    <t>Inductive Conductivity Readings</t>
  </si>
  <si>
    <t>(m)</t>
  </si>
  <si>
    <t>j_induced Amplitude</t>
  </si>
  <si>
    <t>j_induced Declination</t>
  </si>
  <si>
    <t>j_induced Inclination</t>
  </si>
  <si>
    <t>j_remanent Amplitude</t>
  </si>
  <si>
    <t>j_remanent Inclination</t>
  </si>
  <si>
    <t>j_remanent Declination</t>
  </si>
  <si>
    <t>Fluxgate Calculated Mag Sus</t>
  </si>
  <si>
    <t>Average Uncorrected Mag Sus</t>
  </si>
  <si>
    <t>Mag Sus Readings</t>
  </si>
  <si>
    <t>(°)</t>
  </si>
  <si>
    <t>IGRF Information (O'Connor, Western Australia)</t>
  </si>
  <si>
    <t>(dd/mm/yyyy)</t>
  </si>
  <si>
    <t>Seismic Properties</t>
  </si>
  <si>
    <t>Acoustic Impedance</t>
  </si>
  <si>
    <t>(g/cm^3)*(m/s)</t>
  </si>
  <si>
    <t>Koenigsberger Ratio (Q)</t>
  </si>
  <si>
    <t>TR Sample ID</t>
  </si>
  <si>
    <t>(Ωm)</t>
  </si>
  <si>
    <t>(mV)</t>
  </si>
  <si>
    <t>(ms)</t>
  </si>
  <si>
    <t>Stacks</t>
  </si>
  <si>
    <t>Contact Res</t>
  </si>
  <si>
    <t>Resistivity</t>
  </si>
  <si>
    <t>Vp</t>
  </si>
  <si>
    <t>Vp Error</t>
  </si>
  <si>
    <t>M Error</t>
  </si>
  <si>
    <t>I</t>
  </si>
  <si>
    <t>(467 ms)</t>
  </si>
  <si>
    <t>(499 ms)</t>
  </si>
  <si>
    <t>(531 ms)</t>
  </si>
  <si>
    <t>(563 ms)</t>
  </si>
  <si>
    <t>(595 ms)</t>
  </si>
  <si>
    <t>(627 ms)</t>
  </si>
  <si>
    <t>(659 ms)</t>
  </si>
  <si>
    <t>(691 ms)</t>
  </si>
  <si>
    <t>(723 ms)</t>
  </si>
  <si>
    <t>(755 ms)</t>
  </si>
  <si>
    <r>
      <t>(</t>
    </r>
    <r>
      <rPr>
        <sz val="12"/>
        <color theme="1"/>
        <rFont val="Calibri"/>
        <family val="2"/>
      </rPr>
      <t>Ω</t>
    </r>
    <r>
      <rPr>
        <sz val="12"/>
        <color theme="1"/>
        <rFont val="Calibri"/>
        <family val="2"/>
        <scheme val="minor"/>
      </rPr>
      <t>m)</t>
    </r>
  </si>
  <si>
    <t>(787 ms)</t>
  </si>
  <si>
    <t>(819 ms)</t>
  </si>
  <si>
    <t>(851 ms)</t>
  </si>
  <si>
    <t>(883 ms)</t>
  </si>
  <si>
    <t>(915 ms)</t>
  </si>
  <si>
    <t>(947 ms)</t>
  </si>
  <si>
    <t>(979 ms)</t>
  </si>
  <si>
    <t>(1011 ms)</t>
  </si>
  <si>
    <t>(1043 ms)</t>
  </si>
  <si>
    <t>(1075 ms)</t>
  </si>
  <si>
    <t>Declination</t>
  </si>
  <si>
    <t>Inclination</t>
  </si>
  <si>
    <t>PND002</t>
  </si>
  <si>
    <t>Box/Tray No.</t>
  </si>
  <si>
    <t>28-29</t>
  </si>
  <si>
    <t>30-31</t>
  </si>
  <si>
    <t>50-51</t>
  </si>
  <si>
    <t>76-77</t>
  </si>
  <si>
    <t>89-90</t>
  </si>
  <si>
    <t>half</t>
  </si>
  <si>
    <t>igneous mafic intrusive</t>
  </si>
  <si>
    <t>Metagabbro</t>
  </si>
  <si>
    <t>Pyroxene-magnetite dolerite</t>
  </si>
  <si>
    <t>igneous granitic</t>
  </si>
  <si>
    <t>Granitic pegmatite</t>
  </si>
  <si>
    <t>metasedimentary</t>
  </si>
  <si>
    <t>Metapsammite</t>
  </si>
  <si>
    <t>Metapelite</t>
  </si>
  <si>
    <t>Quartz vein-rich metapsammite</t>
  </si>
  <si>
    <t>Quartz vein</t>
  </si>
  <si>
    <t>20TR1715</t>
  </si>
  <si>
    <t>20TR1716</t>
  </si>
  <si>
    <t>20TR1717</t>
  </si>
  <si>
    <t>20TR1718</t>
  </si>
  <si>
    <t>20TR1719</t>
  </si>
  <si>
    <t>20TR1720</t>
  </si>
  <si>
    <t>20TR1721</t>
  </si>
  <si>
    <t>20TR1722</t>
  </si>
  <si>
    <t>20TR1723</t>
  </si>
  <si>
    <t>20TR1724</t>
  </si>
  <si>
    <t>20TR1725</t>
  </si>
  <si>
    <t>20TR1726</t>
  </si>
  <si>
    <t>20TR1727</t>
  </si>
  <si>
    <t>20TR1728</t>
  </si>
  <si>
    <t>20TR1729</t>
  </si>
  <si>
    <t>20TR1730</t>
  </si>
  <si>
    <t>20TR1731</t>
  </si>
  <si>
    <t>20TR1732</t>
  </si>
  <si>
    <t>20TR1733</t>
  </si>
  <si>
    <t>20TR1734</t>
  </si>
  <si>
    <t>20TR1735</t>
  </si>
  <si>
    <t>20TR1736</t>
  </si>
  <si>
    <t>20TR1737</t>
  </si>
  <si>
    <t>20TR1738</t>
  </si>
  <si>
    <t>20TR1739</t>
  </si>
  <si>
    <t>20TR1740</t>
  </si>
  <si>
    <t>20TR1741</t>
  </si>
  <si>
    <t>20TR1742</t>
  </si>
  <si>
    <t>20TR1743</t>
  </si>
  <si>
    <t>20TR1744</t>
  </si>
  <si>
    <t>20TR1745</t>
  </si>
  <si>
    <t>20TR1746</t>
  </si>
  <si>
    <t>14-15</t>
  </si>
  <si>
    <t>25-26</t>
  </si>
  <si>
    <t>34-35</t>
  </si>
  <si>
    <t>20TR1747</t>
  </si>
  <si>
    <t>20TR1748</t>
  </si>
  <si>
    <t>20TR1749</t>
  </si>
  <si>
    <t>20TR1750</t>
  </si>
  <si>
    <t>20TR1753</t>
  </si>
  <si>
    <t>20TR1754</t>
  </si>
  <si>
    <t>20TR1755</t>
  </si>
  <si>
    <t>20TR1756</t>
  </si>
  <si>
    <t>20TR1757</t>
  </si>
  <si>
    <t>20TR1758</t>
  </si>
  <si>
    <t>20TR1759</t>
  </si>
  <si>
    <t>20TR1760</t>
  </si>
  <si>
    <t>20TR1761</t>
  </si>
  <si>
    <t>20TR1762</t>
  </si>
  <si>
    <t>20TR1763</t>
  </si>
  <si>
    <t>20TR1764</t>
  </si>
  <si>
    <t>20TR1765</t>
  </si>
  <si>
    <t>20TR1766</t>
  </si>
  <si>
    <t>20TR1767</t>
  </si>
  <si>
    <t>20TR1768</t>
  </si>
  <si>
    <t>20TR1769</t>
  </si>
  <si>
    <t>20TR1770</t>
  </si>
  <si>
    <t>20TR1771</t>
  </si>
  <si>
    <t>20TR1772</t>
  </si>
  <si>
    <t>20TR1773</t>
  </si>
  <si>
    <t>20TR1774</t>
  </si>
  <si>
    <t>20TR1775</t>
  </si>
  <si>
    <t>20TR1776</t>
  </si>
  <si>
    <t>20TR1777</t>
  </si>
  <si>
    <t>20TR1778</t>
  </si>
  <si>
    <t>20TR1779</t>
  </si>
  <si>
    <t>20TR1780</t>
  </si>
  <si>
    <t>20TR1781</t>
  </si>
  <si>
    <t>20TR1782</t>
  </si>
  <si>
    <t>20TR1783</t>
  </si>
  <si>
    <t>20TR1784</t>
  </si>
  <si>
    <t>20TR1785</t>
  </si>
  <si>
    <t>20TR1786</t>
  </si>
  <si>
    <t>20TR1787</t>
  </si>
  <si>
    <t>20TR1788</t>
  </si>
  <si>
    <t>20TR1789</t>
  </si>
  <si>
    <t>20TR1790</t>
  </si>
  <si>
    <t>20TR1791</t>
  </si>
  <si>
    <t>20TR1792</t>
  </si>
  <si>
    <t>20TR1793</t>
  </si>
  <si>
    <t>20TR1794</t>
  </si>
  <si>
    <t>20TR1795</t>
  </si>
  <si>
    <t>20TR1796</t>
  </si>
  <si>
    <t>20TR1797</t>
  </si>
  <si>
    <t>20TR1798</t>
  </si>
  <si>
    <t>20TR1799</t>
  </si>
  <si>
    <t>20TR1800</t>
  </si>
  <si>
    <t>20TR1801</t>
  </si>
  <si>
    <t>20TR1802</t>
  </si>
  <si>
    <t>20TR1803</t>
  </si>
  <si>
    <t>20TR1804</t>
  </si>
  <si>
    <t>20TR1805</t>
  </si>
  <si>
    <t>20TR1806</t>
  </si>
  <si>
    <t>20TR1807</t>
  </si>
  <si>
    <t>20TR1808</t>
  </si>
  <si>
    <t>20TR1809</t>
  </si>
  <si>
    <t>20TR1810</t>
  </si>
  <si>
    <t>20TR1811</t>
  </si>
  <si>
    <t>20TR1812</t>
  </si>
  <si>
    <t>20TR1813</t>
  </si>
  <si>
    <t>20TR1814</t>
  </si>
  <si>
    <t>20TR1815</t>
  </si>
  <si>
    <t>20TR1816</t>
  </si>
  <si>
    <t>20TR1817</t>
  </si>
  <si>
    <t>20TR1818</t>
  </si>
  <si>
    <t>20TR1819</t>
  </si>
  <si>
    <t>20TR1820</t>
  </si>
  <si>
    <t>full</t>
  </si>
  <si>
    <t>20TR1821</t>
  </si>
  <si>
    <t>20TR1822</t>
  </si>
  <si>
    <t>20TR1823</t>
  </si>
  <si>
    <t>20TR1824</t>
  </si>
  <si>
    <t>20TR1825</t>
  </si>
  <si>
    <t>20TR1826</t>
  </si>
  <si>
    <t>20TR1827</t>
  </si>
  <si>
    <t>20TR1828</t>
  </si>
  <si>
    <t>20TR1829</t>
  </si>
  <si>
    <t>20TR1830</t>
  </si>
  <si>
    <t>20TR1831</t>
  </si>
  <si>
    <t>20TR1832</t>
  </si>
  <si>
    <t>20TR1833</t>
  </si>
  <si>
    <t>20TR1834</t>
  </si>
  <si>
    <t>20TR1835</t>
  </si>
  <si>
    <t>20TR1836</t>
  </si>
  <si>
    <t>20TR1837</t>
  </si>
  <si>
    <t>20TR1838</t>
  </si>
  <si>
    <t>20TR1839</t>
  </si>
  <si>
    <t>20TR1840</t>
  </si>
  <si>
    <t>20TR1841</t>
  </si>
  <si>
    <t>20TR1842</t>
  </si>
  <si>
    <t>20TR1843</t>
  </si>
  <si>
    <t>20TR1844</t>
  </si>
  <si>
    <t>20TR1845</t>
  </si>
  <si>
    <t>20TR1846</t>
  </si>
  <si>
    <t>20TR1847</t>
  </si>
  <si>
    <t>20TR1848</t>
  </si>
  <si>
    <t>20TR1849</t>
  </si>
  <si>
    <t>20TR1850</t>
  </si>
  <si>
    <t>20TR1851</t>
  </si>
  <si>
    <t>20TR1852</t>
  </si>
  <si>
    <t>20TR1853</t>
  </si>
  <si>
    <t>20TR1854</t>
  </si>
  <si>
    <t>20TR1855</t>
  </si>
  <si>
    <t>20TR1856</t>
  </si>
  <si>
    <t>20TR1857</t>
  </si>
  <si>
    <t>20TR1858</t>
  </si>
  <si>
    <t>20TR1859</t>
  </si>
  <si>
    <t>20TR1860</t>
  </si>
  <si>
    <t>20TR1861</t>
  </si>
  <si>
    <t>20TR1862</t>
  </si>
  <si>
    <t>20TR1863</t>
  </si>
  <si>
    <t>20TR1864</t>
  </si>
  <si>
    <t>20TR1865</t>
  </si>
  <si>
    <t>20TR1866</t>
  </si>
  <si>
    <t>20TR1867</t>
  </si>
  <si>
    <t>20TR1868</t>
  </si>
  <si>
    <t>20TR1869</t>
  </si>
  <si>
    <t>20TR1870</t>
  </si>
  <si>
    <t>20TR1871</t>
  </si>
  <si>
    <t>20TR1872</t>
  </si>
  <si>
    <t>20TR1873</t>
  </si>
  <si>
    <t>20TR1874</t>
  </si>
  <si>
    <t>20TR1875</t>
  </si>
  <si>
    <t>20TR1876</t>
  </si>
  <si>
    <t>20TR1877</t>
  </si>
  <si>
    <t>20TR1878</t>
  </si>
  <si>
    <t>20TR1879</t>
  </si>
  <si>
    <t>20TR1880</t>
  </si>
  <si>
    <t>20TR1881</t>
  </si>
  <si>
    <t>20TR1882</t>
  </si>
  <si>
    <t>20TR1883</t>
  </si>
  <si>
    <t>20TR1884</t>
  </si>
  <si>
    <t>20TR1885</t>
  </si>
  <si>
    <t>20TR1886</t>
  </si>
  <si>
    <t>20TR1887</t>
  </si>
  <si>
    <t>20TR1888</t>
  </si>
  <si>
    <t>20TR1889</t>
  </si>
  <si>
    <t>20TR1890</t>
  </si>
  <si>
    <t>20TR1891</t>
  </si>
  <si>
    <t>20TR1892</t>
  </si>
  <si>
    <t>20TR1893</t>
  </si>
  <si>
    <t>20TR1894</t>
  </si>
  <si>
    <t>20TR1895</t>
  </si>
  <si>
    <t>20TR1896</t>
  </si>
  <si>
    <t>20TR1897</t>
  </si>
  <si>
    <t>20TR1898</t>
  </si>
  <si>
    <t>20TR1899</t>
  </si>
  <si>
    <t>20TR1900</t>
  </si>
  <si>
    <t>20TR1901</t>
  </si>
  <si>
    <t>20TR1902</t>
  </si>
  <si>
    <t>20TR1903</t>
  </si>
  <si>
    <t>20TR1904</t>
  </si>
  <si>
    <t>20TR1905</t>
  </si>
  <si>
    <t>20TR1906</t>
  </si>
  <si>
    <t>20TR1907</t>
  </si>
  <si>
    <t>20TR1908</t>
  </si>
  <si>
    <t>20TR1909</t>
  </si>
  <si>
    <t>20TR1910</t>
  </si>
  <si>
    <t>2-3</t>
  </si>
  <si>
    <t>4-5</t>
  </si>
  <si>
    <t>9-10</t>
  </si>
  <si>
    <t>11-12</t>
  </si>
  <si>
    <t>19-20</t>
  </si>
  <si>
    <t>26-27</t>
  </si>
  <si>
    <t>29-30</t>
  </si>
  <si>
    <t>31-32</t>
  </si>
  <si>
    <t>32-33</t>
  </si>
  <si>
    <t>39-40</t>
  </si>
  <si>
    <t>40-41</t>
  </si>
  <si>
    <t>41-42</t>
  </si>
  <si>
    <t>47-48</t>
  </si>
  <si>
    <t>52-53</t>
  </si>
  <si>
    <t>58-59</t>
  </si>
  <si>
    <t>67-68</t>
  </si>
  <si>
    <t>80-81</t>
  </si>
  <si>
    <t>88-89</t>
  </si>
  <si>
    <t>95-96</t>
  </si>
  <si>
    <t>98-99</t>
  </si>
  <si>
    <t>106-107</t>
  </si>
  <si>
    <t>108-109</t>
  </si>
  <si>
    <t>12AMD0015</t>
  </si>
  <si>
    <t>20TR1911</t>
  </si>
  <si>
    <t>20TR1912</t>
  </si>
  <si>
    <t>20TR1913</t>
  </si>
  <si>
    <t>20TR1914</t>
  </si>
  <si>
    <t>14AMD0043</t>
  </si>
  <si>
    <t>10-11</t>
  </si>
  <si>
    <t>17-18</t>
  </si>
  <si>
    <t>18-19</t>
  </si>
  <si>
    <t>27-28</t>
  </si>
  <si>
    <t>13-14</t>
  </si>
  <si>
    <t>C8</t>
  </si>
  <si>
    <t>Area</t>
  </si>
  <si>
    <t>INFINI</t>
  </si>
  <si>
    <t>Lithology Information</t>
  </si>
  <si>
    <t>GSWA Lithology</t>
  </si>
  <si>
    <t>GSWA Alteration</t>
  </si>
  <si>
    <t>GSWA Mineralisation</t>
  </si>
  <si>
    <t>Least-altered</t>
  </si>
  <si>
    <t>Unmineralized</t>
  </si>
  <si>
    <t>Fresh</t>
  </si>
  <si>
    <t>Biotite-quartz±amphibole±pyrrhotite±pyrite±chalcopyrite</t>
  </si>
  <si>
    <t>Mineralized</t>
  </si>
  <si>
    <t>Biotite-quartz±pyrrhotite±pyrite±chalcopyrite</t>
  </si>
  <si>
    <t>Amphibole-biotite-quartz±pyrrhotite±pyrite±chalcopyrite</t>
  </si>
  <si>
    <t>igneous intrusive</t>
  </si>
  <si>
    <t>Quartz</t>
  </si>
  <si>
    <t>Chlorite-epidote</t>
  </si>
  <si>
    <t>Weathered</t>
  </si>
  <si>
    <t>Intense</t>
  </si>
  <si>
    <t>Quartz-chlorite</t>
  </si>
  <si>
    <t>Biotite-plagioclase-amphibole-quartz-pyrite-pyrrhotite-chalcopyrite</t>
  </si>
  <si>
    <t>Dolerite</t>
  </si>
  <si>
    <t>Biotite-quartz</t>
  </si>
  <si>
    <t>20TR1915</t>
  </si>
  <si>
    <t>20TR1916</t>
  </si>
  <si>
    <t>PND005</t>
  </si>
  <si>
    <t>20TR1917</t>
  </si>
  <si>
    <t>20TR1918</t>
  </si>
  <si>
    <t>20TR1919</t>
  </si>
  <si>
    <t>20TR1920</t>
  </si>
  <si>
    <t>20TR1921</t>
  </si>
  <si>
    <t>20TR1922</t>
  </si>
  <si>
    <t>20TR1923</t>
  </si>
  <si>
    <t>20TR1924</t>
  </si>
  <si>
    <t>20TR1925</t>
  </si>
  <si>
    <t>20TR1926</t>
  </si>
  <si>
    <t>20TR1927</t>
  </si>
  <si>
    <t>20TR1928</t>
  </si>
  <si>
    <t>20TR1929</t>
  </si>
  <si>
    <t>20TR1930</t>
  </si>
  <si>
    <t>20TR1931</t>
  </si>
  <si>
    <t>20TR1932</t>
  </si>
  <si>
    <t>20TR1933</t>
  </si>
  <si>
    <t>20TR1934</t>
  </si>
  <si>
    <t>20TR1935</t>
  </si>
  <si>
    <t>20TR1936</t>
  </si>
  <si>
    <t>20TR1937</t>
  </si>
  <si>
    <t>20TR1938</t>
  </si>
  <si>
    <t>20TR1939</t>
  </si>
  <si>
    <t>20TR1940</t>
  </si>
  <si>
    <t>20TR1941</t>
  </si>
  <si>
    <t>20TR1942</t>
  </si>
  <si>
    <t>20TR1943</t>
  </si>
  <si>
    <t>20TR1944</t>
  </si>
  <si>
    <t>20TR1945</t>
  </si>
  <si>
    <t>20TR1946</t>
  </si>
  <si>
    <t>20TR1947</t>
  </si>
  <si>
    <t>20TR1948</t>
  </si>
  <si>
    <t>20TR1949</t>
  </si>
  <si>
    <t>20TR1950</t>
  </si>
  <si>
    <t>20TR1951</t>
  </si>
  <si>
    <t>20TR1952</t>
  </si>
  <si>
    <t>20TR1953</t>
  </si>
  <si>
    <t>20TR1954</t>
  </si>
  <si>
    <t>20TR1955</t>
  </si>
  <si>
    <t>20TR1956</t>
  </si>
  <si>
    <t>20TR1957</t>
  </si>
  <si>
    <t>20TR1958</t>
  </si>
  <si>
    <t>20TR1959</t>
  </si>
  <si>
    <t>20TR1960</t>
  </si>
  <si>
    <t>20TR1961</t>
  </si>
  <si>
    <t>20TR1962</t>
  </si>
  <si>
    <t>20TR1963</t>
  </si>
  <si>
    <t>20TR1964</t>
  </si>
  <si>
    <t>20TR1965</t>
  </si>
  <si>
    <t>20TR1966</t>
  </si>
  <si>
    <t>20TR1967</t>
  </si>
  <si>
    <t>20TR1968</t>
  </si>
  <si>
    <t>20TR1969</t>
  </si>
  <si>
    <t>20TR1970</t>
  </si>
  <si>
    <t>20TR1971</t>
  </si>
  <si>
    <t>20TR1972</t>
  </si>
  <si>
    <t>20TR1973</t>
  </si>
  <si>
    <t>20TR1974</t>
  </si>
  <si>
    <t>20TR1975</t>
  </si>
  <si>
    <t>20TR1976</t>
  </si>
  <si>
    <t>20TR1977</t>
  </si>
  <si>
    <t>20TR1978</t>
  </si>
  <si>
    <t>20TR1979</t>
  </si>
  <si>
    <t>20TR1980</t>
  </si>
  <si>
    <t>20TR1981</t>
  </si>
  <si>
    <t>20TR1982</t>
  </si>
  <si>
    <t>20TR1983</t>
  </si>
  <si>
    <t>20TR1984</t>
  </si>
  <si>
    <t>20TR1985</t>
  </si>
  <si>
    <t>20TR1986</t>
  </si>
  <si>
    <t>20TR1987</t>
  </si>
  <si>
    <t>20TR1988</t>
  </si>
  <si>
    <t>20TR1989</t>
  </si>
  <si>
    <t>20TR1990</t>
  </si>
  <si>
    <t>Quartz vein-rich granitic pegmatite</t>
  </si>
  <si>
    <t>Cholrite-quartz</t>
  </si>
  <si>
    <t>Cholrite-quartz-pyrite-chalcopyrite</t>
  </si>
  <si>
    <t>Chlorite-quartz-epidote</t>
  </si>
  <si>
    <t>Moderate</t>
  </si>
  <si>
    <t>Weak</t>
  </si>
  <si>
    <t>N/A</t>
  </si>
  <si>
    <t>unknown</t>
  </si>
  <si>
    <t>Saprolite</t>
  </si>
  <si>
    <t>plagioclase±amphibole±biotite±K feldspar±pyrite</t>
  </si>
  <si>
    <t>48-49</t>
  </si>
  <si>
    <t>73-74</t>
  </si>
  <si>
    <t>78-79</t>
  </si>
  <si>
    <t>93-94</t>
  </si>
  <si>
    <t>Sample too resistive to acquire resistivity/chargeability data</t>
  </si>
  <si>
    <t>Saprock</t>
  </si>
  <si>
    <t>Amphibolite</t>
  </si>
  <si>
    <t>Amphibolite and quartz veins</t>
  </si>
  <si>
    <t>Biotite±pyrite±chalcopyrite</t>
  </si>
  <si>
    <t>metamorphic</t>
  </si>
  <si>
    <t>Mode 2</t>
  </si>
  <si>
    <t xml:space="preserve">Graph 1. Cross plot of dry bulk density against magnetic susceptibility. </t>
  </si>
  <si>
    <t>Graph 2. Cross plot of dry bulk density against resistivity readings</t>
  </si>
  <si>
    <t>Graph 3. Cross plot of magnetic susceptibility against resistivity readings</t>
  </si>
  <si>
    <t>Graph 4. Cross plot of chargeability against resistivity readings</t>
  </si>
  <si>
    <t>Graph 5. Cross plot of chargeability against magnetic susceptibility.</t>
  </si>
  <si>
    <t xml:space="preserve">Graph 6. Cross plot of inductive conductivity against chargeability. </t>
  </si>
  <si>
    <t>Graph 7. Cross plot of dry bulk density against inductive conductivity</t>
  </si>
  <si>
    <t xml:space="preserve">Graph 8. Cross plot of dry bulk density against chargeability. </t>
  </si>
  <si>
    <t xml:space="preserve">Figure 11. Cross-plot of intensity of Jind versus Jrem. </t>
  </si>
  <si>
    <t>Figure 12. Logarithmic plot of magnetic susceptibility derived from fluxgate against measured magnetic susceptibility.</t>
  </si>
  <si>
    <t>Paterson</t>
  </si>
  <si>
    <t>DBD calculated using dry mass due to friable nature of sample.</t>
  </si>
  <si>
    <t>Friable sample, dry bulk density and apparent porosity may be affected.</t>
  </si>
  <si>
    <r>
      <t>(mm</t>
    </r>
    <r>
      <rPr>
        <vertAlign val="superscript"/>
        <sz val="12"/>
        <color theme="1"/>
        <rFont val="Calibri"/>
        <family val="2"/>
        <scheme val="minor"/>
      </rPr>
      <t>2</t>
    </r>
    <r>
      <rPr>
        <sz val="12"/>
        <color theme="1"/>
        <rFont val="Calibri"/>
        <family val="2"/>
        <scheme val="minor"/>
      </rPr>
      <t>)</t>
    </r>
  </si>
  <si>
    <r>
      <t>(</t>
    </r>
    <r>
      <rPr>
        <sz val="12"/>
        <color indexed="8"/>
        <rFont val="Calibri"/>
        <family val="2"/>
        <scheme val="minor"/>
      </rPr>
      <t>μA)</t>
    </r>
  </si>
  <si>
    <r>
      <t>(k</t>
    </r>
    <r>
      <rPr>
        <sz val="12"/>
        <color indexed="8"/>
        <rFont val="Calibri"/>
        <family val="2"/>
        <scheme val="minor"/>
      </rPr>
      <t>Ω)</t>
    </r>
  </si>
  <si>
    <t>Figure 9. Cross plot of dry bulk density against porosity values.</t>
  </si>
  <si>
    <t>Figure 10.Cross plot of dry bulk density against P-wave velocity.</t>
  </si>
  <si>
    <t>GSWA Rock type</t>
  </si>
  <si>
    <t>GSWA Weathering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</si>
</sst>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
    <numFmt numFmtId="165" formatCode="0.0"/>
  </numFmts>
  <fonts count="29" x14ac:knownFonts="1">
    <font>
      <sz val="11"/>
      <color theme="1"/>
      <name val="Calibri"/>
      <family val="2"/>
      <scheme val="minor"/>
    </font>
    <font>
      <b/>
      <sz val="11"/>
      <color theme="1"/>
      <name val="Calibri"/>
      <family val="2"/>
      <scheme val="minor"/>
    </font>
    <font>
      <b/>
      <sz val="10"/>
      <color theme="1"/>
      <name val="Tahoma"/>
      <family val="2"/>
    </font>
    <font>
      <b/>
      <sz val="10"/>
      <color rgb="FF000000"/>
      <name val="Tahoma"/>
      <family val="2"/>
    </font>
    <font>
      <sz val="11"/>
      <color rgb="FF9C0006"/>
      <name val="Calibri"/>
      <family val="2"/>
      <scheme val="minor"/>
    </font>
    <font>
      <sz val="12"/>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sz val="18"/>
      <color theme="3"/>
      <name val="Calibri Light"/>
      <family val="2"/>
      <scheme val="major"/>
    </font>
    <font>
      <sz val="11"/>
      <color rgb="FF9C6500"/>
      <name val="Calibri"/>
      <family val="2"/>
      <scheme val="minor"/>
    </font>
    <font>
      <b/>
      <u/>
      <sz val="11"/>
      <color rgb="FF000000"/>
      <name val="Calibri"/>
      <family val="2"/>
      <scheme val="minor"/>
    </font>
    <font>
      <b/>
      <sz val="12"/>
      <color theme="1"/>
      <name val="Calibri"/>
      <family val="2"/>
      <scheme val="minor"/>
    </font>
    <font>
      <b/>
      <sz val="14"/>
      <color theme="1"/>
      <name val="Calibri"/>
      <family val="2"/>
      <scheme val="minor"/>
    </font>
    <font>
      <b/>
      <sz val="14"/>
      <color theme="0"/>
      <name val="Calibri"/>
      <family val="2"/>
      <scheme val="minor"/>
    </font>
    <font>
      <sz val="12"/>
      <color theme="1"/>
      <name val="Calibri"/>
      <family val="2"/>
    </font>
    <font>
      <sz val="8"/>
      <name val="Calibri"/>
      <family val="2"/>
      <scheme val="minor"/>
    </font>
    <font>
      <vertAlign val="superscript"/>
      <sz val="12"/>
      <color theme="1"/>
      <name val="Calibri"/>
      <family val="2"/>
      <scheme val="minor"/>
    </font>
    <font>
      <sz val="12"/>
      <color indexed="8"/>
      <name val="Calibri"/>
      <family val="2"/>
      <scheme val="minor"/>
    </font>
  </fonts>
  <fills count="36">
    <fill>
      <patternFill patternType="none"/>
    </fill>
    <fill>
      <patternFill patternType="gray125"/>
    </fill>
    <fill>
      <patternFill patternType="solid">
        <fgColor theme="0"/>
        <bgColor indexed="64"/>
      </patternFill>
    </fill>
    <fill>
      <patternFill patternType="solid">
        <fgColor rgb="FFFFC7CE"/>
      </patternFill>
    </fill>
    <fill>
      <patternFill patternType="solid">
        <fgColor rgb="FFC6EF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0000"/>
        <bgColor indexed="64"/>
      </patternFill>
    </fill>
    <fill>
      <patternFill patternType="solid">
        <fgColor rgb="FFFF9999"/>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diagonal/>
    </border>
    <border>
      <left style="thin">
        <color indexed="64"/>
      </left>
      <right style="thin">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s>
  <cellStyleXfs count="43">
    <xf numFmtId="0" fontId="0" fillId="0" borderId="0"/>
    <xf numFmtId="0" fontId="4" fillId="3" borderId="0" applyNumberFormat="0" applyBorder="0" applyAlignment="0" applyProtection="0"/>
    <xf numFmtId="0" fontId="7" fillId="0" borderId="3" applyNumberFormat="0" applyFill="0" applyAlignment="0" applyProtection="0"/>
    <xf numFmtId="0" fontId="8" fillId="0" borderId="4" applyNumberFormat="0" applyFill="0" applyAlignment="0" applyProtection="0"/>
    <xf numFmtId="0" fontId="9" fillId="0" borderId="5" applyNumberFormat="0" applyFill="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6" borderId="6" applyNumberFormat="0" applyAlignment="0" applyProtection="0"/>
    <xf numFmtId="0" fontId="12" fillId="7" borderId="7" applyNumberFormat="0" applyAlignment="0" applyProtection="0"/>
    <xf numFmtId="0" fontId="13" fillId="7" borderId="6" applyNumberFormat="0" applyAlignment="0" applyProtection="0"/>
    <xf numFmtId="0" fontId="14" fillId="0" borderId="8" applyNumberFormat="0" applyFill="0" applyAlignment="0" applyProtection="0"/>
    <xf numFmtId="0" fontId="15" fillId="8" borderId="9" applyNumberFormat="0" applyAlignment="0" applyProtection="0"/>
    <xf numFmtId="0" fontId="16" fillId="0" borderId="0" applyNumberFormat="0" applyFill="0" applyBorder="0" applyAlignment="0" applyProtection="0"/>
    <xf numFmtId="0" fontId="6" fillId="9" borderId="10" applyNumberFormat="0" applyFont="0" applyAlignment="0" applyProtection="0"/>
    <xf numFmtId="0" fontId="17" fillId="0" borderId="0" applyNumberFormat="0" applyFill="0" applyBorder="0" applyAlignment="0" applyProtection="0"/>
    <xf numFmtId="0" fontId="1" fillId="0" borderId="11" applyNumberFormat="0" applyFill="0" applyAlignment="0" applyProtection="0"/>
    <xf numFmtId="0" fontId="18"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18" fillId="14"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18" fillId="18" borderId="0" applyNumberFormat="0" applyBorder="0" applyAlignment="0" applyProtection="0"/>
    <xf numFmtId="0" fontId="6" fillId="19" borderId="0" applyNumberFormat="0" applyBorder="0" applyAlignment="0" applyProtection="0"/>
    <xf numFmtId="0" fontId="6" fillId="20" borderId="0" applyNumberFormat="0" applyBorder="0" applyAlignment="0" applyProtection="0"/>
    <xf numFmtId="0" fontId="18" fillId="22" borderId="0" applyNumberFormat="0" applyBorder="0" applyAlignment="0" applyProtection="0"/>
    <xf numFmtId="0" fontId="6" fillId="23" borderId="0" applyNumberFormat="0" applyBorder="0" applyAlignment="0" applyProtection="0"/>
    <xf numFmtId="0" fontId="6" fillId="24" borderId="0" applyNumberFormat="0" applyBorder="0" applyAlignment="0" applyProtection="0"/>
    <xf numFmtId="0" fontId="18" fillId="26" borderId="0" applyNumberFormat="0" applyBorder="0" applyAlignment="0" applyProtection="0"/>
    <xf numFmtId="0" fontId="6" fillId="27" borderId="0" applyNumberFormat="0" applyBorder="0" applyAlignment="0" applyProtection="0"/>
    <xf numFmtId="0" fontId="6" fillId="28" borderId="0" applyNumberFormat="0" applyBorder="0" applyAlignment="0" applyProtection="0"/>
    <xf numFmtId="0" fontId="18" fillId="30" borderId="0" applyNumberFormat="0" applyBorder="0" applyAlignment="0" applyProtection="0"/>
    <xf numFmtId="0" fontId="6" fillId="31" borderId="0" applyNumberFormat="0" applyBorder="0" applyAlignment="0" applyProtection="0"/>
    <xf numFmtId="0" fontId="6" fillId="32" borderId="0" applyNumberFormat="0" applyBorder="0" applyAlignment="0" applyProtection="0"/>
    <xf numFmtId="0" fontId="19" fillId="0" borderId="0" applyNumberFormat="0" applyFill="0" applyBorder="0" applyAlignment="0" applyProtection="0"/>
    <xf numFmtId="0" fontId="20" fillId="5" borderId="0" applyNumberFormat="0" applyBorder="0" applyAlignment="0" applyProtection="0"/>
    <xf numFmtId="0" fontId="18" fillId="13" borderId="0" applyNumberFormat="0" applyBorder="0" applyAlignment="0" applyProtection="0"/>
    <xf numFmtId="0" fontId="18" fillId="17" borderId="0" applyNumberFormat="0" applyBorder="0" applyAlignment="0" applyProtection="0"/>
    <xf numFmtId="0" fontId="18" fillId="21" borderId="0" applyNumberFormat="0" applyBorder="0" applyAlignment="0" applyProtection="0"/>
    <xf numFmtId="0" fontId="18" fillId="25" borderId="0" applyNumberFormat="0" applyBorder="0" applyAlignment="0" applyProtection="0"/>
    <xf numFmtId="0" fontId="18" fillId="29" borderId="0" applyNumberFormat="0" applyBorder="0" applyAlignment="0" applyProtection="0"/>
    <xf numFmtId="0" fontId="18" fillId="33" borderId="0" applyNumberFormat="0" applyBorder="0" applyAlignment="0" applyProtection="0"/>
    <xf numFmtId="0" fontId="6" fillId="17" borderId="0" applyNumberFormat="0" applyBorder="0" applyAlignment="0" applyProtection="0"/>
  </cellStyleXfs>
  <cellXfs count="309">
    <xf numFmtId="0" fontId="0" fillId="0" borderId="0" xfId="0"/>
    <xf numFmtId="0" fontId="0" fillId="0" borderId="1" xfId="0" applyBorder="1"/>
    <xf numFmtId="2" fontId="0" fillId="0" borderId="1" xfId="0" applyNumberFormat="1" applyBorder="1"/>
    <xf numFmtId="10" fontId="0" fillId="0" borderId="1" xfId="0" applyNumberFormat="1" applyBorder="1"/>
    <xf numFmtId="0" fontId="0" fillId="0" borderId="0" xfId="0" applyAlignment="1">
      <alignment horizontal="center"/>
    </xf>
    <xf numFmtId="10" fontId="0" fillId="0" borderId="0" xfId="0" applyNumberFormat="1" applyAlignment="1">
      <alignment horizontal="center"/>
    </xf>
    <xf numFmtId="0" fontId="2" fillId="0" borderId="0" xfId="0" applyFont="1" applyAlignment="1">
      <alignment horizontal="left" vertical="center"/>
    </xf>
    <xf numFmtId="2" fontId="0" fillId="0" borderId="0" xfId="0" applyNumberFormat="1" applyAlignment="1">
      <alignment horizontal="center"/>
    </xf>
    <xf numFmtId="0" fontId="1" fillId="0" borderId="0" xfId="0" applyFont="1"/>
    <xf numFmtId="0" fontId="1" fillId="2" borderId="0" xfId="0" applyFont="1" applyFill="1"/>
    <xf numFmtId="0" fontId="21" fillId="0" borderId="0" xfId="0" applyFont="1"/>
    <xf numFmtId="1" fontId="0" fillId="0" borderId="0" xfId="0" applyNumberFormat="1"/>
    <xf numFmtId="0" fontId="1" fillId="0" borderId="0" xfId="0" applyFont="1" applyAlignment="1">
      <alignment horizontal="center"/>
    </xf>
    <xf numFmtId="0" fontId="0" fillId="0" borderId="1" xfId="0" applyFont="1" applyBorder="1" applyAlignment="1">
      <alignment horizontal="center" vertical="center"/>
    </xf>
    <xf numFmtId="0" fontId="5" fillId="0" borderId="0" xfId="0" applyFont="1" applyAlignment="1">
      <alignment horizontal="center" vertical="center"/>
    </xf>
    <xf numFmtId="0" fontId="0" fillId="0" borderId="0" xfId="0" applyFont="1" applyAlignment="1">
      <alignment horizontal="center" vertical="center"/>
    </xf>
    <xf numFmtId="2" fontId="0" fillId="0" borderId="0" xfId="0" applyNumberFormat="1" applyFont="1" applyAlignment="1">
      <alignment horizontal="center" vertical="center"/>
    </xf>
    <xf numFmtId="10" fontId="0" fillId="0" borderId="0" xfId="0" applyNumberFormat="1" applyFont="1" applyAlignment="1">
      <alignment horizontal="center" vertical="center"/>
    </xf>
    <xf numFmtId="0" fontId="22" fillId="0" borderId="0" xfId="0" applyFont="1" applyAlignment="1">
      <alignment horizontal="center" vertical="center"/>
    </xf>
    <xf numFmtId="0" fontId="23" fillId="0" borderId="0" xfId="0" applyFont="1" applyAlignment="1">
      <alignment horizontal="center" vertical="center"/>
    </xf>
    <xf numFmtId="0" fontId="5" fillId="20" borderId="19" xfId="24" applyFont="1" applyBorder="1" applyAlignment="1">
      <alignment horizontal="center" vertical="center"/>
    </xf>
    <xf numFmtId="0" fontId="5" fillId="20" borderId="20" xfId="24" applyFont="1" applyBorder="1" applyAlignment="1">
      <alignment horizontal="center" vertical="center"/>
    </xf>
    <xf numFmtId="0" fontId="5" fillId="16" borderId="20" xfId="21" applyFont="1" applyBorder="1" applyAlignment="1">
      <alignment horizontal="center" vertical="center"/>
    </xf>
    <xf numFmtId="0" fontId="0" fillId="0" borderId="17" xfId="0" applyFont="1" applyBorder="1" applyAlignment="1">
      <alignment horizontal="center" vertical="center"/>
    </xf>
    <xf numFmtId="0" fontId="0" fillId="0" borderId="19" xfId="0" applyFont="1" applyBorder="1" applyAlignment="1">
      <alignment horizontal="center" vertical="center"/>
    </xf>
    <xf numFmtId="0" fontId="0" fillId="0" borderId="20" xfId="0" applyFont="1" applyBorder="1" applyAlignment="1">
      <alignment horizontal="center" vertical="center"/>
    </xf>
    <xf numFmtId="0" fontId="22" fillId="20" borderId="23" xfId="24" applyFont="1" applyBorder="1" applyAlignment="1">
      <alignment horizontal="center" vertical="center"/>
    </xf>
    <xf numFmtId="2" fontId="22" fillId="12" borderId="15" xfId="18" applyNumberFormat="1" applyFont="1" applyBorder="1" applyAlignment="1">
      <alignment horizontal="center" vertical="center"/>
    </xf>
    <xf numFmtId="0" fontId="5" fillId="20" borderId="22" xfId="24" applyFont="1" applyBorder="1" applyAlignment="1">
      <alignment horizontal="center" vertical="center"/>
    </xf>
    <xf numFmtId="0" fontId="0" fillId="0" borderId="18" xfId="0" applyFont="1" applyBorder="1" applyAlignment="1">
      <alignment horizontal="center" vertical="center"/>
    </xf>
    <xf numFmtId="0" fontId="0" fillId="0" borderId="22" xfId="0" applyFont="1" applyBorder="1" applyAlignment="1">
      <alignment horizontal="center" vertical="center"/>
    </xf>
    <xf numFmtId="0" fontId="22" fillId="12" borderId="23" xfId="18" applyFont="1" applyBorder="1" applyAlignment="1">
      <alignment horizontal="center" vertical="center"/>
    </xf>
    <xf numFmtId="2" fontId="22" fillId="12" borderId="24" xfId="18" applyNumberFormat="1" applyFont="1" applyBorder="1" applyAlignment="1">
      <alignment horizontal="center" vertical="center"/>
    </xf>
    <xf numFmtId="0" fontId="5" fillId="12" borderId="19" xfId="18" applyFont="1" applyBorder="1" applyAlignment="1">
      <alignment horizontal="center" vertical="center"/>
    </xf>
    <xf numFmtId="2" fontId="5" fillId="12" borderId="22" xfId="18" applyNumberFormat="1" applyFont="1" applyBorder="1" applyAlignment="1">
      <alignment horizontal="center" vertical="center"/>
    </xf>
    <xf numFmtId="0" fontId="22" fillId="32" borderId="23" xfId="33" applyFont="1" applyBorder="1" applyAlignment="1">
      <alignment horizontal="center" vertical="center"/>
    </xf>
    <xf numFmtId="0" fontId="22" fillId="32" borderId="24" xfId="33" applyFont="1" applyBorder="1" applyAlignment="1">
      <alignment horizontal="center" vertical="center"/>
    </xf>
    <xf numFmtId="0" fontId="5" fillId="32" borderId="19" xfId="33" applyFont="1" applyBorder="1" applyAlignment="1">
      <alignment horizontal="center" vertical="center"/>
    </xf>
    <xf numFmtId="0" fontId="5" fillId="32" borderId="22" xfId="33" applyFont="1" applyBorder="1" applyAlignment="1">
      <alignment horizontal="center" vertical="center"/>
    </xf>
    <xf numFmtId="0" fontId="22" fillId="24" borderId="23" xfId="27" applyFont="1" applyBorder="1" applyAlignment="1">
      <alignment horizontal="center" vertical="center"/>
    </xf>
    <xf numFmtId="0" fontId="22" fillId="24" borderId="24" xfId="27" applyFont="1" applyBorder="1" applyAlignment="1">
      <alignment horizontal="center" vertical="center"/>
    </xf>
    <xf numFmtId="0" fontId="5" fillId="24" borderId="19" xfId="27" applyFont="1" applyBorder="1" applyAlignment="1">
      <alignment horizontal="center" vertical="center"/>
    </xf>
    <xf numFmtId="0" fontId="5" fillId="24" borderId="22" xfId="27" applyFont="1" applyBorder="1" applyAlignment="1">
      <alignment horizontal="center" vertical="center"/>
    </xf>
    <xf numFmtId="0" fontId="6" fillId="23" borderId="17" xfId="26" applyBorder="1" applyAlignment="1">
      <alignment horizontal="center" vertical="center"/>
    </xf>
    <xf numFmtId="0" fontId="22" fillId="16" borderId="23" xfId="21" applyFont="1" applyBorder="1" applyAlignment="1">
      <alignment horizontal="center" vertical="center"/>
    </xf>
    <xf numFmtId="0" fontId="5" fillId="16" borderId="19" xfId="21" applyFont="1" applyBorder="1" applyAlignment="1">
      <alignment horizontal="center" vertical="center"/>
    </xf>
    <xf numFmtId="0" fontId="0" fillId="0" borderId="34" xfId="0" applyFont="1" applyBorder="1" applyAlignment="1">
      <alignment horizontal="center" vertical="center"/>
    </xf>
    <xf numFmtId="0" fontId="0" fillId="0" borderId="35" xfId="0" applyFont="1" applyBorder="1" applyAlignment="1">
      <alignment horizontal="center" vertical="center"/>
    </xf>
    <xf numFmtId="0" fontId="6" fillId="23" borderId="34" xfId="26" applyBorder="1" applyAlignment="1">
      <alignment horizontal="center" vertical="center"/>
    </xf>
    <xf numFmtId="0" fontId="22" fillId="20" borderId="34" xfId="24" applyFont="1" applyBorder="1" applyAlignment="1">
      <alignment horizontal="center" vertical="center"/>
    </xf>
    <xf numFmtId="0" fontId="22" fillId="20" borderId="35" xfId="24" applyFont="1" applyBorder="1" applyAlignment="1">
      <alignment horizontal="center" vertical="center"/>
    </xf>
    <xf numFmtId="0" fontId="22" fillId="20" borderId="36" xfId="24" applyFont="1" applyBorder="1" applyAlignment="1">
      <alignment horizontal="center" vertical="center"/>
    </xf>
    <xf numFmtId="0" fontId="0" fillId="0" borderId="17" xfId="0" applyBorder="1"/>
    <xf numFmtId="0" fontId="0" fillId="0" borderId="18" xfId="0" applyBorder="1"/>
    <xf numFmtId="0" fontId="5" fillId="20" borderId="21" xfId="24" applyFont="1" applyBorder="1" applyAlignment="1">
      <alignment horizontal="center" vertical="center"/>
    </xf>
    <xf numFmtId="0" fontId="22" fillId="20" borderId="12" xfId="24" applyFont="1" applyBorder="1" applyAlignment="1">
      <alignment horizontal="center" vertical="center"/>
    </xf>
    <xf numFmtId="0" fontId="0" fillId="0" borderId="16" xfId="0" applyFont="1" applyBorder="1" applyAlignment="1">
      <alignment horizontal="center" vertical="center"/>
    </xf>
    <xf numFmtId="0" fontId="0" fillId="0" borderId="2" xfId="0" applyFont="1" applyBorder="1" applyAlignment="1">
      <alignment horizontal="center" vertical="center"/>
    </xf>
    <xf numFmtId="0" fontId="0" fillId="2" borderId="1" xfId="0" applyNumberFormat="1" applyFill="1" applyBorder="1" applyAlignment="1">
      <alignment horizontal="center"/>
    </xf>
    <xf numFmtId="49" fontId="0" fillId="0" borderId="1" xfId="0" applyNumberFormat="1" applyBorder="1" applyAlignment="1">
      <alignment horizontal="center"/>
    </xf>
    <xf numFmtId="0" fontId="0" fillId="0" borderId="1" xfId="0" applyNumberFormat="1" applyBorder="1" applyAlignment="1">
      <alignment horizontal="center"/>
    </xf>
    <xf numFmtId="0" fontId="0" fillId="0" borderId="20" xfId="0" applyNumberFormat="1" applyBorder="1" applyAlignment="1">
      <alignment horizontal="center"/>
    </xf>
    <xf numFmtId="0" fontId="0" fillId="0" borderId="29" xfId="0" applyFont="1" applyBorder="1" applyAlignment="1">
      <alignment horizontal="center" vertical="center"/>
    </xf>
    <xf numFmtId="49" fontId="0" fillId="0" borderId="17" xfId="0" applyNumberFormat="1" applyBorder="1" applyAlignment="1">
      <alignment horizontal="center"/>
    </xf>
    <xf numFmtId="49" fontId="0" fillId="0" borderId="28" xfId="0" applyNumberFormat="1" applyBorder="1" applyAlignment="1">
      <alignment horizontal="center"/>
    </xf>
    <xf numFmtId="49" fontId="0" fillId="0" borderId="19" xfId="0" applyNumberFormat="1" applyBorder="1" applyAlignment="1">
      <alignment horizontal="center"/>
    </xf>
    <xf numFmtId="0" fontId="0" fillId="0" borderId="1" xfId="0" applyFont="1" applyFill="1" applyBorder="1" applyAlignment="1">
      <alignment horizontal="center" vertical="center"/>
    </xf>
    <xf numFmtId="14" fontId="0" fillId="0" borderId="1" xfId="0" applyNumberFormat="1" applyFont="1" applyBorder="1" applyAlignment="1">
      <alignment horizontal="center" vertical="center"/>
    </xf>
    <xf numFmtId="10" fontId="6" fillId="31" borderId="35" xfId="32" applyNumberFormat="1" applyBorder="1" applyAlignment="1">
      <alignment horizontal="center" vertical="center"/>
    </xf>
    <xf numFmtId="10" fontId="6" fillId="31" borderId="1" xfId="32" applyNumberFormat="1" applyBorder="1" applyAlignment="1">
      <alignment horizontal="center" vertical="center"/>
    </xf>
    <xf numFmtId="2" fontId="0" fillId="2" borderId="1" xfId="0" applyNumberFormat="1" applyFill="1" applyBorder="1" applyAlignment="1">
      <alignment horizontal="center"/>
    </xf>
    <xf numFmtId="2" fontId="0" fillId="0" borderId="1" xfId="0" applyNumberFormat="1" applyBorder="1" applyAlignment="1">
      <alignment horizontal="center"/>
    </xf>
    <xf numFmtId="2" fontId="0" fillId="0" borderId="29" xfId="0" applyNumberFormat="1" applyBorder="1" applyAlignment="1">
      <alignment horizontal="center"/>
    </xf>
    <xf numFmtId="2" fontId="0" fillId="0" borderId="20" xfId="0" applyNumberFormat="1" applyBorder="1" applyAlignment="1">
      <alignment horizontal="center"/>
    </xf>
    <xf numFmtId="10" fontId="22" fillId="32" borderId="15" xfId="33" applyNumberFormat="1" applyFont="1" applyBorder="1" applyAlignment="1">
      <alignment horizontal="center" vertical="center"/>
    </xf>
    <xf numFmtId="10" fontId="5" fillId="32" borderId="20" xfId="33" applyNumberFormat="1" applyFont="1" applyBorder="1" applyAlignment="1">
      <alignment horizontal="center" vertical="center"/>
    </xf>
    <xf numFmtId="164" fontId="6" fillId="11" borderId="34" xfId="17" applyNumberFormat="1" applyBorder="1" applyAlignment="1">
      <alignment horizontal="center" vertical="center"/>
    </xf>
    <xf numFmtId="164" fontId="6" fillId="11" borderId="17" xfId="17" applyNumberFormat="1" applyBorder="1" applyAlignment="1">
      <alignment horizontal="center" vertical="center"/>
    </xf>
    <xf numFmtId="2" fontId="6" fillId="31" borderId="34" xfId="32" applyNumberFormat="1" applyBorder="1" applyAlignment="1">
      <alignment horizontal="center" vertical="center"/>
    </xf>
    <xf numFmtId="2" fontId="6" fillId="31" borderId="17" xfId="32" applyNumberFormat="1" applyBorder="1" applyAlignment="1">
      <alignment horizontal="center" vertical="center"/>
    </xf>
    <xf numFmtId="2" fontId="6" fillId="31" borderId="36" xfId="32" applyNumberFormat="1" applyBorder="1" applyAlignment="1">
      <alignment horizontal="center" vertical="center"/>
    </xf>
    <xf numFmtId="2" fontId="6" fillId="31" borderId="18" xfId="32" applyNumberFormat="1" applyBorder="1" applyAlignment="1">
      <alignment horizontal="center" vertical="center"/>
    </xf>
    <xf numFmtId="1" fontId="6" fillId="23" borderId="36" xfId="26" applyNumberFormat="1" applyBorder="1" applyAlignment="1">
      <alignment horizontal="center" vertical="center"/>
    </xf>
    <xf numFmtId="1" fontId="6" fillId="23" borderId="18" xfId="26" applyNumberFormat="1" applyBorder="1" applyAlignment="1">
      <alignment horizontal="center" vertical="center"/>
    </xf>
    <xf numFmtId="165" fontId="6" fillId="15" borderId="35" xfId="20" applyNumberFormat="1" applyBorder="1" applyAlignment="1">
      <alignment horizontal="center" vertical="center"/>
    </xf>
    <xf numFmtId="165" fontId="6" fillId="15" borderId="1" xfId="20" applyNumberFormat="1" applyBorder="1" applyAlignment="1">
      <alignment horizontal="center" vertical="center"/>
    </xf>
    <xf numFmtId="1" fontId="6" fillId="15" borderId="35" xfId="20" applyNumberFormat="1" applyBorder="1" applyAlignment="1">
      <alignment horizontal="center" vertical="center"/>
    </xf>
    <xf numFmtId="1" fontId="6" fillId="15" borderId="1" xfId="20" applyNumberFormat="1" applyBorder="1" applyAlignment="1">
      <alignment horizontal="center" vertical="center"/>
    </xf>
    <xf numFmtId="2" fontId="0" fillId="0" borderId="35" xfId="0" applyNumberFormat="1" applyFont="1" applyBorder="1" applyAlignment="1">
      <alignment horizontal="center" vertical="center"/>
    </xf>
    <xf numFmtId="2" fontId="0" fillId="0" borderId="36" xfId="0" applyNumberFormat="1" applyFont="1" applyBorder="1" applyAlignment="1">
      <alignment horizontal="center" vertical="center"/>
    </xf>
    <xf numFmtId="2" fontId="0" fillId="0" borderId="1" xfId="0" applyNumberFormat="1" applyFont="1" applyBorder="1" applyAlignment="1">
      <alignment horizontal="center" vertical="center"/>
    </xf>
    <xf numFmtId="2" fontId="0" fillId="0" borderId="18" xfId="0" applyNumberFormat="1" applyFont="1" applyBorder="1" applyAlignment="1">
      <alignment horizontal="center" vertical="center"/>
    </xf>
    <xf numFmtId="49" fontId="0" fillId="2" borderId="23" xfId="0" applyNumberFormat="1" applyFill="1" applyBorder="1" applyAlignment="1">
      <alignment horizontal="center"/>
    </xf>
    <xf numFmtId="2" fontId="0" fillId="2" borderId="15" xfId="0" applyNumberFormat="1" applyFill="1" applyBorder="1" applyAlignment="1">
      <alignment horizontal="center"/>
    </xf>
    <xf numFmtId="0" fontId="0" fillId="0" borderId="14" xfId="0" applyFont="1" applyBorder="1" applyAlignment="1">
      <alignment horizontal="center" vertical="center"/>
    </xf>
    <xf numFmtId="0" fontId="0" fillId="0" borderId="15" xfId="0" applyFont="1" applyBorder="1" applyAlignment="1">
      <alignment horizontal="center" vertical="center"/>
    </xf>
    <xf numFmtId="2" fontId="5" fillId="20" borderId="20" xfId="24" applyNumberFormat="1" applyFont="1" applyBorder="1" applyAlignment="1">
      <alignment horizontal="center" vertical="center"/>
    </xf>
    <xf numFmtId="0" fontId="5" fillId="20" borderId="20" xfId="24" applyFont="1" applyBorder="1" applyAlignment="1">
      <alignment horizontal="center" vertical="center" wrapText="1"/>
    </xf>
    <xf numFmtId="0" fontId="5" fillId="20" borderId="22" xfId="24" applyFont="1" applyBorder="1" applyAlignment="1">
      <alignment horizontal="center" vertical="center" wrapText="1"/>
    </xf>
    <xf numFmtId="0" fontId="0" fillId="0" borderId="23" xfId="0" applyFont="1" applyBorder="1" applyAlignment="1">
      <alignment horizontal="center" vertical="center"/>
    </xf>
    <xf numFmtId="0" fontId="0" fillId="2" borderId="15" xfId="0" applyNumberFormat="1" applyFill="1" applyBorder="1" applyAlignment="1">
      <alignment horizontal="center"/>
    </xf>
    <xf numFmtId="14" fontId="0" fillId="0" borderId="15" xfId="0" applyNumberFormat="1" applyFont="1" applyBorder="1" applyAlignment="1">
      <alignment horizontal="center" vertical="center"/>
    </xf>
    <xf numFmtId="0" fontId="0" fillId="0" borderId="24" xfId="0" applyFont="1" applyBorder="1" applyAlignment="1">
      <alignment horizontal="center" vertical="center"/>
    </xf>
    <xf numFmtId="10" fontId="6" fillId="31" borderId="29" xfId="32" applyNumberFormat="1" applyBorder="1" applyAlignment="1">
      <alignment horizontal="center" vertical="center"/>
    </xf>
    <xf numFmtId="0" fontId="0" fillId="0" borderId="23" xfId="0" applyBorder="1"/>
    <xf numFmtId="0" fontId="0" fillId="0" borderId="15" xfId="0" applyBorder="1"/>
    <xf numFmtId="0" fontId="0" fillId="0" borderId="24" xfId="0" applyBorder="1"/>
    <xf numFmtId="0" fontId="0" fillId="0" borderId="15" xfId="0" applyFont="1" applyFill="1" applyBorder="1" applyAlignment="1">
      <alignment horizontal="center" vertical="center"/>
    </xf>
    <xf numFmtId="164" fontId="22" fillId="12" borderId="15" xfId="18" applyNumberFormat="1" applyFont="1" applyBorder="1" applyAlignment="1">
      <alignment horizontal="center" vertical="center"/>
    </xf>
    <xf numFmtId="164" fontId="0" fillId="0" borderId="17" xfId="0" applyNumberFormat="1" applyFont="1" applyBorder="1" applyAlignment="1">
      <alignment horizontal="center" vertical="center"/>
    </xf>
    <xf numFmtId="164" fontId="0" fillId="0" borderId="1" xfId="0" applyNumberFormat="1" applyFont="1" applyBorder="1" applyAlignment="1">
      <alignment horizontal="center" vertical="center"/>
    </xf>
    <xf numFmtId="164" fontId="6" fillId="11" borderId="1" xfId="17" applyNumberFormat="1" applyBorder="1" applyAlignment="1">
      <alignment horizontal="center" vertical="center"/>
    </xf>
    <xf numFmtId="164" fontId="0" fillId="0" borderId="19" xfId="0" applyNumberFormat="1" applyFont="1" applyBorder="1" applyAlignment="1">
      <alignment horizontal="center" vertical="center"/>
    </xf>
    <xf numFmtId="164" fontId="0" fillId="0" borderId="20" xfId="0" applyNumberFormat="1" applyFont="1" applyBorder="1" applyAlignment="1">
      <alignment horizontal="center" vertical="center"/>
    </xf>
    <xf numFmtId="164" fontId="0" fillId="0" borderId="0" xfId="0" applyNumberFormat="1" applyFont="1" applyAlignment="1">
      <alignment horizontal="center" vertical="center"/>
    </xf>
    <xf numFmtId="2" fontId="6" fillId="11" borderId="1" xfId="17" applyNumberFormat="1" applyBorder="1" applyAlignment="1">
      <alignment horizontal="center" vertical="center"/>
    </xf>
    <xf numFmtId="2" fontId="6" fillId="11" borderId="20" xfId="17" applyNumberFormat="1" applyBorder="1" applyAlignment="1">
      <alignment horizontal="center" vertical="center"/>
    </xf>
    <xf numFmtId="2" fontId="0" fillId="0" borderId="22" xfId="0" applyNumberFormat="1" applyFont="1" applyBorder="1" applyAlignment="1">
      <alignment horizontal="center" vertical="center"/>
    </xf>
    <xf numFmtId="1" fontId="22" fillId="12" borderId="15" xfId="18" applyNumberFormat="1" applyFont="1" applyBorder="1" applyAlignment="1">
      <alignment horizontal="center" vertical="center"/>
    </xf>
    <xf numFmtId="1" fontId="6" fillId="11" borderId="1" xfId="17" applyNumberFormat="1" applyBorder="1" applyAlignment="1">
      <alignment horizontal="center" vertical="center"/>
    </xf>
    <xf numFmtId="1" fontId="0" fillId="0" borderId="0" xfId="0" applyNumberFormat="1" applyFont="1" applyAlignment="1">
      <alignment horizontal="center" vertical="center"/>
    </xf>
    <xf numFmtId="2" fontId="22" fillId="32" borderId="15" xfId="33" applyNumberFormat="1" applyFont="1" applyBorder="1" applyAlignment="1">
      <alignment horizontal="center" vertical="center"/>
    </xf>
    <xf numFmtId="2" fontId="5" fillId="32" borderId="29" xfId="33" applyNumberFormat="1" applyFont="1" applyBorder="1" applyAlignment="1">
      <alignment horizontal="center" vertical="center"/>
    </xf>
    <xf numFmtId="2" fontId="6" fillId="31" borderId="35" xfId="32" applyNumberFormat="1" applyBorder="1" applyAlignment="1">
      <alignment horizontal="center" vertical="center"/>
    </xf>
    <xf numFmtId="2" fontId="6" fillId="31" borderId="1" xfId="32" applyNumberFormat="1" applyBorder="1" applyAlignment="1">
      <alignment horizontal="center" vertical="center"/>
    </xf>
    <xf numFmtId="2" fontId="0" fillId="0" borderId="29" xfId="0" applyNumberFormat="1" applyFont="1" applyBorder="1" applyAlignment="1">
      <alignment horizontal="center" vertical="center"/>
    </xf>
    <xf numFmtId="2" fontId="6" fillId="31" borderId="29" xfId="32" applyNumberFormat="1" applyBorder="1" applyAlignment="1">
      <alignment horizontal="center" vertical="center"/>
    </xf>
    <xf numFmtId="2" fontId="0" fillId="0" borderId="20" xfId="0" applyNumberFormat="1" applyFont="1" applyBorder="1" applyAlignment="1">
      <alignment horizontal="center" vertical="center"/>
    </xf>
    <xf numFmtId="2" fontId="6" fillId="31" borderId="20" xfId="32" applyNumberFormat="1" applyBorder="1" applyAlignment="1">
      <alignment horizontal="center" vertical="center"/>
    </xf>
    <xf numFmtId="10" fontId="5" fillId="32" borderId="29" xfId="33" applyNumberFormat="1" applyFont="1" applyBorder="1" applyAlignment="1">
      <alignment horizontal="center" vertical="center"/>
    </xf>
    <xf numFmtId="10" fontId="6" fillId="31" borderId="20" xfId="32" applyNumberFormat="1" applyBorder="1" applyAlignment="1">
      <alignment horizontal="center" vertical="center"/>
    </xf>
    <xf numFmtId="1" fontId="22" fillId="24" borderId="23" xfId="27" applyNumberFormat="1" applyFont="1" applyBorder="1" applyAlignment="1">
      <alignment horizontal="center" vertical="center"/>
    </xf>
    <xf numFmtId="1" fontId="22" fillId="24" borderId="24" xfId="27" applyNumberFormat="1" applyFont="1" applyBorder="1" applyAlignment="1">
      <alignment horizontal="center" vertical="center"/>
    </xf>
    <xf numFmtId="1" fontId="5" fillId="24" borderId="28" xfId="27" applyNumberFormat="1" applyFont="1" applyBorder="1" applyAlignment="1">
      <alignment horizontal="center" vertical="center"/>
    </xf>
    <xf numFmtId="1" fontId="5" fillId="24" borderId="30" xfId="27" applyNumberFormat="1" applyFont="1" applyBorder="1" applyAlignment="1">
      <alignment horizontal="center" vertical="center"/>
    </xf>
    <xf numFmtId="1" fontId="6" fillId="23" borderId="34" xfId="26" applyNumberFormat="1" applyBorder="1" applyAlignment="1">
      <alignment horizontal="center" vertical="center"/>
    </xf>
    <xf numFmtId="1" fontId="6" fillId="23" borderId="17" xfId="26" applyNumberFormat="1" applyBorder="1" applyAlignment="1">
      <alignment horizontal="center" vertical="center"/>
    </xf>
    <xf numFmtId="1" fontId="6" fillId="23" borderId="28" xfId="26" applyNumberFormat="1" applyBorder="1" applyAlignment="1">
      <alignment horizontal="center" vertical="center"/>
    </xf>
    <xf numFmtId="1" fontId="6" fillId="23" borderId="30" xfId="26" applyNumberFormat="1" applyBorder="1" applyAlignment="1">
      <alignment horizontal="center" vertical="center"/>
    </xf>
    <xf numFmtId="1" fontId="6" fillId="23" borderId="19" xfId="26" applyNumberFormat="1" applyBorder="1" applyAlignment="1">
      <alignment horizontal="center" vertical="center"/>
    </xf>
    <xf numFmtId="1" fontId="6" fillId="23" borderId="22" xfId="26" applyNumberFormat="1" applyBorder="1" applyAlignment="1">
      <alignment horizontal="center" vertical="center"/>
    </xf>
    <xf numFmtId="1" fontId="5" fillId="16" borderId="29" xfId="21" applyNumberFormat="1" applyFont="1" applyBorder="1" applyAlignment="1">
      <alignment horizontal="center" vertical="center"/>
    </xf>
    <xf numFmtId="1" fontId="0" fillId="0" borderId="35" xfId="0" applyNumberFormat="1" applyFont="1" applyBorder="1" applyAlignment="1">
      <alignment horizontal="center" vertical="center"/>
    </xf>
    <xf numFmtId="1" fontId="0" fillId="0" borderId="1" xfId="0" applyNumberFormat="1" applyFont="1" applyBorder="1" applyAlignment="1">
      <alignment horizontal="center" vertical="center"/>
    </xf>
    <xf numFmtId="1" fontId="0" fillId="0" borderId="29" xfId="0" applyNumberFormat="1" applyFont="1" applyBorder="1" applyAlignment="1">
      <alignment horizontal="center" vertical="center"/>
    </xf>
    <xf numFmtId="1" fontId="6" fillId="15" borderId="29" xfId="20" applyNumberFormat="1" applyBorder="1" applyAlignment="1">
      <alignment horizontal="center" vertical="center"/>
    </xf>
    <xf numFmtId="1" fontId="0" fillId="0" borderId="2" xfId="0" applyNumberFormat="1" applyFont="1" applyBorder="1" applyAlignment="1">
      <alignment horizontal="center" vertical="center"/>
    </xf>
    <xf numFmtId="1" fontId="0" fillId="0" borderId="20" xfId="0" applyNumberFormat="1" applyFont="1" applyBorder="1" applyAlignment="1">
      <alignment horizontal="center" vertical="center"/>
    </xf>
    <xf numFmtId="1" fontId="0" fillId="0" borderId="21" xfId="0" applyNumberFormat="1" applyFont="1" applyBorder="1" applyAlignment="1">
      <alignment horizontal="center" vertical="center"/>
    </xf>
    <xf numFmtId="1" fontId="6" fillId="15" borderId="20" xfId="20" applyNumberFormat="1" applyBorder="1" applyAlignment="1">
      <alignment horizontal="center" vertical="center"/>
    </xf>
    <xf numFmtId="165" fontId="5" fillId="16" borderId="29" xfId="21" applyNumberFormat="1" applyFont="1" applyBorder="1" applyAlignment="1">
      <alignment horizontal="center" vertical="center"/>
    </xf>
    <xf numFmtId="165" fontId="0" fillId="0" borderId="35" xfId="0" applyNumberFormat="1" applyFont="1" applyBorder="1" applyAlignment="1">
      <alignment horizontal="center" vertical="center"/>
    </xf>
    <xf numFmtId="165" fontId="0" fillId="0" borderId="1" xfId="0" applyNumberFormat="1" applyFont="1" applyBorder="1" applyAlignment="1">
      <alignment horizontal="center" vertical="center"/>
    </xf>
    <xf numFmtId="165" fontId="0" fillId="0" borderId="29" xfId="0" applyNumberFormat="1" applyFont="1" applyBorder="1" applyAlignment="1">
      <alignment horizontal="center" vertical="center"/>
    </xf>
    <xf numFmtId="165" fontId="6" fillId="15" borderId="29" xfId="20" applyNumberFormat="1" applyBorder="1" applyAlignment="1">
      <alignment horizontal="center" vertical="center"/>
    </xf>
    <xf numFmtId="165" fontId="0" fillId="0" borderId="37" xfId="0" applyNumberFormat="1" applyFont="1" applyBorder="1" applyAlignment="1">
      <alignment horizontal="center" vertical="center"/>
    </xf>
    <xf numFmtId="165" fontId="0" fillId="0" borderId="38" xfId="0" applyNumberFormat="1" applyFont="1" applyBorder="1" applyAlignment="1">
      <alignment horizontal="center" vertical="center"/>
    </xf>
    <xf numFmtId="165" fontId="0" fillId="0" borderId="20" xfId="0" applyNumberFormat="1" applyFont="1" applyBorder="1" applyAlignment="1">
      <alignment horizontal="center" vertical="center"/>
    </xf>
    <xf numFmtId="165" fontId="6" fillId="15" borderId="20" xfId="20" applyNumberFormat="1" applyBorder="1" applyAlignment="1">
      <alignment horizontal="center" vertical="center"/>
    </xf>
    <xf numFmtId="165" fontId="0" fillId="0" borderId="0" xfId="0" applyNumberFormat="1" applyFont="1" applyAlignment="1">
      <alignment horizontal="center" vertical="center"/>
    </xf>
    <xf numFmtId="2" fontId="0" fillId="0" borderId="1" xfId="0" applyNumberFormat="1" applyFont="1" applyFill="1" applyBorder="1" applyAlignment="1">
      <alignment horizontal="center" vertical="center"/>
    </xf>
    <xf numFmtId="0" fontId="0" fillId="0" borderId="23" xfId="0" applyFont="1" applyBorder="1" applyAlignment="1">
      <alignment horizontal="left" vertical="top"/>
    </xf>
    <xf numFmtId="0" fontId="0" fillId="0" borderId="15" xfId="0" applyFont="1" applyBorder="1" applyAlignment="1">
      <alignment horizontal="left" vertical="top"/>
    </xf>
    <xf numFmtId="0" fontId="0" fillId="0" borderId="24" xfId="0" applyFont="1" applyBorder="1" applyAlignment="1">
      <alignment horizontal="left" vertical="top"/>
    </xf>
    <xf numFmtId="0" fontId="0" fillId="0" borderId="17" xfId="0" applyFont="1" applyBorder="1" applyAlignment="1">
      <alignment horizontal="left" vertical="top"/>
    </xf>
    <xf numFmtId="0" fontId="0" fillId="0" borderId="1" xfId="0" applyFont="1" applyBorder="1" applyAlignment="1">
      <alignment horizontal="left" vertical="top"/>
    </xf>
    <xf numFmtId="0" fontId="0" fillId="0" borderId="18" xfId="0" applyFont="1" applyBorder="1" applyAlignment="1">
      <alignment horizontal="left" vertical="top"/>
    </xf>
    <xf numFmtId="0" fontId="22" fillId="20" borderId="15" xfId="24" applyFont="1" applyBorder="1" applyAlignment="1">
      <alignment horizontal="center" vertical="center"/>
    </xf>
    <xf numFmtId="0" fontId="22" fillId="20" borderId="24" xfId="24" applyFont="1" applyBorder="1" applyAlignment="1">
      <alignment horizontal="center" vertical="center"/>
    </xf>
    <xf numFmtId="0" fontId="0" fillId="0" borderId="19" xfId="0" applyFont="1" applyBorder="1" applyAlignment="1">
      <alignment horizontal="left" vertical="top"/>
    </xf>
    <xf numFmtId="0" fontId="0" fillId="0" borderId="20" xfId="0" applyFont="1" applyBorder="1" applyAlignment="1">
      <alignment horizontal="left" vertical="top"/>
    </xf>
    <xf numFmtId="0" fontId="0" fillId="0" borderId="22" xfId="0" applyFont="1" applyBorder="1" applyAlignment="1">
      <alignment horizontal="left" vertical="top"/>
    </xf>
    <xf numFmtId="14" fontId="0" fillId="0" borderId="20" xfId="0" applyNumberFormat="1" applyFont="1" applyBorder="1" applyAlignment="1">
      <alignment horizontal="center" vertical="center"/>
    </xf>
    <xf numFmtId="0" fontId="22" fillId="16" borderId="15" xfId="21" applyFont="1" applyBorder="1" applyAlignment="1">
      <alignment horizontal="center" vertical="center"/>
    </xf>
    <xf numFmtId="165" fontId="22" fillId="16" borderId="15" xfId="21" applyNumberFormat="1" applyFont="1" applyBorder="1" applyAlignment="1">
      <alignment horizontal="center" vertical="center"/>
    </xf>
    <xf numFmtId="1" fontId="22" fillId="16" borderId="15" xfId="21" applyNumberFormat="1" applyFont="1" applyBorder="1" applyAlignment="1">
      <alignment horizontal="center" vertical="center"/>
    </xf>
    <xf numFmtId="2" fontId="22" fillId="32" borderId="23" xfId="33" applyNumberFormat="1" applyFont="1" applyBorder="1" applyAlignment="1">
      <alignment horizontal="center" vertical="center"/>
    </xf>
    <xf numFmtId="2" fontId="22" fillId="32" borderId="24" xfId="33" applyNumberFormat="1" applyFont="1" applyBorder="1" applyAlignment="1">
      <alignment horizontal="center" vertical="center"/>
    </xf>
    <xf numFmtId="2" fontId="5" fillId="32" borderId="28" xfId="33" applyNumberFormat="1" applyFont="1" applyBorder="1" applyAlignment="1">
      <alignment horizontal="center" vertical="center"/>
    </xf>
    <xf numFmtId="2" fontId="5" fillId="32" borderId="30" xfId="33" applyNumberFormat="1" applyFont="1" applyBorder="1" applyAlignment="1">
      <alignment horizontal="center" vertical="center"/>
    </xf>
    <xf numFmtId="2" fontId="6" fillId="31" borderId="30" xfId="32" applyNumberFormat="1" applyBorder="1" applyAlignment="1">
      <alignment horizontal="center" vertical="center"/>
    </xf>
    <xf numFmtId="2" fontId="6" fillId="31" borderId="22" xfId="32" applyNumberFormat="1" applyBorder="1" applyAlignment="1">
      <alignment horizontal="center" vertical="center"/>
    </xf>
    <xf numFmtId="0" fontId="0" fillId="0" borderId="21" xfId="0" applyFont="1" applyBorder="1" applyAlignment="1">
      <alignment horizontal="center" vertical="center"/>
    </xf>
    <xf numFmtId="2" fontId="6" fillId="31" borderId="19" xfId="32" applyNumberFormat="1" applyBorder="1" applyAlignment="1">
      <alignment horizontal="center" vertical="center"/>
    </xf>
    <xf numFmtId="0" fontId="6" fillId="23" borderId="19" xfId="26" applyBorder="1" applyAlignment="1">
      <alignment horizontal="center" vertical="center"/>
    </xf>
    <xf numFmtId="1" fontId="0" fillId="0" borderId="34" xfId="0" applyNumberFormat="1" applyFont="1" applyBorder="1" applyAlignment="1">
      <alignment horizontal="center" vertical="center"/>
    </xf>
    <xf numFmtId="1" fontId="0" fillId="0" borderId="17" xfId="0" applyNumberFormat="1" applyFont="1" applyBorder="1" applyAlignment="1">
      <alignment horizontal="center" vertical="center"/>
    </xf>
    <xf numFmtId="2" fontId="6" fillId="15" borderId="18" xfId="20" applyNumberFormat="1" applyBorder="1" applyAlignment="1">
      <alignment horizontal="center" vertical="center"/>
    </xf>
    <xf numFmtId="1" fontId="0" fillId="0" borderId="28" xfId="0" applyNumberFormat="1" applyFont="1" applyBorder="1" applyAlignment="1">
      <alignment horizontal="center" vertical="center"/>
    </xf>
    <xf numFmtId="1" fontId="0" fillId="0" borderId="19" xfId="0" applyNumberFormat="1" applyFont="1" applyBorder="1" applyAlignment="1">
      <alignment horizontal="center" vertical="center"/>
    </xf>
    <xf numFmtId="164" fontId="6" fillId="11" borderId="20" xfId="17" applyNumberFormat="1" applyBorder="1" applyAlignment="1">
      <alignment horizontal="center" vertical="center"/>
    </xf>
    <xf numFmtId="164" fontId="6" fillId="11" borderId="19" xfId="17" applyNumberFormat="1" applyBorder="1" applyAlignment="1">
      <alignment horizontal="center" vertical="center"/>
    </xf>
    <xf numFmtId="2" fontId="6" fillId="11" borderId="18" xfId="17" applyNumberFormat="1" applyBorder="1" applyAlignment="1">
      <alignment horizontal="center" vertical="center"/>
    </xf>
    <xf numFmtId="2" fontId="6" fillId="11" borderId="22" xfId="17" applyNumberFormat="1" applyBorder="1" applyAlignment="1">
      <alignment horizontal="center" vertical="center"/>
    </xf>
    <xf numFmtId="1" fontId="6" fillId="11" borderId="36" xfId="17" applyNumberFormat="1" applyBorder="1" applyAlignment="1">
      <alignment horizontal="center" vertical="center"/>
    </xf>
    <xf numFmtId="1" fontId="6" fillId="11" borderId="18" xfId="17" applyNumberFormat="1" applyBorder="1" applyAlignment="1">
      <alignment horizontal="center" vertical="center"/>
    </xf>
    <xf numFmtId="0" fontId="6" fillId="35" borderId="19" xfId="42" applyFill="1" applyBorder="1" applyAlignment="1">
      <alignment horizontal="center" vertical="center"/>
    </xf>
    <xf numFmtId="0" fontId="6" fillId="35" borderId="20" xfId="42" applyFill="1" applyBorder="1" applyAlignment="1">
      <alignment horizontal="center" vertical="center"/>
    </xf>
    <xf numFmtId="0" fontId="6" fillId="35" borderId="22" xfId="42" applyFill="1" applyBorder="1" applyAlignment="1">
      <alignment horizontal="center" vertical="center"/>
    </xf>
    <xf numFmtId="0" fontId="0" fillId="0" borderId="41" xfId="0" applyFont="1" applyBorder="1" applyAlignment="1">
      <alignment horizontal="center" vertical="center"/>
    </xf>
    <xf numFmtId="0" fontId="0" fillId="0" borderId="24" xfId="0" applyFont="1" applyBorder="1" applyAlignment="1">
      <alignment horizontal="left" vertical="center"/>
    </xf>
    <xf numFmtId="0" fontId="0" fillId="0" borderId="18" xfId="0" applyFont="1" applyBorder="1" applyAlignment="1">
      <alignment horizontal="left" vertical="center"/>
    </xf>
    <xf numFmtId="0" fontId="0" fillId="0" borderId="22" xfId="0" applyFont="1" applyBorder="1" applyAlignment="1">
      <alignment horizontal="left" vertical="center"/>
    </xf>
    <xf numFmtId="0" fontId="0" fillId="0" borderId="0" xfId="0" applyNumberFormat="1" applyFont="1" applyAlignment="1">
      <alignment horizontal="center" vertical="center"/>
    </xf>
    <xf numFmtId="164" fontId="0" fillId="0" borderId="35" xfId="0" applyNumberFormat="1" applyFont="1" applyBorder="1" applyAlignment="1">
      <alignment horizontal="center" vertical="center"/>
    </xf>
    <xf numFmtId="164" fontId="6" fillId="11" borderId="35" xfId="17" applyNumberFormat="1" applyBorder="1" applyAlignment="1">
      <alignment horizontal="center" vertical="center"/>
    </xf>
    <xf numFmtId="2" fontId="6" fillId="11" borderId="35" xfId="17" applyNumberFormat="1" applyBorder="1" applyAlignment="1">
      <alignment horizontal="center" vertical="center"/>
    </xf>
    <xf numFmtId="1" fontId="6" fillId="11" borderId="35" xfId="17" applyNumberFormat="1" applyBorder="1" applyAlignment="1">
      <alignment horizontal="center" vertical="center"/>
    </xf>
    <xf numFmtId="0" fontId="0" fillId="0" borderId="12" xfId="0" applyFont="1" applyBorder="1" applyAlignment="1">
      <alignment horizontal="center" vertical="center"/>
    </xf>
    <xf numFmtId="2" fontId="0" fillId="0" borderId="42" xfId="0" applyNumberFormat="1" applyFont="1" applyBorder="1" applyAlignment="1">
      <alignment horizontal="center" vertical="center"/>
    </xf>
    <xf numFmtId="2" fontId="0" fillId="0" borderId="37" xfId="0" applyNumberFormat="1" applyFont="1" applyBorder="1" applyAlignment="1">
      <alignment horizontal="center" vertical="center"/>
    </xf>
    <xf numFmtId="2" fontId="0" fillId="0" borderId="37" xfId="0" applyNumberFormat="1" applyFont="1" applyFill="1" applyBorder="1" applyAlignment="1">
      <alignment horizontal="center" vertical="center"/>
    </xf>
    <xf numFmtId="2" fontId="0" fillId="0" borderId="32" xfId="0" applyNumberFormat="1" applyFont="1" applyBorder="1" applyAlignment="1">
      <alignment horizontal="center" vertical="center"/>
    </xf>
    <xf numFmtId="2" fontId="0" fillId="0" borderId="38" xfId="0" applyNumberFormat="1" applyFont="1" applyBorder="1" applyAlignment="1">
      <alignment horizontal="center" vertical="center"/>
    </xf>
    <xf numFmtId="164" fontId="5" fillId="12" borderId="29" xfId="18" applyNumberFormat="1" applyFont="1" applyBorder="1" applyAlignment="1">
      <alignment horizontal="center" vertical="center"/>
    </xf>
    <xf numFmtId="2" fontId="5" fillId="12" borderId="29" xfId="18" applyNumberFormat="1" applyFont="1" applyBorder="1" applyAlignment="1">
      <alignment horizontal="center" vertical="center"/>
    </xf>
    <xf numFmtId="1" fontId="5" fillId="12" borderId="29" xfId="18" applyNumberFormat="1" applyFont="1" applyBorder="1" applyAlignment="1">
      <alignment horizontal="center" vertical="center"/>
    </xf>
    <xf numFmtId="2" fontId="5" fillId="12" borderId="30" xfId="18" applyNumberFormat="1" applyFont="1" applyBorder="1" applyAlignment="1">
      <alignment horizontal="center" vertical="center"/>
    </xf>
    <xf numFmtId="164" fontId="0" fillId="0" borderId="34" xfId="0" applyNumberFormat="1" applyFont="1" applyBorder="1" applyAlignment="1">
      <alignment horizontal="center" vertical="center"/>
    </xf>
    <xf numFmtId="1" fontId="6" fillId="11" borderId="20" xfId="17" applyNumberFormat="1" applyBorder="1" applyAlignment="1">
      <alignment horizontal="center" vertical="center"/>
    </xf>
    <xf numFmtId="0" fontId="22" fillId="16" borderId="24" xfId="21" applyNumberFormat="1" applyFont="1" applyBorder="1" applyAlignment="1">
      <alignment horizontal="center" vertical="center"/>
    </xf>
    <xf numFmtId="0" fontId="5" fillId="16" borderId="30" xfId="21" applyNumberFormat="1" applyFont="1" applyBorder="1" applyAlignment="1">
      <alignment horizontal="center" vertical="center"/>
    </xf>
    <xf numFmtId="0" fontId="6" fillId="15" borderId="36" xfId="20" applyNumberFormat="1" applyBorder="1" applyAlignment="1">
      <alignment horizontal="center" vertical="center"/>
    </xf>
    <xf numFmtId="0" fontId="6" fillId="15" borderId="18" xfId="20" applyNumberFormat="1" applyBorder="1" applyAlignment="1">
      <alignment horizontal="center" vertical="center"/>
    </xf>
    <xf numFmtId="0" fontId="6" fillId="15" borderId="22" xfId="20" applyNumberFormat="1" applyBorder="1" applyAlignment="1">
      <alignment horizontal="center" vertical="center"/>
    </xf>
    <xf numFmtId="0" fontId="0" fillId="0" borderId="17" xfId="0" applyFill="1" applyBorder="1" applyAlignment="1">
      <alignment horizontal="center"/>
    </xf>
    <xf numFmtId="0" fontId="0" fillId="0" borderId="1" xfId="0" applyFill="1" applyBorder="1" applyAlignment="1">
      <alignment horizontal="center"/>
    </xf>
    <xf numFmtId="0" fontId="0" fillId="0" borderId="37" xfId="0" applyFill="1" applyBorder="1" applyAlignment="1">
      <alignment horizontal="center"/>
    </xf>
    <xf numFmtId="0" fontId="22" fillId="0" borderId="34" xfId="24" applyFont="1" applyFill="1" applyBorder="1" applyAlignment="1">
      <alignment horizontal="center" vertical="center"/>
    </xf>
    <xf numFmtId="0" fontId="22" fillId="0" borderId="35" xfId="24" applyFont="1" applyFill="1" applyBorder="1" applyAlignment="1">
      <alignment horizontal="center" vertical="center"/>
    </xf>
    <xf numFmtId="0" fontId="22" fillId="0" borderId="36" xfId="24" applyFont="1" applyFill="1" applyBorder="1" applyAlignment="1">
      <alignment horizontal="center" vertical="center"/>
    </xf>
    <xf numFmtId="0" fontId="5" fillId="0" borderId="28" xfId="24" applyFont="1" applyFill="1" applyBorder="1" applyAlignment="1">
      <alignment horizontal="center" vertical="center"/>
    </xf>
    <xf numFmtId="0" fontId="5" fillId="0" borderId="29" xfId="24" applyFont="1" applyFill="1" applyBorder="1" applyAlignment="1">
      <alignment horizontal="center" vertical="center"/>
    </xf>
    <xf numFmtId="0" fontId="5" fillId="0" borderId="30" xfId="24" applyFont="1" applyFill="1" applyBorder="1" applyAlignment="1">
      <alignment horizontal="center" vertical="center"/>
    </xf>
    <xf numFmtId="0" fontId="5" fillId="0" borderId="19" xfId="24" applyFont="1" applyFill="1" applyBorder="1" applyAlignment="1">
      <alignment horizontal="center" vertical="center"/>
    </xf>
    <xf numFmtId="0" fontId="5" fillId="0" borderId="20" xfId="24" applyFont="1" applyFill="1" applyBorder="1" applyAlignment="1">
      <alignment horizontal="center" vertical="center"/>
    </xf>
    <xf numFmtId="0" fontId="5" fillId="0" borderId="22" xfId="24" applyFont="1" applyFill="1" applyBorder="1" applyAlignment="1">
      <alignment horizontal="center" vertical="center"/>
    </xf>
    <xf numFmtId="0" fontId="0" fillId="0" borderId="34" xfId="0" applyFill="1" applyBorder="1" applyAlignment="1">
      <alignment horizontal="center"/>
    </xf>
    <xf numFmtId="0" fontId="0" fillId="0" borderId="35" xfId="0" applyFill="1" applyBorder="1" applyAlignment="1">
      <alignment horizontal="center"/>
    </xf>
    <xf numFmtId="0" fontId="0" fillId="0" borderId="36" xfId="0" applyFill="1" applyBorder="1" applyAlignment="1">
      <alignment horizontal="center"/>
    </xf>
    <xf numFmtId="0" fontId="0" fillId="0" borderId="18" xfId="0" applyFill="1" applyBorder="1" applyAlignment="1">
      <alignment horizontal="center"/>
    </xf>
    <xf numFmtId="0" fontId="0" fillId="0" borderId="29" xfId="0" applyFill="1" applyBorder="1" applyAlignment="1">
      <alignment horizontal="center"/>
    </xf>
    <xf numFmtId="0" fontId="0" fillId="0" borderId="32" xfId="0" applyFill="1" applyBorder="1" applyAlignment="1">
      <alignment horizontal="center"/>
    </xf>
    <xf numFmtId="0" fontId="0" fillId="0" borderId="30" xfId="0" applyFill="1" applyBorder="1" applyAlignment="1">
      <alignment horizontal="center"/>
    </xf>
    <xf numFmtId="0" fontId="0" fillId="0" borderId="19" xfId="0" applyFill="1" applyBorder="1" applyAlignment="1">
      <alignment horizontal="center"/>
    </xf>
    <xf numFmtId="0" fontId="0" fillId="0" borderId="20" xfId="0" applyFill="1" applyBorder="1" applyAlignment="1">
      <alignment horizontal="center"/>
    </xf>
    <xf numFmtId="0" fontId="0" fillId="0" borderId="22" xfId="0" applyFill="1" applyBorder="1" applyAlignment="1">
      <alignment horizontal="center"/>
    </xf>
    <xf numFmtId="2" fontId="22" fillId="20" borderId="15" xfId="24" applyNumberFormat="1" applyFont="1" applyBorder="1" applyAlignment="1">
      <alignment horizontal="center" vertical="center"/>
    </xf>
    <xf numFmtId="0" fontId="22" fillId="35" borderId="23" xfId="42" applyFont="1" applyFill="1" applyBorder="1" applyAlignment="1">
      <alignment horizontal="center" vertical="center"/>
    </xf>
    <xf numFmtId="0" fontId="22" fillId="35" borderId="15" xfId="42" applyFont="1" applyFill="1" applyBorder="1" applyAlignment="1">
      <alignment horizontal="center" vertical="center"/>
    </xf>
    <xf numFmtId="0" fontId="0" fillId="0" borderId="18" xfId="0" applyNumberFormat="1" applyFont="1" applyBorder="1" applyAlignment="1">
      <alignment horizontal="center" vertical="center"/>
    </xf>
    <xf numFmtId="0" fontId="5" fillId="16" borderId="22" xfId="21" applyNumberFormat="1" applyFont="1" applyBorder="1" applyAlignment="1">
      <alignment horizontal="center" vertical="center"/>
    </xf>
    <xf numFmtId="0" fontId="0" fillId="0" borderId="42" xfId="0" applyFill="1" applyBorder="1" applyAlignment="1">
      <alignment horizontal="center"/>
    </xf>
    <xf numFmtId="0" fontId="0" fillId="0" borderId="38" xfId="0" applyFill="1" applyBorder="1" applyAlignment="1">
      <alignment horizontal="center"/>
    </xf>
    <xf numFmtId="0" fontId="5" fillId="0" borderId="0" xfId="0" applyFont="1" applyAlignment="1">
      <alignment vertical="center"/>
    </xf>
    <xf numFmtId="0" fontId="24" fillId="0" borderId="0" xfId="0" applyFont="1" applyFill="1" applyBorder="1" applyAlignment="1">
      <alignment horizontal="center" vertical="center"/>
    </xf>
    <xf numFmtId="0" fontId="22" fillId="0" borderId="0" xfId="42" applyFont="1" applyFill="1" applyBorder="1" applyAlignment="1">
      <alignment horizontal="center" vertical="center"/>
    </xf>
    <xf numFmtId="0" fontId="6" fillId="0" borderId="0" xfId="42" applyFill="1" applyBorder="1" applyAlignment="1">
      <alignment horizontal="center" vertical="center"/>
    </xf>
    <xf numFmtId="0" fontId="0" fillId="0" borderId="0" xfId="0" applyBorder="1"/>
    <xf numFmtId="0" fontId="0" fillId="0" borderId="0" xfId="0" applyFont="1" applyBorder="1" applyAlignment="1">
      <alignment horizontal="left" vertical="top"/>
    </xf>
    <xf numFmtId="0" fontId="0" fillId="0" borderId="0" xfId="0" applyFont="1" applyBorder="1" applyAlignment="1">
      <alignment horizontal="center" vertical="center"/>
    </xf>
    <xf numFmtId="0" fontId="22" fillId="35" borderId="36" xfId="42" applyFont="1" applyFill="1" applyBorder="1" applyAlignment="1">
      <alignment horizontal="center" vertical="center"/>
    </xf>
    <xf numFmtId="0" fontId="24" fillId="22" borderId="25" xfId="25" applyFont="1" applyBorder="1" applyAlignment="1">
      <alignment horizontal="center" vertical="center"/>
    </xf>
    <xf numFmtId="0" fontId="24" fillId="22" borderId="27" xfId="25" applyFont="1" applyBorder="1" applyAlignment="1">
      <alignment horizontal="center" vertical="center"/>
    </xf>
    <xf numFmtId="0" fontId="24" fillId="18" borderId="25" xfId="22" applyFont="1" applyBorder="1" applyAlignment="1">
      <alignment horizontal="center" vertical="center"/>
    </xf>
    <xf numFmtId="0" fontId="24" fillId="18" borderId="26" xfId="22" applyFont="1" applyBorder="1" applyAlignment="1">
      <alignment horizontal="center" vertical="center"/>
    </xf>
    <xf numFmtId="0" fontId="24" fillId="18" borderId="27" xfId="22" applyFont="1" applyBorder="1" applyAlignment="1">
      <alignment horizontal="center" vertical="center"/>
    </xf>
    <xf numFmtId="0" fontId="24" fillId="10" borderId="25" xfId="16" applyFont="1" applyBorder="1" applyAlignment="1">
      <alignment horizontal="center" vertical="center"/>
    </xf>
    <xf numFmtId="0" fontId="24" fillId="10" borderId="27" xfId="16" applyFont="1" applyBorder="1" applyAlignment="1">
      <alignment horizontal="center" vertical="center"/>
    </xf>
    <xf numFmtId="0" fontId="24" fillId="30" borderId="25" xfId="31" applyFont="1" applyBorder="1" applyAlignment="1">
      <alignment horizontal="center" vertical="center"/>
    </xf>
    <xf numFmtId="0" fontId="24" fillId="30" borderId="26" xfId="31" applyFont="1" applyBorder="1" applyAlignment="1">
      <alignment horizontal="center" vertical="center"/>
    </xf>
    <xf numFmtId="0" fontId="24" fillId="30" borderId="27" xfId="31" applyFont="1" applyBorder="1" applyAlignment="1">
      <alignment horizontal="center" vertical="center"/>
    </xf>
    <xf numFmtId="0" fontId="24" fillId="14" borderId="25" xfId="19" applyFont="1" applyBorder="1" applyAlignment="1">
      <alignment horizontal="center" vertical="center"/>
    </xf>
    <xf numFmtId="0" fontId="24" fillId="14" borderId="26" xfId="19" applyFont="1" applyBorder="1" applyAlignment="1">
      <alignment horizontal="center" vertical="center"/>
    </xf>
    <xf numFmtId="0" fontId="24" fillId="14" borderId="27" xfId="19" applyFont="1" applyBorder="1" applyAlignment="1">
      <alignment horizontal="center" vertical="center"/>
    </xf>
    <xf numFmtId="0" fontId="24" fillId="34" borderId="25" xfId="0" applyFont="1" applyFill="1" applyBorder="1" applyAlignment="1">
      <alignment horizontal="center" vertical="center"/>
    </xf>
    <xf numFmtId="0" fontId="24" fillId="34" borderId="26" xfId="0" applyFont="1" applyFill="1" applyBorder="1" applyAlignment="1">
      <alignment horizontal="center" vertical="center"/>
    </xf>
    <xf numFmtId="0" fontId="24" fillId="34" borderId="27" xfId="0" applyFont="1" applyFill="1" applyBorder="1" applyAlignment="1">
      <alignment horizontal="center" vertical="center"/>
    </xf>
    <xf numFmtId="0" fontId="24" fillId="18" borderId="43" xfId="22" applyFont="1" applyBorder="1" applyAlignment="1">
      <alignment horizontal="center" vertical="center"/>
    </xf>
    <xf numFmtId="0" fontId="24" fillId="18" borderId="44" xfId="22" applyFont="1" applyBorder="1" applyAlignment="1">
      <alignment horizontal="center" vertical="center"/>
    </xf>
    <xf numFmtId="0" fontId="24" fillId="18" borderId="45" xfId="22" applyFont="1" applyBorder="1" applyAlignment="1">
      <alignment horizontal="center" vertical="center"/>
    </xf>
    <xf numFmtId="2" fontId="24" fillId="30" borderId="25" xfId="31" applyNumberFormat="1" applyFont="1" applyBorder="1" applyAlignment="1">
      <alignment horizontal="center" vertical="center"/>
    </xf>
    <xf numFmtId="2" fontId="24" fillId="30" borderId="26" xfId="31" applyNumberFormat="1" applyFont="1" applyBorder="1" applyAlignment="1">
      <alignment horizontal="center" vertical="center"/>
    </xf>
    <xf numFmtId="2" fontId="24" fillId="30" borderId="27" xfId="31" applyNumberFormat="1" applyFont="1" applyBorder="1" applyAlignment="1">
      <alignment horizontal="center" vertical="center"/>
    </xf>
    <xf numFmtId="0" fontId="5" fillId="16" borderId="33" xfId="21" applyFont="1" applyBorder="1" applyAlignment="1">
      <alignment horizontal="center" vertical="center"/>
    </xf>
    <xf numFmtId="0" fontId="5" fillId="16" borderId="31" xfId="21" applyFont="1" applyBorder="1" applyAlignment="1">
      <alignment horizontal="center" vertical="center"/>
    </xf>
    <xf numFmtId="0" fontId="5" fillId="16" borderId="32" xfId="21" applyFont="1" applyBorder="1" applyAlignment="1">
      <alignment horizontal="center" vertical="center"/>
    </xf>
    <xf numFmtId="165" fontId="5" fillId="16" borderId="33" xfId="21" applyNumberFormat="1" applyFont="1" applyBorder="1" applyAlignment="1">
      <alignment horizontal="center" vertical="center"/>
    </xf>
    <xf numFmtId="165" fontId="5" fillId="16" borderId="31" xfId="21" applyNumberFormat="1" applyFont="1" applyBorder="1" applyAlignment="1">
      <alignment horizontal="center" vertical="center"/>
    </xf>
    <xf numFmtId="165" fontId="5" fillId="16" borderId="32" xfId="21" applyNumberFormat="1" applyFont="1" applyBorder="1" applyAlignment="1">
      <alignment horizontal="center" vertical="center"/>
    </xf>
    <xf numFmtId="1" fontId="5" fillId="16" borderId="40" xfId="21" applyNumberFormat="1" applyFont="1" applyBorder="1" applyAlignment="1">
      <alignment horizontal="center" vertical="center"/>
    </xf>
    <xf numFmtId="1" fontId="5" fillId="16" borderId="31" xfId="21" applyNumberFormat="1" applyFont="1" applyBorder="1" applyAlignment="1">
      <alignment horizontal="center" vertical="center"/>
    </xf>
    <xf numFmtId="1" fontId="5" fillId="16" borderId="32" xfId="21" applyNumberFormat="1" applyFont="1" applyBorder="1" applyAlignment="1">
      <alignment horizontal="center" vertical="center"/>
    </xf>
    <xf numFmtId="164" fontId="5" fillId="12" borderId="40" xfId="18" applyNumberFormat="1" applyFont="1" applyBorder="1" applyAlignment="1">
      <alignment horizontal="center" vertical="center"/>
    </xf>
    <xf numFmtId="164" fontId="5" fillId="12" borderId="31" xfId="18" applyNumberFormat="1" applyFont="1" applyBorder="1" applyAlignment="1">
      <alignment horizontal="center" vertical="center"/>
    </xf>
    <xf numFmtId="164" fontId="5" fillId="12" borderId="32" xfId="18" applyNumberFormat="1" applyFont="1" applyBorder="1" applyAlignment="1">
      <alignment horizontal="center" vertical="center"/>
    </xf>
    <xf numFmtId="0" fontId="24" fillId="18" borderId="46" xfId="22" applyFont="1" applyBorder="1" applyAlignment="1">
      <alignment horizontal="center" vertical="center"/>
    </xf>
    <xf numFmtId="0" fontId="24" fillId="10" borderId="43" xfId="16" applyFont="1" applyBorder="1" applyAlignment="1">
      <alignment horizontal="center" vertical="center"/>
    </xf>
    <xf numFmtId="0" fontId="24" fillId="10" borderId="44" xfId="16" applyFont="1" applyBorder="1" applyAlignment="1">
      <alignment horizontal="center" vertical="center"/>
    </xf>
    <xf numFmtId="0" fontId="24" fillId="10" borderId="45" xfId="16" applyFont="1" applyBorder="1" applyAlignment="1">
      <alignment horizontal="center" vertical="center"/>
    </xf>
    <xf numFmtId="164" fontId="22" fillId="12" borderId="39" xfId="18" applyNumberFormat="1" applyFont="1" applyBorder="1" applyAlignment="1">
      <alignment horizontal="center" vertical="center"/>
    </xf>
    <xf numFmtId="164" fontId="22" fillId="12" borderId="13" xfId="18" applyNumberFormat="1" applyFont="1" applyBorder="1" applyAlignment="1">
      <alignment horizontal="center" vertical="center"/>
    </xf>
    <xf numFmtId="164" fontId="22" fillId="12" borderId="14" xfId="18" applyNumberFormat="1" applyFont="1" applyBorder="1" applyAlignment="1">
      <alignment horizontal="center" vertical="center"/>
    </xf>
    <xf numFmtId="1" fontId="24" fillId="22" borderId="25" xfId="25" applyNumberFormat="1" applyFont="1" applyBorder="1" applyAlignment="1">
      <alignment horizontal="center" vertical="center"/>
    </xf>
    <xf numFmtId="1" fontId="24" fillId="22" borderId="27" xfId="25" applyNumberFormat="1" applyFont="1" applyBorder="1" applyAlignment="1">
      <alignment horizontal="center" vertical="center"/>
    </xf>
    <xf numFmtId="0" fontId="22" fillId="16" borderId="15" xfId="21" applyFont="1" applyBorder="1" applyAlignment="1">
      <alignment horizontal="center" vertical="center"/>
    </xf>
    <xf numFmtId="165" fontId="22" fillId="16" borderId="15" xfId="21" applyNumberFormat="1" applyFont="1" applyBorder="1" applyAlignment="1">
      <alignment horizontal="center" vertical="center"/>
    </xf>
    <xf numFmtId="1" fontId="22" fillId="16" borderId="23" xfId="21" applyNumberFormat="1" applyFont="1" applyBorder="1" applyAlignment="1">
      <alignment horizontal="center" vertical="center"/>
    </xf>
    <xf numFmtId="1" fontId="22" fillId="16" borderId="15" xfId="21" applyNumberFormat="1" applyFont="1" applyBorder="1" applyAlignment="1">
      <alignment horizontal="center" vertical="center"/>
    </xf>
  </cellXfs>
  <cellStyles count="43">
    <cellStyle name="20% - Accent1" xfId="17" builtinId="30" customBuiltin="1"/>
    <cellStyle name="20% - Accent2" xfId="20" builtinId="34" customBuiltin="1"/>
    <cellStyle name="20% - Accent3" xfId="23" builtinId="38" customBuiltin="1"/>
    <cellStyle name="20% - Accent4" xfId="26" builtinId="42" customBuiltin="1"/>
    <cellStyle name="20% - Accent5" xfId="29" builtinId="46" customBuiltin="1"/>
    <cellStyle name="20% - Accent6" xfId="32" builtinId="50" customBuiltin="1"/>
    <cellStyle name="40% - Accent1" xfId="18" builtinId="31" customBuiltin="1"/>
    <cellStyle name="40% - Accent2" xfId="21" builtinId="35" customBuiltin="1"/>
    <cellStyle name="40% - Accent3" xfId="24" builtinId="39" customBuiltin="1"/>
    <cellStyle name="40% - Accent4" xfId="27" builtinId="43" customBuiltin="1"/>
    <cellStyle name="40% - Accent5" xfId="30" builtinId="47" customBuiltin="1"/>
    <cellStyle name="40% - Accent6" xfId="33" builtinId="51" customBuiltin="1"/>
    <cellStyle name="60% - Accent1 2" xfId="36"/>
    <cellStyle name="60% - Accent2" xfId="42" builtinId="36"/>
    <cellStyle name="60% - Accent2 2" xfId="37"/>
    <cellStyle name="60% - Accent3 2" xfId="38"/>
    <cellStyle name="60% - Accent4 2" xfId="39"/>
    <cellStyle name="60% - Accent5 2" xfId="40"/>
    <cellStyle name="60% - Accent6 2" xfId="41"/>
    <cellStyle name="Accent1" xfId="16" builtinId="29" customBuiltin="1"/>
    <cellStyle name="Accent2" xfId="19" builtinId="33" customBuiltin="1"/>
    <cellStyle name="Accent3" xfId="22" builtinId="37" customBuiltin="1"/>
    <cellStyle name="Accent4" xfId="25" builtinId="41" customBuiltin="1"/>
    <cellStyle name="Accent5" xfId="28" builtinId="45" customBuiltin="1"/>
    <cellStyle name="Accent6" xfId="31" builtinId="49" customBuiltin="1"/>
    <cellStyle name="Bad" xfId="1" builtinId="27" customBuiltin="1"/>
    <cellStyle name="Calculation" xfId="9" builtinId="22" customBuiltin="1"/>
    <cellStyle name="Check Cell" xfId="11" builtinId="23" customBuiltin="1"/>
    <cellStyle name="Explanatory Text" xfId="14"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7" builtinId="20" customBuiltin="1"/>
    <cellStyle name="Linked Cell" xfId="10" builtinId="24" customBuiltin="1"/>
    <cellStyle name="Neutral 2" xfId="35"/>
    <cellStyle name="Normal" xfId="0" builtinId="0"/>
    <cellStyle name="Note" xfId="13" builtinId="10" customBuiltin="1"/>
    <cellStyle name="Output" xfId="8" builtinId="21" customBuiltin="1"/>
    <cellStyle name="Title 2" xfId="34"/>
    <cellStyle name="Total" xfId="15" builtinId="25" customBuiltin="1"/>
    <cellStyle name="Warning Text" xfId="12" builtinId="11" customBuiltin="1"/>
  </cellStyles>
  <dxfs count="0"/>
  <tableStyles count="0" defaultTableStyle="TableStyleMedium2" defaultPivotStyle="PivotStyleLight16"/>
  <colors>
    <mruColors>
      <color rgb="FFFF9966"/>
      <color rgb="FFFF9999"/>
      <color rgb="FFCC0000"/>
      <color rgb="FFCC3300"/>
      <color rgb="FFFF3300"/>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5001159230096239"/>
          <c:y val="5.0925925925925923E-2"/>
          <c:w val="0.80916907261592297"/>
          <c:h val="0.74350320793234181"/>
        </c:manualLayout>
      </c:layout>
      <c:scatterChart>
        <c:scatterStyle val="lineMarker"/>
        <c:varyColors val="0"/>
        <c:ser>
          <c:idx val="0"/>
          <c:order val="0"/>
          <c:tx>
            <c:v>Alk Feld</c:v>
          </c:tx>
          <c:marker>
            <c:symbol val="none"/>
          </c:marker>
          <c:xVal>
            <c:numRef>
              <c:f>References!$I$7:$I$8</c:f>
              <c:numCache>
                <c:formatCode>0.00</c:formatCode>
                <c:ptCount val="2"/>
                <c:pt idx="0">
                  <c:v>2.5499999999999998</c:v>
                </c:pt>
                <c:pt idx="1">
                  <c:v>2.0145</c:v>
                </c:pt>
              </c:numCache>
            </c:numRef>
          </c:xVal>
          <c:yVal>
            <c:numRef>
              <c:f>References!$J$7:$J$8</c:f>
              <c:numCache>
                <c:formatCode>0.00%</c:formatCode>
                <c:ptCount val="2"/>
                <c:pt idx="0">
                  <c:v>0</c:v>
                </c:pt>
                <c:pt idx="1">
                  <c:v>0.21</c:v>
                </c:pt>
              </c:numCache>
            </c:numRef>
          </c:yVal>
          <c:smooth val="0"/>
          <c:extLst>
            <c:ext xmlns:c16="http://schemas.microsoft.com/office/drawing/2014/chart" uri="{C3380CC4-5D6E-409C-BE32-E72D297353CC}">
              <c16:uniqueId val="{00000000-06CC-4BAC-9E47-5D221A04A6C5}"/>
            </c:ext>
          </c:extLst>
        </c:ser>
        <c:ser>
          <c:idx val="9"/>
          <c:order val="1"/>
          <c:tx>
            <c:v>Qtz</c:v>
          </c:tx>
          <c:marker>
            <c:symbol val="none"/>
          </c:marker>
          <c:xVal>
            <c:numRef>
              <c:f>References!$K$7:$K$8</c:f>
              <c:numCache>
                <c:formatCode>0.00</c:formatCode>
                <c:ptCount val="2"/>
                <c:pt idx="0">
                  <c:v>2.67</c:v>
                </c:pt>
                <c:pt idx="1">
                  <c:v>2.0139999999999998</c:v>
                </c:pt>
              </c:numCache>
            </c:numRef>
          </c:xVal>
          <c:yVal>
            <c:numRef>
              <c:f>References!$L$7:$L$8</c:f>
              <c:numCache>
                <c:formatCode>0.00%</c:formatCode>
                <c:ptCount val="2"/>
                <c:pt idx="0">
                  <c:v>2E-3</c:v>
                </c:pt>
                <c:pt idx="1">
                  <c:v>0.24</c:v>
                </c:pt>
              </c:numCache>
            </c:numRef>
          </c:yVal>
          <c:smooth val="0"/>
          <c:extLst>
            <c:ext xmlns:c16="http://schemas.microsoft.com/office/drawing/2014/chart" uri="{C3380CC4-5D6E-409C-BE32-E72D297353CC}">
              <c16:uniqueId val="{00000001-06CC-4BAC-9E47-5D221A04A6C5}"/>
            </c:ext>
          </c:extLst>
        </c:ser>
        <c:ser>
          <c:idx val="10"/>
          <c:order val="2"/>
          <c:tx>
            <c:v>Carbonate</c:v>
          </c:tx>
          <c:marker>
            <c:symbol val="none"/>
          </c:marker>
          <c:xVal>
            <c:numRef>
              <c:f>References!$M$7:$M$8</c:f>
              <c:numCache>
                <c:formatCode>0.00</c:formatCode>
                <c:ptCount val="2"/>
                <c:pt idx="0">
                  <c:v>2.09</c:v>
                </c:pt>
                <c:pt idx="1">
                  <c:v>2.78</c:v>
                </c:pt>
              </c:numCache>
            </c:numRef>
          </c:xVal>
          <c:yVal>
            <c:numRef>
              <c:f>References!$N$7:$N$8</c:f>
              <c:numCache>
                <c:formatCode>0.00%</c:formatCode>
                <c:ptCount val="2"/>
                <c:pt idx="0">
                  <c:v>0.24</c:v>
                </c:pt>
                <c:pt idx="1">
                  <c:v>0</c:v>
                </c:pt>
              </c:numCache>
            </c:numRef>
          </c:yVal>
          <c:smooth val="0"/>
          <c:extLst>
            <c:ext xmlns:c16="http://schemas.microsoft.com/office/drawing/2014/chart" uri="{C3380CC4-5D6E-409C-BE32-E72D297353CC}">
              <c16:uniqueId val="{00000002-06CC-4BAC-9E47-5D221A04A6C5}"/>
            </c:ext>
          </c:extLst>
        </c:ser>
        <c:ser>
          <c:idx val="11"/>
          <c:order val="3"/>
          <c:tx>
            <c:v>Mafic</c:v>
          </c:tx>
          <c:marker>
            <c:symbol val="none"/>
          </c:marker>
          <c:xVal>
            <c:numRef>
              <c:f>References!$O$7:$O$8</c:f>
              <c:numCache>
                <c:formatCode>0.00</c:formatCode>
                <c:ptCount val="2"/>
                <c:pt idx="0">
                  <c:v>3.1680000000000001</c:v>
                </c:pt>
                <c:pt idx="1">
                  <c:v>2.4319999999999999</c:v>
                </c:pt>
              </c:numCache>
            </c:numRef>
          </c:xVal>
          <c:yVal>
            <c:numRef>
              <c:f>References!$P$7:$P$8</c:f>
              <c:numCache>
                <c:formatCode>0.00%</c:formatCode>
                <c:ptCount val="2"/>
                <c:pt idx="0">
                  <c:v>0.01</c:v>
                </c:pt>
                <c:pt idx="1">
                  <c:v>0.24</c:v>
                </c:pt>
              </c:numCache>
            </c:numRef>
          </c:yVal>
          <c:smooth val="0"/>
          <c:extLst>
            <c:ext xmlns:c16="http://schemas.microsoft.com/office/drawing/2014/chart" uri="{C3380CC4-5D6E-409C-BE32-E72D297353CC}">
              <c16:uniqueId val="{00000003-06CC-4BAC-9E47-5D221A04A6C5}"/>
            </c:ext>
          </c:extLst>
        </c:ser>
        <c:ser>
          <c:idx val="12"/>
          <c:order val="4"/>
          <c:tx>
            <c:v>cpy</c:v>
          </c:tx>
          <c:marker>
            <c:symbol val="none"/>
          </c:marker>
          <c:xVal>
            <c:numRef>
              <c:f>References!$Q$7:$Q$8</c:f>
              <c:numCache>
                <c:formatCode>0.00</c:formatCode>
                <c:ptCount val="2"/>
                <c:pt idx="0">
                  <c:v>4.2</c:v>
                </c:pt>
                <c:pt idx="1">
                  <c:v>3.1920000000000002</c:v>
                </c:pt>
              </c:numCache>
            </c:numRef>
          </c:xVal>
          <c:yVal>
            <c:numRef>
              <c:f>References!$R$7:$R$8</c:f>
              <c:numCache>
                <c:formatCode>0.00%</c:formatCode>
                <c:ptCount val="2"/>
                <c:pt idx="0">
                  <c:v>0</c:v>
                </c:pt>
                <c:pt idx="1">
                  <c:v>0.24</c:v>
                </c:pt>
              </c:numCache>
            </c:numRef>
          </c:yVal>
          <c:smooth val="0"/>
          <c:extLst>
            <c:ext xmlns:c16="http://schemas.microsoft.com/office/drawing/2014/chart" uri="{C3380CC4-5D6E-409C-BE32-E72D297353CC}">
              <c16:uniqueId val="{00000004-06CC-4BAC-9E47-5D221A04A6C5}"/>
            </c:ext>
          </c:extLst>
        </c:ser>
        <c:ser>
          <c:idx val="13"/>
          <c:order val="5"/>
          <c:tx>
            <c:v>po</c:v>
          </c:tx>
          <c:marker>
            <c:symbol val="none"/>
          </c:marker>
          <c:xVal>
            <c:numRef>
              <c:f>References!$S$7:$S$8</c:f>
              <c:numCache>
                <c:formatCode>0.00</c:formatCode>
                <c:ptCount val="2"/>
                <c:pt idx="0">
                  <c:v>3.496</c:v>
                </c:pt>
                <c:pt idx="1">
                  <c:v>4.5999999999999996</c:v>
                </c:pt>
              </c:numCache>
            </c:numRef>
          </c:xVal>
          <c:yVal>
            <c:numRef>
              <c:f>References!$T$7:$T$8</c:f>
              <c:numCache>
                <c:formatCode>0.00%</c:formatCode>
                <c:ptCount val="2"/>
                <c:pt idx="0">
                  <c:v>0.24</c:v>
                </c:pt>
                <c:pt idx="1">
                  <c:v>0</c:v>
                </c:pt>
              </c:numCache>
            </c:numRef>
          </c:yVal>
          <c:smooth val="0"/>
          <c:extLst>
            <c:ext xmlns:c16="http://schemas.microsoft.com/office/drawing/2014/chart" uri="{C3380CC4-5D6E-409C-BE32-E72D297353CC}">
              <c16:uniqueId val="{00000005-06CC-4BAC-9E47-5D221A04A6C5}"/>
            </c:ext>
          </c:extLst>
        </c:ser>
        <c:ser>
          <c:idx val="14"/>
          <c:order val="6"/>
          <c:tx>
            <c:v>py</c:v>
          </c:tx>
          <c:marker>
            <c:symbol val="none"/>
          </c:marker>
          <c:xVal>
            <c:numRef>
              <c:f>References!$U$7:$U$8</c:f>
              <c:numCache>
                <c:formatCode>0.00</c:formatCode>
                <c:ptCount val="2"/>
                <c:pt idx="0">
                  <c:v>5</c:v>
                </c:pt>
                <c:pt idx="1">
                  <c:v>3.8</c:v>
                </c:pt>
              </c:numCache>
            </c:numRef>
          </c:xVal>
          <c:yVal>
            <c:numRef>
              <c:f>References!$V$7:$V$8</c:f>
              <c:numCache>
                <c:formatCode>0.00%</c:formatCode>
                <c:ptCount val="2"/>
                <c:pt idx="0">
                  <c:v>0</c:v>
                </c:pt>
                <c:pt idx="1">
                  <c:v>0.24</c:v>
                </c:pt>
              </c:numCache>
            </c:numRef>
          </c:yVal>
          <c:smooth val="0"/>
          <c:extLst>
            <c:ext xmlns:c16="http://schemas.microsoft.com/office/drawing/2014/chart" uri="{C3380CC4-5D6E-409C-BE32-E72D297353CC}">
              <c16:uniqueId val="{00000006-06CC-4BAC-9E47-5D221A04A6C5}"/>
            </c:ext>
          </c:extLst>
        </c:ser>
        <c:ser>
          <c:idx val="15"/>
          <c:order val="7"/>
          <c:tx>
            <c:v>mtt</c:v>
          </c:tx>
          <c:marker>
            <c:symbol val="none"/>
          </c:marker>
          <c:xVal>
            <c:numRef>
              <c:f>References!$W$7:$W$8</c:f>
              <c:numCache>
                <c:formatCode>0.00</c:formatCode>
                <c:ptCount val="2"/>
                <c:pt idx="0">
                  <c:v>3.8849999999999998</c:v>
                </c:pt>
                <c:pt idx="1">
                  <c:v>4.9728000000000003</c:v>
                </c:pt>
              </c:numCache>
            </c:numRef>
          </c:xVal>
          <c:yVal>
            <c:numRef>
              <c:f>References!$X$7:$X$8</c:f>
              <c:numCache>
                <c:formatCode>0.00%</c:formatCode>
                <c:ptCount val="2"/>
                <c:pt idx="0">
                  <c:v>0.24</c:v>
                </c:pt>
                <c:pt idx="1">
                  <c:v>0.04</c:v>
                </c:pt>
              </c:numCache>
            </c:numRef>
          </c:yVal>
          <c:smooth val="0"/>
          <c:extLst>
            <c:ext xmlns:c16="http://schemas.microsoft.com/office/drawing/2014/chart" uri="{C3380CC4-5D6E-409C-BE32-E72D297353CC}">
              <c16:uniqueId val="{00000007-06CC-4BAC-9E47-5D221A04A6C5}"/>
            </c:ext>
          </c:extLst>
        </c:ser>
        <c:ser>
          <c:idx val="1"/>
          <c:order val="8"/>
          <c:tx>
            <c:v>Alk Feld</c:v>
          </c:tx>
          <c:marker>
            <c:symbol val="none"/>
          </c:marker>
          <c:xVal>
            <c:numLit>
              <c:formatCode>General</c:formatCode>
              <c:ptCount val="2"/>
              <c:pt idx="0">
                <c:v>2.5499999999999998</c:v>
              </c:pt>
              <c:pt idx="1">
                <c:v>2.0145</c:v>
              </c:pt>
            </c:numLit>
          </c:xVal>
          <c:yVal>
            <c:numLit>
              <c:formatCode>General</c:formatCode>
              <c:ptCount val="2"/>
              <c:pt idx="0">
                <c:v>0</c:v>
              </c:pt>
              <c:pt idx="1">
                <c:v>0.21</c:v>
              </c:pt>
            </c:numLit>
          </c:yVal>
          <c:smooth val="0"/>
          <c:extLst>
            <c:ext xmlns:c16="http://schemas.microsoft.com/office/drawing/2014/chart" uri="{C3380CC4-5D6E-409C-BE32-E72D297353CC}">
              <c16:uniqueId val="{00000008-06CC-4BAC-9E47-5D221A04A6C5}"/>
            </c:ext>
          </c:extLst>
        </c:ser>
        <c:ser>
          <c:idx val="2"/>
          <c:order val="9"/>
          <c:tx>
            <c:v>Qtz</c:v>
          </c:tx>
          <c:marker>
            <c:symbol val="none"/>
          </c:marker>
          <c:xVal>
            <c:numLit>
              <c:formatCode>General</c:formatCode>
              <c:ptCount val="2"/>
              <c:pt idx="0">
                <c:v>2.67</c:v>
              </c:pt>
              <c:pt idx="1">
                <c:v>2.0139999999999998</c:v>
              </c:pt>
            </c:numLit>
          </c:xVal>
          <c:yVal>
            <c:numLit>
              <c:formatCode>General</c:formatCode>
              <c:ptCount val="2"/>
              <c:pt idx="0">
                <c:v>2E-3</c:v>
              </c:pt>
              <c:pt idx="1">
                <c:v>0.24</c:v>
              </c:pt>
            </c:numLit>
          </c:yVal>
          <c:smooth val="0"/>
          <c:extLst>
            <c:ext xmlns:c16="http://schemas.microsoft.com/office/drawing/2014/chart" uri="{C3380CC4-5D6E-409C-BE32-E72D297353CC}">
              <c16:uniqueId val="{00000009-06CC-4BAC-9E47-5D221A04A6C5}"/>
            </c:ext>
          </c:extLst>
        </c:ser>
        <c:ser>
          <c:idx val="3"/>
          <c:order val="10"/>
          <c:tx>
            <c:v>Carbonate</c:v>
          </c:tx>
          <c:spPr>
            <a:ln w="19050" cap="rnd">
              <a:solidFill>
                <a:schemeClr val="accent4"/>
              </a:solidFill>
              <a:round/>
            </a:ln>
            <a:effectLst/>
          </c:spPr>
          <c:marker>
            <c:symbol val="none"/>
          </c:marker>
          <c:xVal>
            <c:numLit>
              <c:formatCode>General</c:formatCode>
              <c:ptCount val="2"/>
              <c:pt idx="0">
                <c:v>2.09</c:v>
              </c:pt>
              <c:pt idx="1">
                <c:v>2.78</c:v>
              </c:pt>
            </c:numLit>
          </c:xVal>
          <c:yVal>
            <c:numLit>
              <c:formatCode>General</c:formatCode>
              <c:ptCount val="2"/>
              <c:pt idx="0">
                <c:v>0.24</c:v>
              </c:pt>
              <c:pt idx="1">
                <c:v>0</c:v>
              </c:pt>
            </c:numLit>
          </c:yVal>
          <c:smooth val="0"/>
          <c:extLst>
            <c:ext xmlns:c16="http://schemas.microsoft.com/office/drawing/2014/chart" uri="{C3380CC4-5D6E-409C-BE32-E72D297353CC}">
              <c16:uniqueId val="{0000000A-06CC-4BAC-9E47-5D221A04A6C5}"/>
            </c:ext>
          </c:extLst>
        </c:ser>
        <c:ser>
          <c:idx val="4"/>
          <c:order val="11"/>
          <c:tx>
            <c:v>Mafic</c:v>
          </c:tx>
          <c:spPr>
            <a:ln w="19050" cap="rnd">
              <a:solidFill>
                <a:schemeClr val="accent5"/>
              </a:solidFill>
              <a:round/>
            </a:ln>
            <a:effectLst/>
          </c:spPr>
          <c:marker>
            <c:symbol val="none"/>
          </c:marker>
          <c:xVal>
            <c:numLit>
              <c:formatCode>General</c:formatCode>
              <c:ptCount val="2"/>
              <c:pt idx="0">
                <c:v>3.1680000000000001</c:v>
              </c:pt>
              <c:pt idx="1">
                <c:v>2.4319999999999999</c:v>
              </c:pt>
            </c:numLit>
          </c:xVal>
          <c:yVal>
            <c:numLit>
              <c:formatCode>General</c:formatCode>
              <c:ptCount val="2"/>
              <c:pt idx="0">
                <c:v>0.01</c:v>
              </c:pt>
              <c:pt idx="1">
                <c:v>0.24</c:v>
              </c:pt>
            </c:numLit>
          </c:yVal>
          <c:smooth val="0"/>
          <c:extLst>
            <c:ext xmlns:c16="http://schemas.microsoft.com/office/drawing/2014/chart" uri="{C3380CC4-5D6E-409C-BE32-E72D297353CC}">
              <c16:uniqueId val="{0000000B-06CC-4BAC-9E47-5D221A04A6C5}"/>
            </c:ext>
          </c:extLst>
        </c:ser>
        <c:ser>
          <c:idx val="5"/>
          <c:order val="12"/>
          <c:tx>
            <c:v>cpy</c:v>
          </c:tx>
          <c:spPr>
            <a:ln w="19050" cap="rnd">
              <a:solidFill>
                <a:schemeClr val="accent6"/>
              </a:solidFill>
              <a:round/>
            </a:ln>
            <a:effectLst/>
          </c:spPr>
          <c:marker>
            <c:symbol val="none"/>
          </c:marker>
          <c:trendline>
            <c:spPr>
              <a:ln w="19050" cap="rnd">
                <a:solidFill>
                  <a:schemeClr val="accent6"/>
                </a:solidFill>
                <a:prstDash val="sysDot"/>
              </a:ln>
              <a:effectLst/>
            </c:spPr>
            <c:trendlineType val="linear"/>
            <c:dispRSqr val="0"/>
            <c:dispEq val="0"/>
          </c:trendline>
          <c:xVal>
            <c:numLit>
              <c:formatCode>General</c:formatCode>
              <c:ptCount val="2"/>
              <c:pt idx="0">
                <c:v>4.2</c:v>
              </c:pt>
              <c:pt idx="1">
                <c:v>3.1920000000000002</c:v>
              </c:pt>
            </c:numLit>
          </c:xVal>
          <c:yVal>
            <c:numLit>
              <c:formatCode>General</c:formatCode>
              <c:ptCount val="2"/>
              <c:pt idx="0">
                <c:v>0</c:v>
              </c:pt>
              <c:pt idx="1">
                <c:v>0.24</c:v>
              </c:pt>
            </c:numLit>
          </c:yVal>
          <c:smooth val="0"/>
          <c:extLst>
            <c:ext xmlns:c16="http://schemas.microsoft.com/office/drawing/2014/chart" uri="{C3380CC4-5D6E-409C-BE32-E72D297353CC}">
              <c16:uniqueId val="{0000000D-06CC-4BAC-9E47-5D221A04A6C5}"/>
            </c:ext>
          </c:extLst>
        </c:ser>
        <c:ser>
          <c:idx val="6"/>
          <c:order val="13"/>
          <c:tx>
            <c:v>po</c:v>
          </c:tx>
          <c:spPr>
            <a:ln w="19050" cap="rnd">
              <a:solidFill>
                <a:schemeClr val="accent1">
                  <a:lumMod val="60000"/>
                </a:schemeClr>
              </a:solidFill>
              <a:round/>
            </a:ln>
            <a:effectLst/>
          </c:spPr>
          <c:marker>
            <c:symbol val="none"/>
          </c:marker>
          <c:xVal>
            <c:numLit>
              <c:formatCode>General</c:formatCode>
              <c:ptCount val="2"/>
              <c:pt idx="0">
                <c:v>3.496</c:v>
              </c:pt>
              <c:pt idx="1">
                <c:v>4.5999999999999996</c:v>
              </c:pt>
            </c:numLit>
          </c:xVal>
          <c:yVal>
            <c:numLit>
              <c:formatCode>General</c:formatCode>
              <c:ptCount val="2"/>
              <c:pt idx="0">
                <c:v>0.24</c:v>
              </c:pt>
              <c:pt idx="1">
                <c:v>0</c:v>
              </c:pt>
            </c:numLit>
          </c:yVal>
          <c:smooth val="0"/>
          <c:extLst>
            <c:ext xmlns:c16="http://schemas.microsoft.com/office/drawing/2014/chart" uri="{C3380CC4-5D6E-409C-BE32-E72D297353CC}">
              <c16:uniqueId val="{0000000E-06CC-4BAC-9E47-5D221A04A6C5}"/>
            </c:ext>
          </c:extLst>
        </c:ser>
        <c:ser>
          <c:idx val="7"/>
          <c:order val="14"/>
          <c:tx>
            <c:v>py</c:v>
          </c:tx>
          <c:spPr>
            <a:ln w="19050" cap="rnd">
              <a:solidFill>
                <a:schemeClr val="accent2">
                  <a:lumMod val="60000"/>
                </a:schemeClr>
              </a:solidFill>
              <a:round/>
            </a:ln>
            <a:effectLst/>
          </c:spPr>
          <c:marker>
            <c:symbol val="none"/>
          </c:marker>
          <c:xVal>
            <c:numLit>
              <c:formatCode>General</c:formatCode>
              <c:ptCount val="2"/>
              <c:pt idx="0">
                <c:v>5</c:v>
              </c:pt>
              <c:pt idx="1">
                <c:v>3.8</c:v>
              </c:pt>
            </c:numLit>
          </c:xVal>
          <c:yVal>
            <c:numLit>
              <c:formatCode>General</c:formatCode>
              <c:ptCount val="2"/>
              <c:pt idx="0">
                <c:v>0</c:v>
              </c:pt>
              <c:pt idx="1">
                <c:v>0.24</c:v>
              </c:pt>
            </c:numLit>
          </c:yVal>
          <c:smooth val="0"/>
          <c:extLst>
            <c:ext xmlns:c16="http://schemas.microsoft.com/office/drawing/2014/chart" uri="{C3380CC4-5D6E-409C-BE32-E72D297353CC}">
              <c16:uniqueId val="{0000000F-06CC-4BAC-9E47-5D221A04A6C5}"/>
            </c:ext>
          </c:extLst>
        </c:ser>
        <c:ser>
          <c:idx val="8"/>
          <c:order val="15"/>
          <c:tx>
            <c:v>mtt</c:v>
          </c:tx>
          <c:spPr>
            <a:ln w="19050" cap="rnd">
              <a:solidFill>
                <a:schemeClr val="accent3">
                  <a:lumMod val="60000"/>
                </a:schemeClr>
              </a:solidFill>
              <a:round/>
            </a:ln>
            <a:effectLst/>
          </c:spPr>
          <c:marker>
            <c:symbol val="none"/>
          </c:marker>
          <c:xVal>
            <c:numLit>
              <c:formatCode>General</c:formatCode>
              <c:ptCount val="2"/>
              <c:pt idx="0">
                <c:v>3.8849999999999998</c:v>
              </c:pt>
              <c:pt idx="1">
                <c:v>4.9728000000000003</c:v>
              </c:pt>
            </c:numLit>
          </c:xVal>
          <c:yVal>
            <c:numLit>
              <c:formatCode>General</c:formatCode>
              <c:ptCount val="2"/>
              <c:pt idx="0">
                <c:v>0.24</c:v>
              </c:pt>
              <c:pt idx="1">
                <c:v>0.04</c:v>
              </c:pt>
            </c:numLit>
          </c:yVal>
          <c:smooth val="0"/>
          <c:extLst>
            <c:ext xmlns:c16="http://schemas.microsoft.com/office/drawing/2014/chart" uri="{C3380CC4-5D6E-409C-BE32-E72D297353CC}">
              <c16:uniqueId val="{00000010-06CC-4BAC-9E47-5D221A04A6C5}"/>
            </c:ext>
          </c:extLst>
        </c:ser>
        <c:dLbls>
          <c:showLegendKey val="0"/>
          <c:showVal val="0"/>
          <c:showCatName val="0"/>
          <c:showSerName val="0"/>
          <c:showPercent val="0"/>
          <c:showBubbleSize val="0"/>
        </c:dLbls>
        <c:axId val="363310352"/>
        <c:axId val="363310744"/>
      </c:scatterChart>
      <c:valAx>
        <c:axId val="363310352"/>
        <c:scaling>
          <c:orientation val="minMax"/>
          <c:max val="5"/>
          <c:min val="2"/>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b="1"/>
                  <a:t>DBD,</a:t>
                </a:r>
                <a:r>
                  <a:rPr lang="en-US" b="1" baseline="0"/>
                  <a:t> g/cc</a:t>
                </a:r>
                <a:endParaRPr lang="en-US" b="1"/>
              </a:p>
            </c:rich>
          </c:tx>
          <c:layout/>
          <c:overlay val="0"/>
          <c:spPr>
            <a:noFill/>
            <a:ln w="25400">
              <a:noFill/>
            </a:ln>
          </c:spPr>
        </c:title>
        <c:numFmt formatCode="0.00" sourceLinked="1"/>
        <c:majorTickMark val="none"/>
        <c:minorTickMark val="none"/>
        <c:tickLblPos val="nextTo"/>
        <c:spPr>
          <a:noFill/>
          <a:ln w="9525" cap="flat" cmpd="sng" algn="ctr">
            <a:solidFill>
              <a:schemeClr val="tx1">
                <a:lumMod val="25000"/>
                <a:lumOff val="75000"/>
              </a:schemeClr>
            </a:solidFill>
            <a:round/>
          </a:ln>
          <a:effectLst/>
        </c:spPr>
        <c:txPr>
          <a:bodyPr rot="0" vert="horz"/>
          <a:lstStyle/>
          <a:p>
            <a:pPr>
              <a:defRPr sz="900" b="0" i="0" u="none" strike="noStrike" baseline="0">
                <a:solidFill>
                  <a:srgbClr val="333333"/>
                </a:solidFill>
                <a:latin typeface="Calibri"/>
                <a:ea typeface="Calibri"/>
                <a:cs typeface="Calibri"/>
              </a:defRPr>
            </a:pPr>
            <a:endParaRPr lang="en-US"/>
          </a:p>
        </c:txPr>
        <c:crossAx val="363310744"/>
        <c:crosses val="autoZero"/>
        <c:crossBetween val="midCat"/>
      </c:valAx>
      <c:valAx>
        <c:axId val="363310744"/>
        <c:scaling>
          <c:orientation val="minMax"/>
          <c:max val="0.25"/>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P</a:t>
                </a:r>
                <a:r>
                  <a:rPr lang="en-US" sz="700"/>
                  <a:t>A</a:t>
                </a:r>
                <a:r>
                  <a:rPr lang="en-US"/>
                  <a:t> %</a:t>
                </a:r>
              </a:p>
            </c:rich>
          </c:tx>
          <c:layout/>
          <c:overlay val="0"/>
          <c:spPr>
            <a:noFill/>
            <a:ln w="25400">
              <a:noFill/>
            </a:ln>
          </c:spPr>
        </c:title>
        <c:numFmt formatCode="0.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63310352"/>
        <c:crosses val="autoZero"/>
        <c:crossBetween val="midCat"/>
      </c:valAx>
      <c:spPr>
        <a:noFill/>
        <a:ln w="25400">
          <a:noFill/>
        </a:ln>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s>
</file>

<file path=xl/drawings/_rels/drawing2.xml.rels><?xml version="1.0" encoding="UTF-8" standalone="yes"?>
<Relationships xmlns="http://schemas.openxmlformats.org/package/2006/relationships"><Relationship Id="rId3" Type="http://schemas.openxmlformats.org/officeDocument/2006/relationships/image" Target="../media/image15.png"/><Relationship Id="rId2" Type="http://schemas.openxmlformats.org/officeDocument/2006/relationships/image" Target="../media/image14.png"/><Relationship Id="rId1" Type="http://schemas.openxmlformats.org/officeDocument/2006/relationships/chart" Target="../charts/chart1.xml"/><Relationship Id="rId6" Type="http://schemas.openxmlformats.org/officeDocument/2006/relationships/image" Target="../media/image18.png"/><Relationship Id="rId5" Type="http://schemas.openxmlformats.org/officeDocument/2006/relationships/image" Target="../media/image17.png"/><Relationship Id="rId4" Type="http://schemas.openxmlformats.org/officeDocument/2006/relationships/image" Target="../media/image16.jpeg"/></Relationships>
</file>

<file path=xl/drawings/drawing1.xml><?xml version="1.0" encoding="utf-8"?>
<xdr:wsDr xmlns:xdr="http://schemas.openxmlformats.org/drawingml/2006/spreadsheetDrawing" xmlns:a="http://schemas.openxmlformats.org/drawingml/2006/main">
  <xdr:twoCellAnchor>
    <xdr:from>
      <xdr:col>4</xdr:col>
      <xdr:colOff>0</xdr:colOff>
      <xdr:row>4</xdr:row>
      <xdr:rowOff>9525</xdr:rowOff>
    </xdr:from>
    <xdr:to>
      <xdr:col>13</xdr:col>
      <xdr:colOff>400050</xdr:colOff>
      <xdr:row>14</xdr:row>
      <xdr:rowOff>9525</xdr:rowOff>
    </xdr:to>
    <mc:AlternateContent xmlns:mc="http://schemas.openxmlformats.org/markup-compatibility/2006" xmlns:a14="http://schemas.microsoft.com/office/drawing/2010/main">
      <mc:Choice Requires="a14">
        <xdr:sp macro="" textlink="">
          <xdr:nvSpPr>
            <xdr:cNvPr id="5" name="TextBox 4">
              <a:extLst>
                <a:ext uri="{FF2B5EF4-FFF2-40B4-BE49-F238E27FC236}">
                  <a16:creationId xmlns:a16="http://schemas.microsoft.com/office/drawing/2014/main" id="{F0A8A716-8156-4EDF-803C-57D83D41B632}"/>
                </a:ext>
              </a:extLst>
            </xdr:cNvPr>
            <xdr:cNvSpPr txBox="1"/>
          </xdr:nvSpPr>
          <xdr:spPr>
            <a:xfrm>
              <a:off x="8067675" y="771525"/>
              <a:ext cx="6296025" cy="1905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n-AU" sz="1100">
                  <a:solidFill>
                    <a:schemeClr val="dk1"/>
                  </a:solidFill>
                  <a:effectLst/>
                  <a:latin typeface="+mn-lt"/>
                  <a:ea typeface="+mn-ea"/>
                  <a:cs typeface="+mn-cs"/>
                </a:rPr>
                <a:t>Figure 1 displays the cross plot of dry</a:t>
              </a:r>
              <a:r>
                <a:rPr lang="en-AU" sz="1100" baseline="0">
                  <a:solidFill>
                    <a:schemeClr val="dk1"/>
                  </a:solidFill>
                  <a:effectLst/>
                  <a:latin typeface="+mn-lt"/>
                  <a:ea typeface="+mn-ea"/>
                  <a:cs typeface="+mn-cs"/>
                </a:rPr>
                <a:t> bulk density against magnetic susceptibility.  </a:t>
              </a:r>
              <a:r>
                <a:rPr lang="en-AU" sz="1100">
                  <a:solidFill>
                    <a:schemeClr val="dk1"/>
                  </a:solidFill>
                  <a:effectLst/>
                  <a:latin typeface="+mn-lt"/>
                  <a:ea typeface="+mn-ea"/>
                  <a:cs typeface="+mn-cs"/>
                </a:rPr>
                <a:t>The dry bulk density for the data set ranges between 1.51 and 3.07 </a:t>
              </a:r>
              <a14:m>
                <m:oMath xmlns:m="http://schemas.openxmlformats.org/officeDocument/2006/math">
                  <m:sSup>
                    <m:sSupPr>
                      <m:ctrlPr>
                        <a:rPr lang="en-AU" sz="1100" i="1">
                          <a:solidFill>
                            <a:schemeClr val="dk1"/>
                          </a:solidFill>
                          <a:effectLst/>
                          <a:latin typeface="Cambria Math" panose="02040503050406030204" pitchFamily="18" charset="0"/>
                          <a:ea typeface="+mn-ea"/>
                          <a:cs typeface="+mn-cs"/>
                        </a:rPr>
                      </m:ctrlPr>
                    </m:sSupPr>
                    <m:e>
                      <m:r>
                        <a:rPr lang="en-AU" sz="1100" i="1">
                          <a:solidFill>
                            <a:schemeClr val="dk1"/>
                          </a:solidFill>
                          <a:effectLst/>
                          <a:latin typeface="Cambria Math" panose="02040503050406030204" pitchFamily="18" charset="0"/>
                          <a:ea typeface="+mn-ea"/>
                          <a:cs typeface="+mn-cs"/>
                        </a:rPr>
                        <m:t>𝑔</m:t>
                      </m:r>
                      <m:r>
                        <a:rPr lang="en-AU" sz="1100" i="1">
                          <a:solidFill>
                            <a:schemeClr val="dk1"/>
                          </a:solidFill>
                          <a:effectLst/>
                          <a:latin typeface="Cambria Math" panose="02040503050406030204" pitchFamily="18" charset="0"/>
                          <a:ea typeface="+mn-ea"/>
                          <a:cs typeface="+mn-cs"/>
                        </a:rPr>
                        <m:t>/</m:t>
                      </m:r>
                      <m:r>
                        <a:rPr lang="en-AU" sz="1100" i="1">
                          <a:solidFill>
                            <a:schemeClr val="dk1"/>
                          </a:solidFill>
                          <a:effectLst/>
                          <a:latin typeface="Cambria Math" panose="02040503050406030204" pitchFamily="18" charset="0"/>
                          <a:ea typeface="+mn-ea"/>
                          <a:cs typeface="+mn-cs"/>
                        </a:rPr>
                        <m:t>𝑐𝑚</m:t>
                      </m:r>
                    </m:e>
                    <m:sup>
                      <m:r>
                        <a:rPr lang="en-AU" sz="1100" i="1">
                          <a:solidFill>
                            <a:schemeClr val="dk1"/>
                          </a:solidFill>
                          <a:effectLst/>
                          <a:latin typeface="Cambria Math" panose="02040503050406030204" pitchFamily="18" charset="0"/>
                          <a:ea typeface="+mn-ea"/>
                          <a:cs typeface="+mn-cs"/>
                        </a:rPr>
                        <m:t>3</m:t>
                      </m:r>
                    </m:sup>
                  </m:sSup>
                </m:oMath>
              </a14:m>
              <a:r>
                <a:rPr lang="en-AU" sz="1100">
                  <a:solidFill>
                    <a:schemeClr val="dk1"/>
                  </a:solidFill>
                  <a:effectLst/>
                  <a:latin typeface="+mn-lt"/>
                  <a:ea typeface="+mn-ea"/>
                  <a:cs typeface="+mn-cs"/>
                </a:rPr>
                <a:t> and the magnetic susceptibility ranges between 0.001 and 178 </a:t>
              </a:r>
              <a14:m>
                <m:oMath xmlns:m="http://schemas.openxmlformats.org/officeDocument/2006/math">
                  <m:sSup>
                    <m:sSupPr>
                      <m:ctrlPr>
                        <a:rPr lang="en-AU" sz="1100" i="1">
                          <a:solidFill>
                            <a:schemeClr val="dk1"/>
                          </a:solidFill>
                          <a:effectLst/>
                          <a:latin typeface="Cambria Math" panose="02040503050406030204" pitchFamily="18" charset="0"/>
                          <a:ea typeface="+mn-ea"/>
                          <a:cs typeface="+mn-cs"/>
                        </a:rPr>
                      </m:ctrlPr>
                    </m:sSupPr>
                    <m:e>
                      <m:r>
                        <a:rPr lang="en-AU" sz="1100" i="1">
                          <a:solidFill>
                            <a:schemeClr val="dk1"/>
                          </a:solidFill>
                          <a:effectLst/>
                          <a:latin typeface="Cambria Math" panose="02040503050406030204" pitchFamily="18" charset="0"/>
                          <a:ea typeface="+mn-ea"/>
                          <a:cs typeface="+mn-cs"/>
                        </a:rPr>
                        <m:t>×10</m:t>
                      </m:r>
                    </m:e>
                    <m:sup>
                      <m:r>
                        <a:rPr lang="en-AU" sz="1100" i="1">
                          <a:solidFill>
                            <a:schemeClr val="dk1"/>
                          </a:solidFill>
                          <a:effectLst/>
                          <a:latin typeface="Cambria Math" panose="02040503050406030204" pitchFamily="18" charset="0"/>
                          <a:ea typeface="+mn-ea"/>
                          <a:cs typeface="+mn-cs"/>
                        </a:rPr>
                        <m:t>−3</m:t>
                      </m:r>
                    </m:sup>
                  </m:sSup>
                </m:oMath>
              </a14:m>
              <a:r>
                <a:rPr lang="en-AU" sz="1100">
                  <a:solidFill>
                    <a:schemeClr val="dk1"/>
                  </a:solidFill>
                  <a:effectLst/>
                  <a:latin typeface="+mn-lt"/>
                  <a:ea typeface="+mn-ea"/>
                  <a:cs typeface="+mn-cs"/>
                </a:rPr>
                <a:t> SI. </a:t>
              </a:r>
            </a:p>
            <a:p>
              <a:pPr eaLnBrk="1" fontAlgn="auto" latinLnBrk="0" hangingPunct="1"/>
              <a:endParaRPr lang="en-AU">
                <a:effectLst/>
              </a:endParaRPr>
            </a:p>
          </xdr:txBody>
        </xdr:sp>
      </mc:Choice>
      <mc:Fallback xmlns="">
        <xdr:sp macro="" textlink="">
          <xdr:nvSpPr>
            <xdr:cNvPr id="5" name="TextBox 4">
              <a:extLst>
                <a:ext uri="{FF2B5EF4-FFF2-40B4-BE49-F238E27FC236}">
                  <a16:creationId xmlns:a16="http://schemas.microsoft.com/office/drawing/2014/main" id="{F0A8A716-8156-4EDF-803C-57D83D41B632}"/>
                </a:ext>
              </a:extLst>
            </xdr:cNvPr>
            <xdr:cNvSpPr txBox="1"/>
          </xdr:nvSpPr>
          <xdr:spPr>
            <a:xfrm>
              <a:off x="8067675" y="771525"/>
              <a:ext cx="6296025" cy="1905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n-AU" sz="1100">
                  <a:solidFill>
                    <a:schemeClr val="dk1"/>
                  </a:solidFill>
                  <a:effectLst/>
                  <a:latin typeface="+mn-lt"/>
                  <a:ea typeface="+mn-ea"/>
                  <a:cs typeface="+mn-cs"/>
                </a:rPr>
                <a:t>Figure 1 displays the cross plot of dry</a:t>
              </a:r>
              <a:r>
                <a:rPr lang="en-AU" sz="1100" baseline="0">
                  <a:solidFill>
                    <a:schemeClr val="dk1"/>
                  </a:solidFill>
                  <a:effectLst/>
                  <a:latin typeface="+mn-lt"/>
                  <a:ea typeface="+mn-ea"/>
                  <a:cs typeface="+mn-cs"/>
                </a:rPr>
                <a:t> bulk density against magnetic susceptibility.  </a:t>
              </a:r>
              <a:r>
                <a:rPr lang="en-AU" sz="1100">
                  <a:solidFill>
                    <a:schemeClr val="dk1"/>
                  </a:solidFill>
                  <a:effectLst/>
                  <a:latin typeface="+mn-lt"/>
                  <a:ea typeface="+mn-ea"/>
                  <a:cs typeface="+mn-cs"/>
                </a:rPr>
                <a:t>The dry bulk density for the data set ranges between 1.51 and 3.07 </a:t>
              </a:r>
              <a:r>
                <a:rPr lang="en-AU" sz="1100" i="0">
                  <a:solidFill>
                    <a:schemeClr val="dk1"/>
                  </a:solidFill>
                  <a:effectLst/>
                  <a:latin typeface="+mn-lt"/>
                  <a:ea typeface="+mn-ea"/>
                  <a:cs typeface="+mn-cs"/>
                </a:rPr>
                <a:t>〖𝑔/𝑐𝑚〗^3</a:t>
              </a:r>
              <a:r>
                <a:rPr lang="en-AU" sz="1100">
                  <a:solidFill>
                    <a:schemeClr val="dk1"/>
                  </a:solidFill>
                  <a:effectLst/>
                  <a:latin typeface="+mn-lt"/>
                  <a:ea typeface="+mn-ea"/>
                  <a:cs typeface="+mn-cs"/>
                </a:rPr>
                <a:t> and the magnetic susceptibility ranges between 0.001 and 178 </a:t>
              </a:r>
              <a:r>
                <a:rPr lang="en-AU" sz="1100" i="0">
                  <a:solidFill>
                    <a:schemeClr val="dk1"/>
                  </a:solidFill>
                  <a:effectLst/>
                  <a:latin typeface="+mn-lt"/>
                  <a:ea typeface="+mn-ea"/>
                  <a:cs typeface="+mn-cs"/>
                </a:rPr>
                <a:t>〖×10〗^(−3)</a:t>
              </a:r>
              <a:r>
                <a:rPr lang="en-AU" sz="1100">
                  <a:solidFill>
                    <a:schemeClr val="dk1"/>
                  </a:solidFill>
                  <a:effectLst/>
                  <a:latin typeface="+mn-lt"/>
                  <a:ea typeface="+mn-ea"/>
                  <a:cs typeface="+mn-cs"/>
                </a:rPr>
                <a:t> SI. </a:t>
              </a:r>
            </a:p>
            <a:p>
              <a:pPr eaLnBrk="1" fontAlgn="auto" latinLnBrk="0" hangingPunct="1"/>
              <a:endParaRPr lang="en-AU">
                <a:effectLst/>
              </a:endParaRPr>
            </a:p>
          </xdr:txBody>
        </xdr:sp>
      </mc:Fallback>
    </mc:AlternateContent>
    <xdr:clientData/>
  </xdr:twoCellAnchor>
  <xdr:twoCellAnchor>
    <xdr:from>
      <xdr:col>4</xdr:col>
      <xdr:colOff>19050</xdr:colOff>
      <xdr:row>25</xdr:row>
      <xdr:rowOff>190499</xdr:rowOff>
    </xdr:from>
    <xdr:to>
      <xdr:col>13</xdr:col>
      <xdr:colOff>419100</xdr:colOff>
      <xdr:row>37</xdr:row>
      <xdr:rowOff>190499</xdr:rowOff>
    </xdr:to>
    <mc:AlternateContent xmlns:mc="http://schemas.openxmlformats.org/markup-compatibility/2006" xmlns:a14="http://schemas.microsoft.com/office/drawing/2010/main">
      <mc:Choice Requires="a14">
        <xdr:sp macro="" textlink="">
          <xdr:nvSpPr>
            <xdr:cNvPr id="11" name="TextBox 10">
              <a:extLst>
                <a:ext uri="{FF2B5EF4-FFF2-40B4-BE49-F238E27FC236}">
                  <a16:creationId xmlns:a16="http://schemas.microsoft.com/office/drawing/2014/main" id="{94453F89-43F2-4FEA-BCE6-729D275A06FF}"/>
                </a:ext>
              </a:extLst>
            </xdr:cNvPr>
            <xdr:cNvSpPr txBox="1"/>
          </xdr:nvSpPr>
          <xdr:spPr>
            <a:xfrm>
              <a:off x="8086725" y="4952999"/>
              <a:ext cx="6296025" cy="2286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0" i="0" u="none" strike="noStrike" kern="0" cap="none" spc="0" normalizeH="0" baseline="0" noProof="0">
                  <a:ln>
                    <a:noFill/>
                  </a:ln>
                  <a:solidFill>
                    <a:prstClr val="black"/>
                  </a:solidFill>
                  <a:effectLst/>
                  <a:uLnTx/>
                  <a:uFillTx/>
                  <a:latin typeface="+mn-lt"/>
                  <a:ea typeface="+mn-ea"/>
                  <a:cs typeface="+mn-cs"/>
                </a:rPr>
                <a:t>Figure 2 displays the cross plot of dry bulk density against galvanic resistivity. The resistivity values for the data set range broadly from 39 and over 1,000,000 Ωm. The dry bulk density values range between 1.51 and 3.07 </a:t>
              </a:r>
              <a14:m>
                <m:oMath xmlns:m="http://schemas.openxmlformats.org/officeDocument/2006/math">
                  <m:sSup>
                    <m:sSupPr>
                      <m:ctrlPr>
                        <a:rPr kumimoji="0" lang="en-AU" sz="1100" b="0" i="1" u="none" strike="noStrike" kern="0" cap="none" spc="0" normalizeH="0" baseline="0" noProof="0">
                          <a:ln>
                            <a:noFill/>
                          </a:ln>
                          <a:solidFill>
                            <a:prstClr val="black"/>
                          </a:solidFill>
                          <a:effectLst/>
                          <a:uLnTx/>
                          <a:uFillTx/>
                          <a:latin typeface="Cambria Math" panose="02040503050406030204" pitchFamily="18" charset="0"/>
                          <a:ea typeface="+mn-ea"/>
                          <a:cs typeface="+mn-cs"/>
                        </a:rPr>
                      </m:ctrlPr>
                    </m:sSupPr>
                    <m:e>
                      <m:r>
                        <a:rPr kumimoji="0" lang="en-AU" sz="1100" b="0" i="1" u="none" strike="noStrike" kern="0" cap="none" spc="0" normalizeH="0" baseline="0" noProof="0">
                          <a:ln>
                            <a:noFill/>
                          </a:ln>
                          <a:solidFill>
                            <a:prstClr val="black"/>
                          </a:solidFill>
                          <a:effectLst/>
                          <a:uLnTx/>
                          <a:uFillTx/>
                          <a:latin typeface="Cambria Math" panose="02040503050406030204" pitchFamily="18" charset="0"/>
                          <a:ea typeface="+mn-ea"/>
                          <a:cs typeface="+mn-cs"/>
                        </a:rPr>
                        <m:t>𝑔</m:t>
                      </m:r>
                      <m:r>
                        <a:rPr kumimoji="0" lang="en-AU" sz="1100" b="0" i="1" u="none" strike="noStrike" kern="0" cap="none" spc="0" normalizeH="0" baseline="0" noProof="0">
                          <a:ln>
                            <a:noFill/>
                          </a:ln>
                          <a:solidFill>
                            <a:prstClr val="black"/>
                          </a:solidFill>
                          <a:effectLst/>
                          <a:uLnTx/>
                          <a:uFillTx/>
                          <a:latin typeface="Cambria Math" panose="02040503050406030204" pitchFamily="18" charset="0"/>
                          <a:ea typeface="+mn-ea"/>
                          <a:cs typeface="+mn-cs"/>
                        </a:rPr>
                        <m:t>/</m:t>
                      </m:r>
                      <m:r>
                        <a:rPr kumimoji="0" lang="en-AU" sz="1100" b="0" i="1" u="none" strike="noStrike" kern="0" cap="none" spc="0" normalizeH="0" baseline="0" noProof="0">
                          <a:ln>
                            <a:noFill/>
                          </a:ln>
                          <a:solidFill>
                            <a:prstClr val="black"/>
                          </a:solidFill>
                          <a:effectLst/>
                          <a:uLnTx/>
                          <a:uFillTx/>
                          <a:latin typeface="Cambria Math" panose="02040503050406030204" pitchFamily="18" charset="0"/>
                          <a:ea typeface="+mn-ea"/>
                          <a:cs typeface="+mn-cs"/>
                        </a:rPr>
                        <m:t>𝑐𝑚</m:t>
                      </m:r>
                    </m:e>
                    <m:sup>
                      <m:r>
                        <a:rPr kumimoji="0" lang="en-AU" sz="1100" b="0" i="1" u="none" strike="noStrike" kern="0" cap="none" spc="0" normalizeH="0" baseline="0" noProof="0">
                          <a:ln>
                            <a:noFill/>
                          </a:ln>
                          <a:solidFill>
                            <a:prstClr val="black"/>
                          </a:solidFill>
                          <a:effectLst/>
                          <a:uLnTx/>
                          <a:uFillTx/>
                          <a:latin typeface="Cambria Math" panose="02040503050406030204" pitchFamily="18" charset="0"/>
                          <a:ea typeface="+mn-ea"/>
                          <a:cs typeface="+mn-cs"/>
                        </a:rPr>
                        <m:t>3</m:t>
                      </m:r>
                    </m:sup>
                  </m:sSup>
                </m:oMath>
              </a14:m>
              <a:r>
                <a:rPr kumimoji="0" lang="en-AU" sz="1100" b="0" i="0" u="none" strike="noStrike" kern="0" cap="none" spc="0" normalizeH="0" baseline="0" noProof="0">
                  <a:ln>
                    <a:noFill/>
                  </a:ln>
                  <a:solidFill>
                    <a:prstClr val="black"/>
                  </a:solidFill>
                  <a:effectLst/>
                  <a:uLnTx/>
                  <a:uFillTx/>
                  <a:latin typeface="+mn-lt"/>
                  <a:ea typeface="+mn-ea"/>
                  <a:cs typeface="+mn-cs"/>
                </a:rPr>
                <a:t>.</a:t>
              </a:r>
            </a:p>
          </xdr:txBody>
        </xdr:sp>
      </mc:Choice>
      <mc:Fallback xmlns="">
        <xdr:sp macro="" textlink="">
          <xdr:nvSpPr>
            <xdr:cNvPr id="11" name="TextBox 10">
              <a:extLst>
                <a:ext uri="{FF2B5EF4-FFF2-40B4-BE49-F238E27FC236}">
                  <a16:creationId xmlns:a16="http://schemas.microsoft.com/office/drawing/2014/main" id="{94453F89-43F2-4FEA-BCE6-729D275A06FF}"/>
                </a:ext>
              </a:extLst>
            </xdr:cNvPr>
            <xdr:cNvSpPr txBox="1"/>
          </xdr:nvSpPr>
          <xdr:spPr>
            <a:xfrm>
              <a:off x="8086725" y="4952999"/>
              <a:ext cx="6296025" cy="2286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0" i="0" u="none" strike="noStrike" kern="0" cap="none" spc="0" normalizeH="0" baseline="0" noProof="0">
                  <a:ln>
                    <a:noFill/>
                  </a:ln>
                  <a:solidFill>
                    <a:prstClr val="black"/>
                  </a:solidFill>
                  <a:effectLst/>
                  <a:uLnTx/>
                  <a:uFillTx/>
                  <a:latin typeface="+mn-lt"/>
                  <a:ea typeface="+mn-ea"/>
                  <a:cs typeface="+mn-cs"/>
                </a:rPr>
                <a:t>Figure 2 displays the cross plot of dry bulk density against galvanic resistivity. The resistivity values for the data set range broadly from 39 and over 1,000,000 Ωm. The dry bulk density values range between 1.51 and 3.07 </a:t>
              </a:r>
              <a:r>
                <a:rPr kumimoji="0" lang="en-AU" sz="1100" b="0" i="0" u="none" strike="noStrike" kern="0" cap="none" spc="0" normalizeH="0" baseline="0" noProof="0">
                  <a:ln>
                    <a:noFill/>
                  </a:ln>
                  <a:solidFill>
                    <a:prstClr val="black"/>
                  </a:solidFill>
                  <a:effectLst/>
                  <a:uLnTx/>
                  <a:uFillTx/>
                  <a:latin typeface="Cambria Math" panose="02040503050406030204" pitchFamily="18" charset="0"/>
                  <a:ea typeface="+mn-ea"/>
                  <a:cs typeface="+mn-cs"/>
                </a:rPr>
                <a:t>〖𝑔/𝑐𝑚〗^3</a:t>
              </a:r>
              <a:r>
                <a:rPr kumimoji="0" lang="en-AU" sz="1100" b="0" i="0" u="none" strike="noStrike" kern="0" cap="none" spc="0" normalizeH="0" baseline="0" noProof="0">
                  <a:ln>
                    <a:noFill/>
                  </a:ln>
                  <a:solidFill>
                    <a:prstClr val="black"/>
                  </a:solidFill>
                  <a:effectLst/>
                  <a:uLnTx/>
                  <a:uFillTx/>
                  <a:latin typeface="+mn-lt"/>
                  <a:ea typeface="+mn-ea"/>
                  <a:cs typeface="+mn-cs"/>
                </a:rPr>
                <a:t>.</a:t>
              </a:r>
            </a:p>
          </xdr:txBody>
        </xdr:sp>
      </mc:Fallback>
    </mc:AlternateContent>
    <xdr:clientData/>
  </xdr:twoCellAnchor>
  <xdr:twoCellAnchor>
    <xdr:from>
      <xdr:col>4</xdr:col>
      <xdr:colOff>0</xdr:colOff>
      <xdr:row>53</xdr:row>
      <xdr:rowOff>9524</xdr:rowOff>
    </xdr:from>
    <xdr:to>
      <xdr:col>13</xdr:col>
      <xdr:colOff>400050</xdr:colOff>
      <xdr:row>65</xdr:row>
      <xdr:rowOff>9524</xdr:rowOff>
    </xdr:to>
    <mc:AlternateContent xmlns:mc="http://schemas.openxmlformats.org/markup-compatibility/2006" xmlns:a14="http://schemas.microsoft.com/office/drawing/2010/main">
      <mc:Choice Requires="a14">
        <xdr:sp macro="" textlink="">
          <xdr:nvSpPr>
            <xdr:cNvPr id="12" name="TextBox 11">
              <a:extLst>
                <a:ext uri="{FF2B5EF4-FFF2-40B4-BE49-F238E27FC236}">
                  <a16:creationId xmlns:a16="http://schemas.microsoft.com/office/drawing/2014/main" id="{BD7082B4-C2D2-43E5-B1B3-874163AFE84D}"/>
                </a:ext>
              </a:extLst>
            </xdr:cNvPr>
            <xdr:cNvSpPr txBox="1"/>
          </xdr:nvSpPr>
          <xdr:spPr>
            <a:xfrm>
              <a:off x="8067675" y="10106024"/>
              <a:ext cx="6296025" cy="2286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n-AU" sz="1100">
                  <a:solidFill>
                    <a:schemeClr val="dk1"/>
                  </a:solidFill>
                  <a:effectLst/>
                  <a:latin typeface="+mn-lt"/>
                  <a:ea typeface="+mn-ea"/>
                  <a:cs typeface="+mn-cs"/>
                </a:rPr>
                <a:t>Figure 3 displays the</a:t>
              </a:r>
              <a:r>
                <a:rPr lang="en-AU" sz="1100" baseline="0">
                  <a:solidFill>
                    <a:schemeClr val="dk1"/>
                  </a:solidFill>
                  <a:effectLst/>
                  <a:latin typeface="+mn-lt"/>
                  <a:ea typeface="+mn-ea"/>
                  <a:cs typeface="+mn-cs"/>
                </a:rPr>
                <a:t> cross plot of magnetic susceptibility against resisitivity. </a:t>
              </a:r>
              <a:r>
                <a:rPr lang="en-AU" sz="1100">
                  <a:solidFill>
                    <a:schemeClr val="dk1"/>
                  </a:solidFill>
                  <a:effectLst/>
                  <a:latin typeface="+mn-lt"/>
                  <a:ea typeface="+mn-ea"/>
                  <a:cs typeface="+mn-cs"/>
                </a:rPr>
                <a:t>Magnetic susceptibility values range between 0.0015 </a:t>
              </a:r>
              <a14:m>
                <m:oMath xmlns:m="http://schemas.openxmlformats.org/officeDocument/2006/math">
                  <m:sSup>
                    <m:sSupPr>
                      <m:ctrlPr>
                        <a:rPr lang="en-AU" sz="1100" i="1">
                          <a:solidFill>
                            <a:schemeClr val="dk1"/>
                          </a:solidFill>
                          <a:effectLst/>
                          <a:latin typeface="Cambria Math" panose="02040503050406030204" pitchFamily="18" charset="0"/>
                          <a:ea typeface="+mn-ea"/>
                          <a:cs typeface="+mn-cs"/>
                        </a:rPr>
                      </m:ctrlPr>
                    </m:sSupPr>
                    <m:e>
                      <m:r>
                        <a:rPr lang="en-AU" sz="1100" i="1">
                          <a:solidFill>
                            <a:schemeClr val="dk1"/>
                          </a:solidFill>
                          <a:effectLst/>
                          <a:latin typeface="Cambria Math" panose="02040503050406030204" pitchFamily="18" charset="0"/>
                          <a:ea typeface="+mn-ea"/>
                          <a:cs typeface="+mn-cs"/>
                        </a:rPr>
                        <m:t>×10</m:t>
                      </m:r>
                    </m:e>
                    <m:sup>
                      <m:r>
                        <a:rPr lang="en-AU" sz="1100" i="1">
                          <a:solidFill>
                            <a:schemeClr val="dk1"/>
                          </a:solidFill>
                          <a:effectLst/>
                          <a:latin typeface="Cambria Math" panose="02040503050406030204" pitchFamily="18" charset="0"/>
                          <a:ea typeface="+mn-ea"/>
                          <a:cs typeface="+mn-cs"/>
                        </a:rPr>
                        <m:t>−3</m:t>
                      </m:r>
                    </m:sup>
                  </m:sSup>
                </m:oMath>
              </a14:m>
              <a:r>
                <a:rPr lang="en-AU" sz="1100">
                  <a:solidFill>
                    <a:schemeClr val="dk1"/>
                  </a:solidFill>
                  <a:effectLst/>
                  <a:latin typeface="+mn-lt"/>
                  <a:ea typeface="+mn-ea"/>
                  <a:cs typeface="+mn-cs"/>
                </a:rPr>
                <a:t> SI and 178 </a:t>
              </a:r>
              <a14:m>
                <m:oMath xmlns:m="http://schemas.openxmlformats.org/officeDocument/2006/math">
                  <m:sSup>
                    <m:sSupPr>
                      <m:ctrlPr>
                        <a:rPr lang="en-AU" sz="1100" i="1">
                          <a:solidFill>
                            <a:schemeClr val="dk1"/>
                          </a:solidFill>
                          <a:effectLst/>
                          <a:latin typeface="Cambria Math" panose="02040503050406030204" pitchFamily="18" charset="0"/>
                          <a:ea typeface="+mn-ea"/>
                          <a:cs typeface="+mn-cs"/>
                        </a:rPr>
                      </m:ctrlPr>
                    </m:sSupPr>
                    <m:e>
                      <m:r>
                        <a:rPr lang="en-AU" sz="1100" i="1">
                          <a:solidFill>
                            <a:schemeClr val="dk1"/>
                          </a:solidFill>
                          <a:effectLst/>
                          <a:latin typeface="Cambria Math" panose="02040503050406030204" pitchFamily="18" charset="0"/>
                          <a:ea typeface="+mn-ea"/>
                          <a:cs typeface="+mn-cs"/>
                        </a:rPr>
                        <m:t>×10</m:t>
                      </m:r>
                    </m:e>
                    <m:sup>
                      <m:r>
                        <a:rPr lang="en-AU" sz="1100" i="1">
                          <a:solidFill>
                            <a:schemeClr val="dk1"/>
                          </a:solidFill>
                          <a:effectLst/>
                          <a:latin typeface="Cambria Math" panose="02040503050406030204" pitchFamily="18" charset="0"/>
                          <a:ea typeface="+mn-ea"/>
                          <a:cs typeface="+mn-cs"/>
                        </a:rPr>
                        <m:t>−3</m:t>
                      </m:r>
                    </m:sup>
                  </m:sSup>
                </m:oMath>
              </a14:m>
              <a:r>
                <a:rPr lang="en-AU" sz="1100">
                  <a:solidFill>
                    <a:schemeClr val="dk1"/>
                  </a:solidFill>
                  <a:effectLst/>
                  <a:latin typeface="+mn-lt"/>
                  <a:ea typeface="+mn-ea"/>
                  <a:cs typeface="+mn-cs"/>
                </a:rPr>
                <a:t> SI and resistivity values range from 39 and over 1,000,000 Ωm. </a:t>
              </a:r>
            </a:p>
            <a:p>
              <a:pPr eaLnBrk="1" fontAlgn="auto" latinLnBrk="0" hangingPunct="1"/>
              <a:endParaRPr lang="en-AU">
                <a:effectLst/>
              </a:endParaRPr>
            </a:p>
          </xdr:txBody>
        </xdr:sp>
      </mc:Choice>
      <mc:Fallback xmlns="">
        <xdr:sp macro="" textlink="">
          <xdr:nvSpPr>
            <xdr:cNvPr id="12" name="TextBox 11">
              <a:extLst>
                <a:ext uri="{FF2B5EF4-FFF2-40B4-BE49-F238E27FC236}">
                  <a16:creationId xmlns:a16="http://schemas.microsoft.com/office/drawing/2014/main" id="{BD7082B4-C2D2-43E5-B1B3-874163AFE84D}"/>
                </a:ext>
              </a:extLst>
            </xdr:cNvPr>
            <xdr:cNvSpPr txBox="1"/>
          </xdr:nvSpPr>
          <xdr:spPr>
            <a:xfrm>
              <a:off x="8067675" y="10106024"/>
              <a:ext cx="6296025" cy="2286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n-AU" sz="1100">
                  <a:solidFill>
                    <a:schemeClr val="dk1"/>
                  </a:solidFill>
                  <a:effectLst/>
                  <a:latin typeface="+mn-lt"/>
                  <a:ea typeface="+mn-ea"/>
                  <a:cs typeface="+mn-cs"/>
                </a:rPr>
                <a:t>Figure 3 displays the</a:t>
              </a:r>
              <a:r>
                <a:rPr lang="en-AU" sz="1100" baseline="0">
                  <a:solidFill>
                    <a:schemeClr val="dk1"/>
                  </a:solidFill>
                  <a:effectLst/>
                  <a:latin typeface="+mn-lt"/>
                  <a:ea typeface="+mn-ea"/>
                  <a:cs typeface="+mn-cs"/>
                </a:rPr>
                <a:t> cross plot of magnetic susceptibility against resisitivity. </a:t>
              </a:r>
              <a:r>
                <a:rPr lang="en-AU" sz="1100">
                  <a:solidFill>
                    <a:schemeClr val="dk1"/>
                  </a:solidFill>
                  <a:effectLst/>
                  <a:latin typeface="+mn-lt"/>
                  <a:ea typeface="+mn-ea"/>
                  <a:cs typeface="+mn-cs"/>
                </a:rPr>
                <a:t>Magnetic susceptibility values range between 0.0015 </a:t>
              </a:r>
              <a:r>
                <a:rPr lang="en-AU" sz="1100" i="0">
                  <a:solidFill>
                    <a:schemeClr val="dk1"/>
                  </a:solidFill>
                  <a:effectLst/>
                  <a:latin typeface="Cambria Math" panose="02040503050406030204" pitchFamily="18" charset="0"/>
                  <a:ea typeface="+mn-ea"/>
                  <a:cs typeface="+mn-cs"/>
                </a:rPr>
                <a:t>〖×10〗^(−3)</a:t>
              </a:r>
              <a:r>
                <a:rPr lang="en-AU" sz="1100">
                  <a:solidFill>
                    <a:schemeClr val="dk1"/>
                  </a:solidFill>
                  <a:effectLst/>
                  <a:latin typeface="+mn-lt"/>
                  <a:ea typeface="+mn-ea"/>
                  <a:cs typeface="+mn-cs"/>
                </a:rPr>
                <a:t> SI and 178 </a:t>
              </a:r>
              <a:r>
                <a:rPr lang="en-AU" sz="1100" i="0">
                  <a:solidFill>
                    <a:schemeClr val="dk1"/>
                  </a:solidFill>
                  <a:effectLst/>
                  <a:latin typeface="Cambria Math" panose="02040503050406030204" pitchFamily="18" charset="0"/>
                  <a:ea typeface="+mn-ea"/>
                  <a:cs typeface="+mn-cs"/>
                </a:rPr>
                <a:t>〖×10〗^(−3)</a:t>
              </a:r>
              <a:r>
                <a:rPr lang="en-AU" sz="1100">
                  <a:solidFill>
                    <a:schemeClr val="dk1"/>
                  </a:solidFill>
                  <a:effectLst/>
                  <a:latin typeface="+mn-lt"/>
                  <a:ea typeface="+mn-ea"/>
                  <a:cs typeface="+mn-cs"/>
                </a:rPr>
                <a:t> SI and resistivity values range from 39 and over 1,000,000 Ωm. </a:t>
              </a:r>
            </a:p>
            <a:p>
              <a:pPr eaLnBrk="1" fontAlgn="auto" latinLnBrk="0" hangingPunct="1"/>
              <a:endParaRPr lang="en-AU">
                <a:effectLst/>
              </a:endParaRPr>
            </a:p>
          </xdr:txBody>
        </xdr:sp>
      </mc:Fallback>
    </mc:AlternateContent>
    <xdr:clientData/>
  </xdr:twoCellAnchor>
  <xdr:twoCellAnchor>
    <xdr:from>
      <xdr:col>4</xdr:col>
      <xdr:colOff>9525</xdr:colOff>
      <xdr:row>78</xdr:row>
      <xdr:rowOff>190499</xdr:rowOff>
    </xdr:from>
    <xdr:to>
      <xdr:col>13</xdr:col>
      <xdr:colOff>409575</xdr:colOff>
      <xdr:row>90</xdr:row>
      <xdr:rowOff>190499</xdr:rowOff>
    </xdr:to>
    <xdr:sp macro="" textlink="">
      <xdr:nvSpPr>
        <xdr:cNvPr id="13" name="TextBox 12">
          <a:extLst>
            <a:ext uri="{FF2B5EF4-FFF2-40B4-BE49-F238E27FC236}">
              <a16:creationId xmlns:a16="http://schemas.microsoft.com/office/drawing/2014/main" id="{A7C85D60-4EC0-472A-A8C7-2144543CB555}"/>
            </a:ext>
          </a:extLst>
        </xdr:cNvPr>
        <xdr:cNvSpPr txBox="1"/>
      </xdr:nvSpPr>
      <xdr:spPr>
        <a:xfrm>
          <a:off x="8077200" y="15049499"/>
          <a:ext cx="6296025" cy="2286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0" i="0" u="none" strike="noStrike" kern="0" cap="none" spc="0" normalizeH="0" baseline="0" noProof="0">
              <a:ln>
                <a:noFill/>
              </a:ln>
              <a:solidFill>
                <a:prstClr val="black"/>
              </a:solidFill>
              <a:effectLst/>
              <a:uLnTx/>
              <a:uFillTx/>
              <a:latin typeface="+mn-lt"/>
              <a:ea typeface="+mn-ea"/>
              <a:cs typeface="+mn-cs"/>
            </a:rPr>
            <a:t>Figure 4 displays th e cross plot of chargeability against resisitivity. The chargeability values range between 0.7 and 245.4 mV/V. </a:t>
          </a:r>
        </a:p>
        <a:p>
          <a:endParaRPr lang="en-AU" sz="1100">
            <a:solidFill>
              <a:schemeClr val="dk1"/>
            </a:solidFill>
            <a:effectLst/>
            <a:latin typeface="+mn-lt"/>
            <a:ea typeface="+mn-ea"/>
            <a:cs typeface="+mn-cs"/>
          </a:endParaRPr>
        </a:p>
      </xdr:txBody>
    </xdr:sp>
    <xdr:clientData/>
  </xdr:twoCellAnchor>
  <xdr:twoCellAnchor>
    <xdr:from>
      <xdr:col>4</xdr:col>
      <xdr:colOff>9525</xdr:colOff>
      <xdr:row>106</xdr:row>
      <xdr:rowOff>19049</xdr:rowOff>
    </xdr:from>
    <xdr:to>
      <xdr:col>13</xdr:col>
      <xdr:colOff>409575</xdr:colOff>
      <xdr:row>118</xdr:row>
      <xdr:rowOff>19049</xdr:rowOff>
    </xdr:to>
    <xdr:sp macro="" textlink="">
      <xdr:nvSpPr>
        <xdr:cNvPr id="14" name="TextBox 13">
          <a:extLst>
            <a:ext uri="{FF2B5EF4-FFF2-40B4-BE49-F238E27FC236}">
              <a16:creationId xmlns:a16="http://schemas.microsoft.com/office/drawing/2014/main" id="{150161BD-CCAC-4918-81DA-DF260AB6C098}"/>
            </a:ext>
          </a:extLst>
        </xdr:cNvPr>
        <xdr:cNvSpPr txBox="1"/>
      </xdr:nvSpPr>
      <xdr:spPr>
        <a:xfrm>
          <a:off x="8077200" y="20212049"/>
          <a:ext cx="6296025" cy="2286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0" i="0" u="none" strike="noStrike" kern="0" cap="none" spc="0" normalizeH="0" baseline="0" noProof="0">
              <a:ln>
                <a:noFill/>
              </a:ln>
              <a:solidFill>
                <a:prstClr val="black"/>
              </a:solidFill>
              <a:effectLst/>
              <a:uLnTx/>
              <a:uFillTx/>
              <a:latin typeface="+mn-lt"/>
              <a:ea typeface="+mn-ea"/>
              <a:cs typeface="+mn-cs"/>
            </a:rPr>
            <a:t>Figure 5 displays the cross plot of chargeability against magnetic susceptibility. </a:t>
          </a:r>
        </a:p>
      </xdr:txBody>
    </xdr:sp>
    <xdr:clientData/>
  </xdr:twoCellAnchor>
  <xdr:twoCellAnchor>
    <xdr:from>
      <xdr:col>4</xdr:col>
      <xdr:colOff>9525</xdr:colOff>
      <xdr:row>130</xdr:row>
      <xdr:rowOff>9524</xdr:rowOff>
    </xdr:from>
    <xdr:to>
      <xdr:col>13</xdr:col>
      <xdr:colOff>409575</xdr:colOff>
      <xdr:row>142</xdr:row>
      <xdr:rowOff>9524</xdr:rowOff>
    </xdr:to>
    <xdr:sp macro="" textlink="">
      <xdr:nvSpPr>
        <xdr:cNvPr id="15" name="TextBox 14">
          <a:extLst>
            <a:ext uri="{FF2B5EF4-FFF2-40B4-BE49-F238E27FC236}">
              <a16:creationId xmlns:a16="http://schemas.microsoft.com/office/drawing/2014/main" id="{B5AADD10-1B8C-45CE-9A1C-00BA51857A68}"/>
            </a:ext>
          </a:extLst>
        </xdr:cNvPr>
        <xdr:cNvSpPr txBox="1"/>
      </xdr:nvSpPr>
      <xdr:spPr>
        <a:xfrm>
          <a:off x="8077200" y="24774524"/>
          <a:ext cx="6296025" cy="2286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solidFill>
                <a:schemeClr val="dk1"/>
              </a:solidFill>
              <a:effectLst/>
              <a:latin typeface="+mn-lt"/>
              <a:ea typeface="+mn-ea"/>
              <a:cs typeface="+mn-cs"/>
            </a:rPr>
            <a:t>Figure 6 displays the cross</a:t>
          </a:r>
          <a:r>
            <a:rPr lang="en-AU" sz="1100" baseline="0">
              <a:solidFill>
                <a:schemeClr val="dk1"/>
              </a:solidFill>
              <a:effectLst/>
              <a:latin typeface="+mn-lt"/>
              <a:ea typeface="+mn-ea"/>
              <a:cs typeface="+mn-cs"/>
            </a:rPr>
            <a:t> plot of inductive conductivity against chargeability. Majority of the samples have inductive conductivity values of less than 3 S/m, which is low. These correlate with moderate chargeability values (&lt;50 mV/V).</a:t>
          </a:r>
          <a:endParaRPr lang="en-AU" sz="1100">
            <a:solidFill>
              <a:schemeClr val="dk1"/>
            </a:solidFill>
            <a:effectLst/>
            <a:latin typeface="+mn-lt"/>
            <a:ea typeface="+mn-ea"/>
            <a:cs typeface="+mn-cs"/>
          </a:endParaRPr>
        </a:p>
      </xdr:txBody>
    </xdr:sp>
    <xdr:clientData/>
  </xdr:twoCellAnchor>
  <xdr:twoCellAnchor>
    <xdr:from>
      <xdr:col>4</xdr:col>
      <xdr:colOff>0</xdr:colOff>
      <xdr:row>157</xdr:row>
      <xdr:rowOff>9524</xdr:rowOff>
    </xdr:from>
    <xdr:to>
      <xdr:col>13</xdr:col>
      <xdr:colOff>400050</xdr:colOff>
      <xdr:row>169</xdr:row>
      <xdr:rowOff>9524</xdr:rowOff>
    </xdr:to>
    <xdr:sp macro="" textlink="">
      <xdr:nvSpPr>
        <xdr:cNvPr id="16" name="TextBox 15">
          <a:extLst>
            <a:ext uri="{FF2B5EF4-FFF2-40B4-BE49-F238E27FC236}">
              <a16:creationId xmlns:a16="http://schemas.microsoft.com/office/drawing/2014/main" id="{F60DCBE3-BAC4-4E59-8690-BC89CDB6EDB9}"/>
            </a:ext>
          </a:extLst>
        </xdr:cNvPr>
        <xdr:cNvSpPr txBox="1"/>
      </xdr:nvSpPr>
      <xdr:spPr>
        <a:xfrm>
          <a:off x="8067675" y="29918024"/>
          <a:ext cx="6296025" cy="2286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0" i="0" u="none" strike="noStrike" kern="0" cap="none" spc="0" normalizeH="0" baseline="0" noProof="0">
              <a:ln>
                <a:noFill/>
              </a:ln>
              <a:solidFill>
                <a:prstClr val="black"/>
              </a:solidFill>
              <a:effectLst/>
              <a:uLnTx/>
              <a:uFillTx/>
              <a:latin typeface="+mn-lt"/>
              <a:ea typeface="+mn-ea"/>
              <a:cs typeface="+mn-cs"/>
            </a:rPr>
            <a:t>Figure 7 displays the cross plot of dry bulk density against inductive conductivity. </a:t>
          </a:r>
        </a:p>
      </xdr:txBody>
    </xdr:sp>
    <xdr:clientData/>
  </xdr:twoCellAnchor>
  <xdr:twoCellAnchor>
    <xdr:from>
      <xdr:col>4</xdr:col>
      <xdr:colOff>514350</xdr:colOff>
      <xdr:row>179</xdr:row>
      <xdr:rowOff>190499</xdr:rowOff>
    </xdr:from>
    <xdr:to>
      <xdr:col>14</xdr:col>
      <xdr:colOff>304800</xdr:colOff>
      <xdr:row>191</xdr:row>
      <xdr:rowOff>190499</xdr:rowOff>
    </xdr:to>
    <xdr:sp macro="" textlink="">
      <xdr:nvSpPr>
        <xdr:cNvPr id="17" name="TextBox 16">
          <a:extLst>
            <a:ext uri="{FF2B5EF4-FFF2-40B4-BE49-F238E27FC236}">
              <a16:creationId xmlns:a16="http://schemas.microsoft.com/office/drawing/2014/main" id="{2FF172DF-0C9D-4477-9726-38534223E3DF}"/>
            </a:ext>
          </a:extLst>
        </xdr:cNvPr>
        <xdr:cNvSpPr txBox="1"/>
      </xdr:nvSpPr>
      <xdr:spPr>
        <a:xfrm>
          <a:off x="9048750" y="34289999"/>
          <a:ext cx="5886450" cy="2286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n-AU" sz="1100" b="0">
              <a:solidFill>
                <a:schemeClr val="dk1"/>
              </a:solidFill>
              <a:effectLst/>
              <a:latin typeface="+mn-lt"/>
              <a:ea typeface="+mn-ea"/>
              <a:cs typeface="+mn-cs"/>
            </a:rPr>
            <a:t>Figure 8 displays the cross plot of dry</a:t>
          </a:r>
          <a:r>
            <a:rPr lang="en-AU" sz="1100" b="0" baseline="0">
              <a:solidFill>
                <a:schemeClr val="dk1"/>
              </a:solidFill>
              <a:effectLst/>
              <a:latin typeface="+mn-lt"/>
              <a:ea typeface="+mn-ea"/>
              <a:cs typeface="+mn-cs"/>
            </a:rPr>
            <a:t> bulk density against chargeability. </a:t>
          </a:r>
          <a:endParaRPr lang="en-AU">
            <a:effectLst/>
          </a:endParaRPr>
        </a:p>
      </xdr:txBody>
    </xdr:sp>
    <xdr:clientData/>
  </xdr:twoCellAnchor>
  <xdr:twoCellAnchor>
    <xdr:from>
      <xdr:col>8</xdr:col>
      <xdr:colOff>0</xdr:colOff>
      <xdr:row>206</xdr:row>
      <xdr:rowOff>19050</xdr:rowOff>
    </xdr:from>
    <xdr:to>
      <xdr:col>20</xdr:col>
      <xdr:colOff>322984</xdr:colOff>
      <xdr:row>210</xdr:row>
      <xdr:rowOff>172510</xdr:rowOff>
    </xdr:to>
    <xdr:sp macro="" textlink="">
      <xdr:nvSpPr>
        <xdr:cNvPr id="20" name="TextBox 19">
          <a:extLst>
            <a:ext uri="{FF2B5EF4-FFF2-40B4-BE49-F238E27FC236}">
              <a16:creationId xmlns:a16="http://schemas.microsoft.com/office/drawing/2014/main" id="{0CD9A2B4-B2F7-4C83-9664-D65EA6602B7D}"/>
            </a:ext>
          </a:extLst>
        </xdr:cNvPr>
        <xdr:cNvSpPr txBox="1"/>
      </xdr:nvSpPr>
      <xdr:spPr>
        <a:xfrm>
          <a:off x="10610850" y="39262050"/>
          <a:ext cx="7942984" cy="91546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l" defTabSz="914400" eaLnBrk="1" fontAlgn="auto" latinLnBrk="0" hangingPunct="1">
            <a:lnSpc>
              <a:spcPct val="100000"/>
            </a:lnSpc>
            <a:spcBef>
              <a:spcPts val="0"/>
            </a:spcBef>
            <a:spcAft>
              <a:spcPts val="0"/>
            </a:spcAft>
            <a:buClrTx/>
            <a:buSzTx/>
            <a:buFontTx/>
            <a:buNone/>
            <a:tabLst/>
            <a:defRPr/>
          </a:pPr>
          <a:r>
            <a:rPr lang="en-US" sz="1100"/>
            <a:t>Figure 9. Cross-plot of dry bulk density against porosity. A – shows the full extent of data, B – zooms into the cluster of data points. </a:t>
          </a:r>
        </a:p>
        <a:p>
          <a:pPr marL="0" marR="0" indent="0" algn="l" defTabSz="914400" eaLnBrk="1" fontAlgn="auto" latinLnBrk="0" hangingPunct="1">
            <a:lnSpc>
              <a:spcPct val="100000"/>
            </a:lnSpc>
            <a:spcBef>
              <a:spcPts val="0"/>
            </a:spcBef>
            <a:spcAft>
              <a:spcPts val="0"/>
            </a:spcAft>
            <a:buClrTx/>
            <a:buSzTx/>
            <a:buFontTx/>
            <a:buNone/>
            <a:tabLst/>
            <a:defRPr/>
          </a:pPr>
          <a:endParaRPr lang="en-US" sz="1100"/>
        </a:p>
      </xdr:txBody>
    </xdr:sp>
    <xdr:clientData/>
  </xdr:twoCellAnchor>
  <xdr:twoCellAnchor>
    <xdr:from>
      <xdr:col>2</xdr:col>
      <xdr:colOff>4810126</xdr:colOff>
      <xdr:row>233</xdr:row>
      <xdr:rowOff>0</xdr:rowOff>
    </xdr:from>
    <xdr:to>
      <xdr:col>13</xdr:col>
      <xdr:colOff>151535</xdr:colOff>
      <xdr:row>237</xdr:row>
      <xdr:rowOff>35719</xdr:rowOff>
    </xdr:to>
    <xdr:sp macro="" textlink="">
      <xdr:nvSpPr>
        <xdr:cNvPr id="21" name="TextBox 20">
          <a:extLst>
            <a:ext uri="{FF2B5EF4-FFF2-40B4-BE49-F238E27FC236}">
              <a16:creationId xmlns:a16="http://schemas.microsoft.com/office/drawing/2014/main" id="{08D5648A-B546-4ED1-ACE9-CA444164204E}"/>
            </a:ext>
          </a:extLst>
        </xdr:cNvPr>
        <xdr:cNvSpPr txBox="1"/>
      </xdr:nvSpPr>
      <xdr:spPr>
        <a:xfrm>
          <a:off x="6172201" y="44386500"/>
          <a:ext cx="7942984" cy="79771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n-US" sz="1100">
              <a:solidFill>
                <a:schemeClr val="dk1"/>
              </a:solidFill>
              <a:effectLst/>
              <a:latin typeface="+mn-lt"/>
              <a:ea typeface="+mn-ea"/>
              <a:cs typeface="+mn-cs"/>
            </a:rPr>
            <a:t>Figure</a:t>
          </a:r>
          <a:r>
            <a:rPr lang="en-US" sz="1100" baseline="0">
              <a:solidFill>
                <a:schemeClr val="dk1"/>
              </a:solidFill>
              <a:effectLst/>
              <a:latin typeface="+mn-lt"/>
              <a:ea typeface="+mn-ea"/>
              <a:cs typeface="+mn-cs"/>
            </a:rPr>
            <a:t> 10. Cross-plot of dry bulk density against P-wave velocity.  </a:t>
          </a:r>
          <a:r>
            <a:rPr lang="en-AU" sz="1100">
              <a:solidFill>
                <a:schemeClr val="dk1"/>
              </a:solidFill>
              <a:effectLst/>
              <a:latin typeface="+mn-lt"/>
              <a:ea typeface="+mn-ea"/>
              <a:cs typeface="+mn-cs"/>
            </a:rPr>
            <a:t>P wave velocity ranged between 1500 and 6710 m/s and the samples are spread over seven contours. </a:t>
          </a:r>
          <a:endParaRPr lang="en-AU">
            <a:effectLst/>
          </a:endParaRPr>
        </a:p>
      </xdr:txBody>
    </xdr:sp>
    <xdr:clientData/>
  </xdr:twoCellAnchor>
  <xdr:twoCellAnchor editAs="oneCell">
    <xdr:from>
      <xdr:col>0</xdr:col>
      <xdr:colOff>0</xdr:colOff>
      <xdr:row>0</xdr:row>
      <xdr:rowOff>0</xdr:rowOff>
    </xdr:from>
    <xdr:to>
      <xdr:col>2</xdr:col>
      <xdr:colOff>5618450</xdr:colOff>
      <xdr:row>20</xdr:row>
      <xdr:rowOff>177130</xdr:rowOff>
    </xdr:to>
    <xdr:pic>
      <xdr:nvPicPr>
        <xdr:cNvPr id="22" name="Picture 21">
          <a:extLst>
            <a:ext uri="{FF2B5EF4-FFF2-40B4-BE49-F238E27FC236}">
              <a16:creationId xmlns:a16="http://schemas.microsoft.com/office/drawing/2014/main" id="{F5F89A88-D989-40A5-AA7E-36A028AEDA59}"/>
            </a:ext>
          </a:extLst>
        </xdr:cNvPr>
        <xdr:cNvPicPr>
          <a:picLocks noChangeAspect="1"/>
        </xdr:cNvPicPr>
      </xdr:nvPicPr>
      <xdr:blipFill>
        <a:blip xmlns:r="http://schemas.openxmlformats.org/officeDocument/2006/relationships" r:embed="rId1"/>
        <a:stretch>
          <a:fillRect/>
        </a:stretch>
      </xdr:blipFill>
      <xdr:spPr>
        <a:xfrm>
          <a:off x="0" y="0"/>
          <a:ext cx="6980525" cy="3987130"/>
        </a:xfrm>
        <a:prstGeom prst="rect">
          <a:avLst/>
        </a:prstGeom>
      </xdr:spPr>
    </xdr:pic>
    <xdr:clientData/>
  </xdr:twoCellAnchor>
  <xdr:twoCellAnchor editAs="oneCell">
    <xdr:from>
      <xdr:col>0</xdr:col>
      <xdr:colOff>0</xdr:colOff>
      <xdr:row>25</xdr:row>
      <xdr:rowOff>0</xdr:rowOff>
    </xdr:from>
    <xdr:to>
      <xdr:col>2</xdr:col>
      <xdr:colOff>5661126</xdr:colOff>
      <xdr:row>46</xdr:row>
      <xdr:rowOff>181718</xdr:rowOff>
    </xdr:to>
    <xdr:pic>
      <xdr:nvPicPr>
        <xdr:cNvPr id="24" name="Picture 23">
          <a:extLst>
            <a:ext uri="{FF2B5EF4-FFF2-40B4-BE49-F238E27FC236}">
              <a16:creationId xmlns:a16="http://schemas.microsoft.com/office/drawing/2014/main" id="{84DAAC66-FFBC-4885-A26E-321E6592A2AD}"/>
            </a:ext>
          </a:extLst>
        </xdr:cNvPr>
        <xdr:cNvPicPr>
          <a:picLocks noChangeAspect="1"/>
        </xdr:cNvPicPr>
      </xdr:nvPicPr>
      <xdr:blipFill>
        <a:blip xmlns:r="http://schemas.openxmlformats.org/officeDocument/2006/relationships" r:embed="rId2"/>
        <a:stretch>
          <a:fillRect/>
        </a:stretch>
      </xdr:blipFill>
      <xdr:spPr>
        <a:xfrm>
          <a:off x="0" y="4762500"/>
          <a:ext cx="7023201" cy="4182218"/>
        </a:xfrm>
        <a:prstGeom prst="rect">
          <a:avLst/>
        </a:prstGeom>
      </xdr:spPr>
    </xdr:pic>
    <xdr:clientData/>
  </xdr:twoCellAnchor>
  <xdr:twoCellAnchor editAs="oneCell">
    <xdr:from>
      <xdr:col>0</xdr:col>
      <xdr:colOff>0</xdr:colOff>
      <xdr:row>51</xdr:row>
      <xdr:rowOff>0</xdr:rowOff>
    </xdr:from>
    <xdr:to>
      <xdr:col>2</xdr:col>
      <xdr:colOff>5728188</xdr:colOff>
      <xdr:row>73</xdr:row>
      <xdr:rowOff>9508</xdr:rowOff>
    </xdr:to>
    <xdr:pic>
      <xdr:nvPicPr>
        <xdr:cNvPr id="26" name="Picture 25">
          <a:extLst>
            <a:ext uri="{FF2B5EF4-FFF2-40B4-BE49-F238E27FC236}">
              <a16:creationId xmlns:a16="http://schemas.microsoft.com/office/drawing/2014/main" id="{778F7FAA-E07C-41D1-9489-32457A0E7B8A}"/>
            </a:ext>
          </a:extLst>
        </xdr:cNvPr>
        <xdr:cNvPicPr>
          <a:picLocks noChangeAspect="1"/>
        </xdr:cNvPicPr>
      </xdr:nvPicPr>
      <xdr:blipFill>
        <a:blip xmlns:r="http://schemas.openxmlformats.org/officeDocument/2006/relationships" r:embed="rId3"/>
        <a:stretch>
          <a:fillRect/>
        </a:stretch>
      </xdr:blipFill>
      <xdr:spPr>
        <a:xfrm>
          <a:off x="0" y="9715500"/>
          <a:ext cx="7090263" cy="4200508"/>
        </a:xfrm>
        <a:prstGeom prst="rect">
          <a:avLst/>
        </a:prstGeom>
      </xdr:spPr>
    </xdr:pic>
    <xdr:clientData/>
  </xdr:twoCellAnchor>
  <xdr:twoCellAnchor editAs="oneCell">
    <xdr:from>
      <xdr:col>0</xdr:col>
      <xdr:colOff>0</xdr:colOff>
      <xdr:row>77</xdr:row>
      <xdr:rowOff>0</xdr:rowOff>
    </xdr:from>
    <xdr:to>
      <xdr:col>2</xdr:col>
      <xdr:colOff>5685512</xdr:colOff>
      <xdr:row>99</xdr:row>
      <xdr:rowOff>3412</xdr:rowOff>
    </xdr:to>
    <xdr:pic>
      <xdr:nvPicPr>
        <xdr:cNvPr id="27" name="Picture 26">
          <a:extLst>
            <a:ext uri="{FF2B5EF4-FFF2-40B4-BE49-F238E27FC236}">
              <a16:creationId xmlns:a16="http://schemas.microsoft.com/office/drawing/2014/main" id="{68542AE9-F555-4C17-AB2F-6429B139F213}"/>
            </a:ext>
          </a:extLst>
        </xdr:cNvPr>
        <xdr:cNvPicPr>
          <a:picLocks noChangeAspect="1"/>
        </xdr:cNvPicPr>
      </xdr:nvPicPr>
      <xdr:blipFill>
        <a:blip xmlns:r="http://schemas.openxmlformats.org/officeDocument/2006/relationships" r:embed="rId4"/>
        <a:stretch>
          <a:fillRect/>
        </a:stretch>
      </xdr:blipFill>
      <xdr:spPr>
        <a:xfrm>
          <a:off x="0" y="14668500"/>
          <a:ext cx="7047587" cy="4194412"/>
        </a:xfrm>
        <a:prstGeom prst="rect">
          <a:avLst/>
        </a:prstGeom>
      </xdr:spPr>
    </xdr:pic>
    <xdr:clientData/>
  </xdr:twoCellAnchor>
  <xdr:twoCellAnchor editAs="oneCell">
    <xdr:from>
      <xdr:col>0</xdr:col>
      <xdr:colOff>0</xdr:colOff>
      <xdr:row>103</xdr:row>
      <xdr:rowOff>0</xdr:rowOff>
    </xdr:from>
    <xdr:to>
      <xdr:col>2</xdr:col>
      <xdr:colOff>5715994</xdr:colOff>
      <xdr:row>125</xdr:row>
      <xdr:rowOff>21701</xdr:rowOff>
    </xdr:to>
    <xdr:pic>
      <xdr:nvPicPr>
        <xdr:cNvPr id="28" name="Picture 27">
          <a:extLst>
            <a:ext uri="{FF2B5EF4-FFF2-40B4-BE49-F238E27FC236}">
              <a16:creationId xmlns:a16="http://schemas.microsoft.com/office/drawing/2014/main" id="{27A6F13E-2016-4BD5-9552-21BC311C520E}"/>
            </a:ext>
          </a:extLst>
        </xdr:cNvPr>
        <xdr:cNvPicPr>
          <a:picLocks noChangeAspect="1"/>
        </xdr:cNvPicPr>
      </xdr:nvPicPr>
      <xdr:blipFill>
        <a:blip xmlns:r="http://schemas.openxmlformats.org/officeDocument/2006/relationships" r:embed="rId5"/>
        <a:stretch>
          <a:fillRect/>
        </a:stretch>
      </xdr:blipFill>
      <xdr:spPr>
        <a:xfrm>
          <a:off x="0" y="19621500"/>
          <a:ext cx="7078069" cy="4212701"/>
        </a:xfrm>
        <a:prstGeom prst="rect">
          <a:avLst/>
        </a:prstGeom>
      </xdr:spPr>
    </xdr:pic>
    <xdr:clientData/>
  </xdr:twoCellAnchor>
  <xdr:twoCellAnchor editAs="oneCell">
    <xdr:from>
      <xdr:col>0</xdr:col>
      <xdr:colOff>0</xdr:colOff>
      <xdr:row>128</xdr:row>
      <xdr:rowOff>142875</xdr:rowOff>
    </xdr:from>
    <xdr:to>
      <xdr:col>2</xdr:col>
      <xdr:colOff>5752574</xdr:colOff>
      <xdr:row>150</xdr:row>
      <xdr:rowOff>188962</xdr:rowOff>
    </xdr:to>
    <xdr:pic>
      <xdr:nvPicPr>
        <xdr:cNvPr id="29" name="Picture 28">
          <a:extLst>
            <a:ext uri="{FF2B5EF4-FFF2-40B4-BE49-F238E27FC236}">
              <a16:creationId xmlns:a16="http://schemas.microsoft.com/office/drawing/2014/main" id="{63A9A891-ADDB-4042-8580-05082CF81C87}"/>
            </a:ext>
          </a:extLst>
        </xdr:cNvPr>
        <xdr:cNvPicPr>
          <a:picLocks noChangeAspect="1"/>
        </xdr:cNvPicPr>
      </xdr:nvPicPr>
      <xdr:blipFill>
        <a:blip xmlns:r="http://schemas.openxmlformats.org/officeDocument/2006/relationships" r:embed="rId6"/>
        <a:stretch>
          <a:fillRect/>
        </a:stretch>
      </xdr:blipFill>
      <xdr:spPr>
        <a:xfrm>
          <a:off x="0" y="24526875"/>
          <a:ext cx="7114649" cy="4237087"/>
        </a:xfrm>
        <a:prstGeom prst="rect">
          <a:avLst/>
        </a:prstGeom>
      </xdr:spPr>
    </xdr:pic>
    <xdr:clientData/>
  </xdr:twoCellAnchor>
  <xdr:twoCellAnchor editAs="oneCell">
    <xdr:from>
      <xdr:col>0</xdr:col>
      <xdr:colOff>0</xdr:colOff>
      <xdr:row>154</xdr:row>
      <xdr:rowOff>152400</xdr:rowOff>
    </xdr:from>
    <xdr:to>
      <xdr:col>2</xdr:col>
      <xdr:colOff>5783056</xdr:colOff>
      <xdr:row>177</xdr:row>
      <xdr:rowOff>1891</xdr:rowOff>
    </xdr:to>
    <xdr:pic>
      <xdr:nvPicPr>
        <xdr:cNvPr id="30" name="Picture 29">
          <a:extLst>
            <a:ext uri="{FF2B5EF4-FFF2-40B4-BE49-F238E27FC236}">
              <a16:creationId xmlns:a16="http://schemas.microsoft.com/office/drawing/2014/main" id="{27BC7DB3-DE5D-4CC5-BCD2-BEC98CFFD99A}"/>
            </a:ext>
          </a:extLst>
        </xdr:cNvPr>
        <xdr:cNvPicPr>
          <a:picLocks noChangeAspect="1"/>
        </xdr:cNvPicPr>
      </xdr:nvPicPr>
      <xdr:blipFill>
        <a:blip xmlns:r="http://schemas.openxmlformats.org/officeDocument/2006/relationships" r:embed="rId7"/>
        <a:stretch>
          <a:fillRect/>
        </a:stretch>
      </xdr:blipFill>
      <xdr:spPr>
        <a:xfrm>
          <a:off x="0" y="29489400"/>
          <a:ext cx="7145131" cy="4230991"/>
        </a:xfrm>
        <a:prstGeom prst="rect">
          <a:avLst/>
        </a:prstGeom>
      </xdr:spPr>
    </xdr:pic>
    <xdr:clientData/>
  </xdr:twoCellAnchor>
  <xdr:twoCellAnchor editAs="oneCell">
    <xdr:from>
      <xdr:col>0</xdr:col>
      <xdr:colOff>0</xdr:colOff>
      <xdr:row>181</xdr:row>
      <xdr:rowOff>0</xdr:rowOff>
    </xdr:from>
    <xdr:to>
      <xdr:col>2</xdr:col>
      <xdr:colOff>5752574</xdr:colOff>
      <xdr:row>202</xdr:row>
      <xdr:rowOff>181718</xdr:rowOff>
    </xdr:to>
    <xdr:pic>
      <xdr:nvPicPr>
        <xdr:cNvPr id="31" name="Picture 30">
          <a:extLst>
            <a:ext uri="{FF2B5EF4-FFF2-40B4-BE49-F238E27FC236}">
              <a16:creationId xmlns:a16="http://schemas.microsoft.com/office/drawing/2014/main" id="{49D1AFCA-A719-4DD4-A946-89A5060CFF7A}"/>
            </a:ext>
          </a:extLst>
        </xdr:cNvPr>
        <xdr:cNvPicPr>
          <a:picLocks noChangeAspect="1"/>
        </xdr:cNvPicPr>
      </xdr:nvPicPr>
      <xdr:blipFill>
        <a:blip xmlns:r="http://schemas.openxmlformats.org/officeDocument/2006/relationships" r:embed="rId8"/>
        <a:stretch>
          <a:fillRect/>
        </a:stretch>
      </xdr:blipFill>
      <xdr:spPr>
        <a:xfrm>
          <a:off x="0" y="34480500"/>
          <a:ext cx="7114649" cy="4182218"/>
        </a:xfrm>
        <a:prstGeom prst="rect">
          <a:avLst/>
        </a:prstGeom>
      </xdr:spPr>
    </xdr:pic>
    <xdr:clientData/>
  </xdr:twoCellAnchor>
  <xdr:twoCellAnchor editAs="oneCell">
    <xdr:from>
      <xdr:col>0</xdr:col>
      <xdr:colOff>0</xdr:colOff>
      <xdr:row>204</xdr:row>
      <xdr:rowOff>9525</xdr:rowOff>
    </xdr:from>
    <xdr:to>
      <xdr:col>2</xdr:col>
      <xdr:colOff>3661464</xdr:colOff>
      <xdr:row>228</xdr:row>
      <xdr:rowOff>150141</xdr:rowOff>
    </xdr:to>
    <xdr:pic>
      <xdr:nvPicPr>
        <xdr:cNvPr id="32" name="Picture 31">
          <a:extLst>
            <a:ext uri="{FF2B5EF4-FFF2-40B4-BE49-F238E27FC236}">
              <a16:creationId xmlns:a16="http://schemas.microsoft.com/office/drawing/2014/main" id="{E2F05104-12ED-41AD-A3A3-295FC644591B}"/>
            </a:ext>
          </a:extLst>
        </xdr:cNvPr>
        <xdr:cNvPicPr>
          <a:picLocks noChangeAspect="1"/>
        </xdr:cNvPicPr>
      </xdr:nvPicPr>
      <xdr:blipFill>
        <a:blip xmlns:r="http://schemas.openxmlformats.org/officeDocument/2006/relationships" r:embed="rId9"/>
        <a:stretch>
          <a:fillRect/>
        </a:stretch>
      </xdr:blipFill>
      <xdr:spPr>
        <a:xfrm>
          <a:off x="0" y="38871525"/>
          <a:ext cx="5023539" cy="4712616"/>
        </a:xfrm>
        <a:prstGeom prst="rect">
          <a:avLst/>
        </a:prstGeom>
      </xdr:spPr>
    </xdr:pic>
    <xdr:clientData/>
  </xdr:twoCellAnchor>
  <xdr:twoCellAnchor editAs="oneCell">
    <xdr:from>
      <xdr:col>2</xdr:col>
      <xdr:colOff>3905250</xdr:colOff>
      <xdr:row>204</xdr:row>
      <xdr:rowOff>9525</xdr:rowOff>
    </xdr:from>
    <xdr:to>
      <xdr:col>7</xdr:col>
      <xdr:colOff>216456</xdr:colOff>
      <xdr:row>228</xdr:row>
      <xdr:rowOff>150141</xdr:rowOff>
    </xdr:to>
    <xdr:pic>
      <xdr:nvPicPr>
        <xdr:cNvPr id="33" name="Picture 32">
          <a:extLst>
            <a:ext uri="{FF2B5EF4-FFF2-40B4-BE49-F238E27FC236}">
              <a16:creationId xmlns:a16="http://schemas.microsoft.com/office/drawing/2014/main" id="{60F94DAD-B3B4-4780-B913-DFABC95F3F56}"/>
            </a:ext>
          </a:extLst>
        </xdr:cNvPr>
        <xdr:cNvPicPr>
          <a:picLocks noChangeAspect="1"/>
        </xdr:cNvPicPr>
      </xdr:nvPicPr>
      <xdr:blipFill>
        <a:blip xmlns:r="http://schemas.openxmlformats.org/officeDocument/2006/relationships" r:embed="rId10"/>
        <a:stretch>
          <a:fillRect/>
        </a:stretch>
      </xdr:blipFill>
      <xdr:spPr>
        <a:xfrm>
          <a:off x="5267325" y="38871525"/>
          <a:ext cx="4950381" cy="4712616"/>
        </a:xfrm>
        <a:prstGeom prst="rect">
          <a:avLst/>
        </a:prstGeom>
      </xdr:spPr>
    </xdr:pic>
    <xdr:clientData/>
  </xdr:twoCellAnchor>
  <xdr:oneCellAnchor>
    <xdr:from>
      <xdr:col>0</xdr:col>
      <xdr:colOff>0</xdr:colOff>
      <xdr:row>227</xdr:row>
      <xdr:rowOff>95250</xdr:rowOff>
    </xdr:from>
    <xdr:ext cx="299356" cy="311496"/>
    <xdr:sp macro="" textlink="">
      <xdr:nvSpPr>
        <xdr:cNvPr id="35" name="TextBox 34">
          <a:extLst>
            <a:ext uri="{FF2B5EF4-FFF2-40B4-BE49-F238E27FC236}">
              <a16:creationId xmlns:a16="http://schemas.microsoft.com/office/drawing/2014/main" id="{FC1342BD-675B-4542-8590-B9F02E37761A}"/>
            </a:ext>
          </a:extLst>
        </xdr:cNvPr>
        <xdr:cNvSpPr txBox="1"/>
      </xdr:nvSpPr>
      <xdr:spPr>
        <a:xfrm>
          <a:off x="0" y="43338750"/>
          <a:ext cx="299356" cy="3114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AU" sz="1400" b="1"/>
            <a:t>A</a:t>
          </a:r>
        </a:p>
      </xdr:txBody>
    </xdr:sp>
    <xdr:clientData/>
  </xdr:oneCellAnchor>
  <xdr:oneCellAnchor>
    <xdr:from>
      <xdr:col>2</xdr:col>
      <xdr:colOff>4000500</xdr:colOff>
      <xdr:row>227</xdr:row>
      <xdr:rowOff>66675</xdr:rowOff>
    </xdr:from>
    <xdr:ext cx="299356" cy="311496"/>
    <xdr:sp macro="" textlink="">
      <xdr:nvSpPr>
        <xdr:cNvPr id="36" name="TextBox 35">
          <a:extLst>
            <a:ext uri="{FF2B5EF4-FFF2-40B4-BE49-F238E27FC236}">
              <a16:creationId xmlns:a16="http://schemas.microsoft.com/office/drawing/2014/main" id="{6DA8B2C6-384E-43ED-A109-87BBA0044A32}"/>
            </a:ext>
          </a:extLst>
        </xdr:cNvPr>
        <xdr:cNvSpPr txBox="1"/>
      </xdr:nvSpPr>
      <xdr:spPr>
        <a:xfrm>
          <a:off x="5362575" y="43310175"/>
          <a:ext cx="299356" cy="3114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AU" sz="1400" b="1"/>
            <a:t>B</a:t>
          </a:r>
        </a:p>
      </xdr:txBody>
    </xdr:sp>
    <xdr:clientData/>
  </xdr:oneCellAnchor>
  <xdr:twoCellAnchor editAs="oneCell">
    <xdr:from>
      <xdr:col>0</xdr:col>
      <xdr:colOff>0</xdr:colOff>
      <xdr:row>231</xdr:row>
      <xdr:rowOff>47625</xdr:rowOff>
    </xdr:from>
    <xdr:to>
      <xdr:col>2</xdr:col>
      <xdr:colOff>3362734</xdr:colOff>
      <xdr:row>254</xdr:row>
      <xdr:rowOff>183653</xdr:rowOff>
    </xdr:to>
    <xdr:pic>
      <xdr:nvPicPr>
        <xdr:cNvPr id="37" name="Picture 36">
          <a:extLst>
            <a:ext uri="{FF2B5EF4-FFF2-40B4-BE49-F238E27FC236}">
              <a16:creationId xmlns:a16="http://schemas.microsoft.com/office/drawing/2014/main" id="{2C50DED7-5572-4951-93A1-C6BBE118257D}"/>
            </a:ext>
          </a:extLst>
        </xdr:cNvPr>
        <xdr:cNvPicPr>
          <a:picLocks noChangeAspect="1"/>
        </xdr:cNvPicPr>
      </xdr:nvPicPr>
      <xdr:blipFill>
        <a:blip xmlns:r="http://schemas.openxmlformats.org/officeDocument/2006/relationships" r:embed="rId11"/>
        <a:stretch>
          <a:fillRect/>
        </a:stretch>
      </xdr:blipFill>
      <xdr:spPr>
        <a:xfrm>
          <a:off x="0" y="44053125"/>
          <a:ext cx="4724809" cy="4517528"/>
        </a:xfrm>
        <a:prstGeom prst="rect">
          <a:avLst/>
        </a:prstGeom>
      </xdr:spPr>
    </xdr:pic>
    <xdr:clientData/>
  </xdr:twoCellAnchor>
  <xdr:twoCellAnchor editAs="oneCell">
    <xdr:from>
      <xdr:col>0</xdr:col>
      <xdr:colOff>0</xdr:colOff>
      <xdr:row>259</xdr:row>
      <xdr:rowOff>0</xdr:rowOff>
    </xdr:from>
    <xdr:to>
      <xdr:col>3</xdr:col>
      <xdr:colOff>18924</xdr:colOff>
      <xdr:row>280</xdr:row>
      <xdr:rowOff>175622</xdr:rowOff>
    </xdr:to>
    <xdr:pic>
      <xdr:nvPicPr>
        <xdr:cNvPr id="38" name="Picture 37">
          <a:extLst>
            <a:ext uri="{FF2B5EF4-FFF2-40B4-BE49-F238E27FC236}">
              <a16:creationId xmlns:a16="http://schemas.microsoft.com/office/drawing/2014/main" id="{35ABCB3F-5323-46D8-96F2-0A43CB17FD9F}"/>
            </a:ext>
          </a:extLst>
        </xdr:cNvPr>
        <xdr:cNvPicPr>
          <a:picLocks noChangeAspect="1"/>
        </xdr:cNvPicPr>
      </xdr:nvPicPr>
      <xdr:blipFill>
        <a:blip xmlns:r="http://schemas.openxmlformats.org/officeDocument/2006/relationships" r:embed="rId12"/>
        <a:stretch>
          <a:fillRect/>
        </a:stretch>
      </xdr:blipFill>
      <xdr:spPr>
        <a:xfrm>
          <a:off x="0" y="49339500"/>
          <a:ext cx="7334124" cy="4176122"/>
        </a:xfrm>
        <a:prstGeom prst="rect">
          <a:avLst/>
        </a:prstGeom>
      </xdr:spPr>
    </xdr:pic>
    <xdr:clientData/>
  </xdr:twoCellAnchor>
  <xdr:twoCellAnchor editAs="oneCell">
    <xdr:from>
      <xdr:col>0</xdr:col>
      <xdr:colOff>0</xdr:colOff>
      <xdr:row>285</xdr:row>
      <xdr:rowOff>0</xdr:rowOff>
    </xdr:from>
    <xdr:to>
      <xdr:col>2</xdr:col>
      <xdr:colOff>5947663</xdr:colOff>
      <xdr:row>307</xdr:row>
      <xdr:rowOff>3412</xdr:rowOff>
    </xdr:to>
    <xdr:pic>
      <xdr:nvPicPr>
        <xdr:cNvPr id="39" name="Picture 38">
          <a:extLst>
            <a:ext uri="{FF2B5EF4-FFF2-40B4-BE49-F238E27FC236}">
              <a16:creationId xmlns:a16="http://schemas.microsoft.com/office/drawing/2014/main" id="{91392C7C-579F-4B8D-9C5D-33FDB9A543D0}"/>
            </a:ext>
          </a:extLst>
        </xdr:cNvPr>
        <xdr:cNvPicPr>
          <a:picLocks noChangeAspect="1"/>
        </xdr:cNvPicPr>
      </xdr:nvPicPr>
      <xdr:blipFill>
        <a:blip xmlns:r="http://schemas.openxmlformats.org/officeDocument/2006/relationships" r:embed="rId13"/>
        <a:stretch>
          <a:fillRect/>
        </a:stretch>
      </xdr:blipFill>
      <xdr:spPr>
        <a:xfrm>
          <a:off x="0" y="54292500"/>
          <a:ext cx="7309738" cy="4194412"/>
        </a:xfrm>
        <a:prstGeom prst="rect">
          <a:avLst/>
        </a:prstGeom>
      </xdr:spPr>
    </xdr:pic>
    <xdr:clientData/>
  </xdr:twoCellAnchor>
  <xdr:twoCellAnchor>
    <xdr:from>
      <xdr:col>5</xdr:col>
      <xdr:colOff>13607</xdr:colOff>
      <xdr:row>260</xdr:row>
      <xdr:rowOff>27214</xdr:rowOff>
    </xdr:from>
    <xdr:to>
      <xdr:col>17</xdr:col>
      <xdr:colOff>226374</xdr:colOff>
      <xdr:row>269</xdr:row>
      <xdr:rowOff>163285</xdr:rowOff>
    </xdr:to>
    <mc:AlternateContent xmlns:mc="http://schemas.openxmlformats.org/markup-compatibility/2006" xmlns:a14="http://schemas.microsoft.com/office/drawing/2010/main">
      <mc:Choice Requires="a14">
        <xdr:sp macro="" textlink="">
          <xdr:nvSpPr>
            <xdr:cNvPr id="34" name="TextBox 33">
              <a:extLst>
                <a:ext uri="{FF2B5EF4-FFF2-40B4-BE49-F238E27FC236}">
                  <a16:creationId xmlns:a16="http://schemas.microsoft.com/office/drawing/2014/main" id="{90B3382A-88C5-4C2D-9CCC-9FCB966D8C8E}"/>
                </a:ext>
              </a:extLst>
            </xdr:cNvPr>
            <xdr:cNvSpPr txBox="1"/>
          </xdr:nvSpPr>
          <xdr:spPr>
            <a:xfrm>
              <a:off x="8694964" y="49557214"/>
              <a:ext cx="7955231" cy="185057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n-AU" sz="1100" baseline="0">
                  <a:solidFill>
                    <a:schemeClr val="dk1"/>
                  </a:solidFill>
                  <a:effectLst/>
                  <a:latin typeface="+mn-lt"/>
                  <a:ea typeface="+mn-ea"/>
                  <a:cs typeface="+mn-cs"/>
                </a:rPr>
                <a:t>Figure 11. Cross-plot of intensity of Jind versus Jrem.</a:t>
              </a:r>
            </a:p>
            <a:p>
              <a:pPr eaLnBrk="1" fontAlgn="auto" latinLnBrk="0" hangingPunct="1"/>
              <a:endParaRPr lang="en-AU" sz="1100" baseline="0">
                <a:solidFill>
                  <a:schemeClr val="dk1"/>
                </a:solidFill>
                <a:effectLst/>
                <a:latin typeface="+mn-lt"/>
                <a:ea typeface="+mn-ea"/>
                <a:cs typeface="+mn-cs"/>
              </a:endParaRPr>
            </a:p>
            <a:p>
              <a:r>
                <a:rPr lang="en-AU" sz="1100">
                  <a:solidFill>
                    <a:schemeClr val="dk1"/>
                  </a:solidFill>
                  <a:effectLst/>
                  <a:latin typeface="+mn-lt"/>
                  <a:ea typeface="+mn-ea"/>
                  <a:cs typeface="+mn-cs"/>
                </a:rPr>
                <a:t>The induced and remanent magnetic vectors have been measured for samples that exhibited a magnetic susceptibility &gt;5 </a:t>
              </a:r>
              <a14:m>
                <m:oMath xmlns:m="http://schemas.openxmlformats.org/officeDocument/2006/math">
                  <m:sSup>
                    <m:sSupPr>
                      <m:ctrlPr>
                        <a:rPr lang="en-AU" sz="1100" i="1">
                          <a:solidFill>
                            <a:schemeClr val="dk1"/>
                          </a:solidFill>
                          <a:effectLst/>
                          <a:latin typeface="Cambria Math" panose="02040503050406030204" pitchFamily="18" charset="0"/>
                          <a:ea typeface="+mn-ea"/>
                          <a:cs typeface="+mn-cs"/>
                        </a:rPr>
                      </m:ctrlPr>
                    </m:sSupPr>
                    <m:e>
                      <m:r>
                        <a:rPr lang="en-AU" sz="1100" i="1">
                          <a:solidFill>
                            <a:schemeClr val="dk1"/>
                          </a:solidFill>
                          <a:effectLst/>
                          <a:latin typeface="Cambria Math" panose="02040503050406030204" pitchFamily="18" charset="0"/>
                          <a:ea typeface="+mn-ea"/>
                          <a:cs typeface="+mn-cs"/>
                        </a:rPr>
                        <m:t>×10</m:t>
                      </m:r>
                    </m:e>
                    <m:sup>
                      <m:r>
                        <a:rPr lang="en-AU" sz="1100" i="1">
                          <a:solidFill>
                            <a:schemeClr val="dk1"/>
                          </a:solidFill>
                          <a:effectLst/>
                          <a:latin typeface="Cambria Math" panose="02040503050406030204" pitchFamily="18" charset="0"/>
                          <a:ea typeface="+mn-ea"/>
                          <a:cs typeface="+mn-cs"/>
                        </a:rPr>
                        <m:t>−3</m:t>
                      </m:r>
                    </m:sup>
                  </m:sSup>
                </m:oMath>
              </a14:m>
              <a:r>
                <a:rPr lang="en-AU" sz="1100">
                  <a:solidFill>
                    <a:schemeClr val="dk1"/>
                  </a:solidFill>
                  <a:effectLst/>
                  <a:latin typeface="+mn-lt"/>
                  <a:ea typeface="+mn-ea"/>
                  <a:cs typeface="+mn-cs"/>
                </a:rPr>
                <a:t> SI. Measurement samples below this threshold tends to result in noisy, unreliable data. A plot of the intensity of the induced vs. remanent vector intensity (J</a:t>
              </a:r>
              <a:r>
                <a:rPr lang="en-AU" sz="1100" baseline="-25000">
                  <a:solidFill>
                    <a:schemeClr val="dk1"/>
                  </a:solidFill>
                  <a:effectLst/>
                  <a:latin typeface="+mn-lt"/>
                  <a:ea typeface="+mn-ea"/>
                  <a:cs typeface="+mn-cs"/>
                </a:rPr>
                <a:t>ind</a:t>
              </a:r>
              <a:r>
                <a:rPr lang="en-AU" sz="1100">
                  <a:solidFill>
                    <a:schemeClr val="dk1"/>
                  </a:solidFill>
                  <a:effectLst/>
                  <a:latin typeface="+mn-lt"/>
                  <a:ea typeface="+mn-ea"/>
                  <a:cs typeface="+mn-cs"/>
                </a:rPr>
                <a:t> vs. J</a:t>
              </a:r>
              <a:r>
                <a:rPr lang="en-AU" sz="1100" baseline="-25000">
                  <a:solidFill>
                    <a:schemeClr val="dk1"/>
                  </a:solidFill>
                  <a:effectLst/>
                  <a:latin typeface="+mn-lt"/>
                  <a:ea typeface="+mn-ea"/>
                  <a:cs typeface="+mn-cs"/>
                </a:rPr>
                <a:t>rem</a:t>
              </a:r>
              <a:r>
                <a:rPr lang="en-AU" sz="1100">
                  <a:solidFill>
                    <a:schemeClr val="dk1"/>
                  </a:solidFill>
                  <a:effectLst/>
                  <a:latin typeface="+mn-lt"/>
                  <a:ea typeface="+mn-ea"/>
                  <a:cs typeface="+mn-cs"/>
                </a:rPr>
                <a:t>) is shown in Figure 11.</a:t>
              </a:r>
            </a:p>
            <a:p>
              <a:endParaRPr lang="en-AU" sz="1100">
                <a:solidFill>
                  <a:schemeClr val="dk1"/>
                </a:solidFill>
                <a:effectLst/>
                <a:latin typeface="+mn-lt"/>
                <a:ea typeface="+mn-ea"/>
                <a:cs typeface="+mn-cs"/>
              </a:endParaRPr>
            </a:p>
            <a:p>
              <a:r>
                <a:rPr lang="en-AU" sz="1100">
                  <a:solidFill>
                    <a:schemeClr val="dk1"/>
                  </a:solidFill>
                  <a:effectLst/>
                  <a:latin typeface="+mn-lt"/>
                  <a:ea typeface="+mn-ea"/>
                  <a:cs typeface="+mn-cs"/>
                </a:rPr>
                <a:t>Samples above the dotted line have a remanent magnetisation stronger than an induced magnetisation, i.e. their Koenigsberger Ratio (Q) is &gt;1. Ten samples were found to be remanent magnetisation dominant, and four were induced-magnetisation dominant (Q&lt;1).</a:t>
              </a:r>
            </a:p>
            <a:p>
              <a:pPr eaLnBrk="1" fontAlgn="auto" latinLnBrk="0" hangingPunct="1"/>
              <a:endParaRPr lang="en-AU">
                <a:effectLst/>
              </a:endParaRPr>
            </a:p>
            <a:p>
              <a:pPr eaLnBrk="1" fontAlgn="auto" latinLnBrk="0" hangingPunct="1"/>
              <a:endParaRPr lang="en-AU">
                <a:effectLst/>
              </a:endParaRPr>
            </a:p>
          </xdr:txBody>
        </xdr:sp>
      </mc:Choice>
      <mc:Fallback xmlns="">
        <xdr:sp macro="" textlink="">
          <xdr:nvSpPr>
            <xdr:cNvPr id="34" name="TextBox 33">
              <a:extLst>
                <a:ext uri="{FF2B5EF4-FFF2-40B4-BE49-F238E27FC236}">
                  <a16:creationId xmlns:a16="http://schemas.microsoft.com/office/drawing/2014/main" id="{90B3382A-88C5-4C2D-9CCC-9FCB966D8C8E}"/>
                </a:ext>
              </a:extLst>
            </xdr:cNvPr>
            <xdr:cNvSpPr txBox="1"/>
          </xdr:nvSpPr>
          <xdr:spPr>
            <a:xfrm>
              <a:off x="8694964" y="49557214"/>
              <a:ext cx="7955231" cy="185057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n-AU" sz="1100" baseline="0">
                  <a:solidFill>
                    <a:schemeClr val="dk1"/>
                  </a:solidFill>
                  <a:effectLst/>
                  <a:latin typeface="+mn-lt"/>
                  <a:ea typeface="+mn-ea"/>
                  <a:cs typeface="+mn-cs"/>
                </a:rPr>
                <a:t>Figure 11. Cross-plot of intensity of Jind versus Jrem.</a:t>
              </a:r>
            </a:p>
            <a:p>
              <a:pPr eaLnBrk="1" fontAlgn="auto" latinLnBrk="0" hangingPunct="1"/>
              <a:endParaRPr lang="en-AU" sz="1100" baseline="0">
                <a:solidFill>
                  <a:schemeClr val="dk1"/>
                </a:solidFill>
                <a:effectLst/>
                <a:latin typeface="+mn-lt"/>
                <a:ea typeface="+mn-ea"/>
                <a:cs typeface="+mn-cs"/>
              </a:endParaRPr>
            </a:p>
            <a:p>
              <a:r>
                <a:rPr lang="en-AU" sz="1100">
                  <a:solidFill>
                    <a:schemeClr val="dk1"/>
                  </a:solidFill>
                  <a:effectLst/>
                  <a:latin typeface="+mn-lt"/>
                  <a:ea typeface="+mn-ea"/>
                  <a:cs typeface="+mn-cs"/>
                </a:rPr>
                <a:t>The induced and remanent magnetic vectors have been measured for samples that exhibited a magnetic susceptibility &gt;5 </a:t>
              </a:r>
              <a:r>
                <a:rPr lang="en-AU" sz="1100" i="0">
                  <a:solidFill>
                    <a:schemeClr val="dk1"/>
                  </a:solidFill>
                  <a:effectLst/>
                  <a:latin typeface="+mn-lt"/>
                  <a:ea typeface="+mn-ea"/>
                  <a:cs typeface="+mn-cs"/>
                </a:rPr>
                <a:t>〖×10〗^(−3)</a:t>
              </a:r>
              <a:r>
                <a:rPr lang="en-AU" sz="1100">
                  <a:solidFill>
                    <a:schemeClr val="dk1"/>
                  </a:solidFill>
                  <a:effectLst/>
                  <a:latin typeface="+mn-lt"/>
                  <a:ea typeface="+mn-ea"/>
                  <a:cs typeface="+mn-cs"/>
                </a:rPr>
                <a:t> SI. Measurement samples below this threshold tends to result in noisy, unreliable data. A plot of the intensity of the induced vs. remanent vector intensity (J</a:t>
              </a:r>
              <a:r>
                <a:rPr lang="en-AU" sz="1100" baseline="-25000">
                  <a:solidFill>
                    <a:schemeClr val="dk1"/>
                  </a:solidFill>
                  <a:effectLst/>
                  <a:latin typeface="+mn-lt"/>
                  <a:ea typeface="+mn-ea"/>
                  <a:cs typeface="+mn-cs"/>
                </a:rPr>
                <a:t>ind</a:t>
              </a:r>
              <a:r>
                <a:rPr lang="en-AU" sz="1100">
                  <a:solidFill>
                    <a:schemeClr val="dk1"/>
                  </a:solidFill>
                  <a:effectLst/>
                  <a:latin typeface="+mn-lt"/>
                  <a:ea typeface="+mn-ea"/>
                  <a:cs typeface="+mn-cs"/>
                </a:rPr>
                <a:t> vs. J</a:t>
              </a:r>
              <a:r>
                <a:rPr lang="en-AU" sz="1100" baseline="-25000">
                  <a:solidFill>
                    <a:schemeClr val="dk1"/>
                  </a:solidFill>
                  <a:effectLst/>
                  <a:latin typeface="+mn-lt"/>
                  <a:ea typeface="+mn-ea"/>
                  <a:cs typeface="+mn-cs"/>
                </a:rPr>
                <a:t>rem</a:t>
              </a:r>
              <a:r>
                <a:rPr lang="en-AU" sz="1100">
                  <a:solidFill>
                    <a:schemeClr val="dk1"/>
                  </a:solidFill>
                  <a:effectLst/>
                  <a:latin typeface="+mn-lt"/>
                  <a:ea typeface="+mn-ea"/>
                  <a:cs typeface="+mn-cs"/>
                </a:rPr>
                <a:t>) is shown in Figure 11.</a:t>
              </a:r>
            </a:p>
            <a:p>
              <a:endParaRPr lang="en-AU" sz="1100">
                <a:solidFill>
                  <a:schemeClr val="dk1"/>
                </a:solidFill>
                <a:effectLst/>
                <a:latin typeface="+mn-lt"/>
                <a:ea typeface="+mn-ea"/>
                <a:cs typeface="+mn-cs"/>
              </a:endParaRPr>
            </a:p>
            <a:p>
              <a:r>
                <a:rPr lang="en-AU" sz="1100">
                  <a:solidFill>
                    <a:schemeClr val="dk1"/>
                  </a:solidFill>
                  <a:effectLst/>
                  <a:latin typeface="+mn-lt"/>
                  <a:ea typeface="+mn-ea"/>
                  <a:cs typeface="+mn-cs"/>
                </a:rPr>
                <a:t>Samples above the dotted line have a remanent magnetisation stronger than an induced magnetisation, i.e. their Koenigsberger Ratio (Q) is &gt;1. Ten samples were found to be remanent magnetisation dominant, and four were induced-magnetisation dominant (Q&lt;1).</a:t>
              </a:r>
            </a:p>
            <a:p>
              <a:pPr eaLnBrk="1" fontAlgn="auto" latinLnBrk="0" hangingPunct="1"/>
              <a:endParaRPr lang="en-AU">
                <a:effectLst/>
              </a:endParaRPr>
            </a:p>
            <a:p>
              <a:pPr eaLnBrk="1" fontAlgn="auto" latinLnBrk="0" hangingPunct="1"/>
              <a:endParaRPr lang="en-AU">
                <a:effectLst/>
              </a:endParaRPr>
            </a:p>
          </xdr:txBody>
        </xdr:sp>
      </mc:Fallback>
    </mc:AlternateContent>
    <xdr:clientData/>
  </xdr:twoCellAnchor>
  <xdr:twoCellAnchor>
    <xdr:from>
      <xdr:col>5</xdr:col>
      <xdr:colOff>0</xdr:colOff>
      <xdr:row>288</xdr:row>
      <xdr:rowOff>0</xdr:rowOff>
    </xdr:from>
    <xdr:to>
      <xdr:col>17</xdr:col>
      <xdr:colOff>212767</xdr:colOff>
      <xdr:row>297</xdr:row>
      <xdr:rowOff>136071</xdr:rowOff>
    </xdr:to>
    <xdr:sp macro="" textlink="">
      <xdr:nvSpPr>
        <xdr:cNvPr id="40" name="TextBox 39">
          <a:extLst>
            <a:ext uri="{FF2B5EF4-FFF2-40B4-BE49-F238E27FC236}">
              <a16:creationId xmlns:a16="http://schemas.microsoft.com/office/drawing/2014/main" id="{612FB3DC-35BB-4FCB-B674-7F87E5802125}"/>
            </a:ext>
          </a:extLst>
        </xdr:cNvPr>
        <xdr:cNvSpPr txBox="1"/>
      </xdr:nvSpPr>
      <xdr:spPr>
        <a:xfrm>
          <a:off x="8681357" y="54864000"/>
          <a:ext cx="7955231" cy="185057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a:effectLst/>
            </a:rPr>
            <a:t>Figure 12. Logarithmic plot of magnetic susceptibility derived from fluxgate against measured magnetic susceptibility. </a:t>
          </a:r>
          <a:br>
            <a:rPr lang="en-AU">
              <a:effectLst/>
            </a:rPr>
          </a:br>
          <a:r>
            <a:rPr lang="en-AU">
              <a:effectLst/>
            </a:rPr>
            <a:t/>
          </a:r>
          <a:br>
            <a:rPr lang="en-AU">
              <a:effectLst/>
            </a:rPr>
          </a:br>
          <a:r>
            <a:rPr lang="en-AU" sz="1100">
              <a:solidFill>
                <a:schemeClr val="dk1"/>
              </a:solidFill>
              <a:effectLst/>
              <a:latin typeface="+mn-lt"/>
              <a:ea typeface="+mn-ea"/>
              <a:cs typeface="+mn-cs"/>
            </a:rPr>
            <a:t>A magnetic susceptibility value has been calculated from the induced magnetic vector intensity and compared with the measured magnetic susceptibility. A cross-plot of these two values is shown in Figure 15. Induced- and remanent-dominant samples are distinguished by different colours, where grey represents Q&lt;1 and orange represents Q&gt;1. </a:t>
          </a:r>
        </a:p>
        <a:p>
          <a:endParaRPr lang="en-AU" sz="1100">
            <a:solidFill>
              <a:schemeClr val="dk1"/>
            </a:solidFill>
            <a:effectLst/>
            <a:latin typeface="+mn-lt"/>
            <a:ea typeface="+mn-ea"/>
            <a:cs typeface="+mn-cs"/>
          </a:endParaRPr>
        </a:p>
        <a:p>
          <a:r>
            <a:rPr lang="en-US" sz="1100">
              <a:solidFill>
                <a:schemeClr val="dk1"/>
              </a:solidFill>
              <a:effectLst/>
              <a:latin typeface="+mn-lt"/>
              <a:ea typeface="+mn-ea"/>
              <a:cs typeface="+mn-cs"/>
            </a:rPr>
            <a:t>Samples with similar magnetic susceptibilities derived via each method plot closer to the trend line. </a:t>
          </a:r>
          <a:r>
            <a:rPr lang="en-AU" sz="1100">
              <a:solidFill>
                <a:schemeClr val="dk1"/>
              </a:solidFill>
              <a:effectLst/>
              <a:latin typeface="+mn-lt"/>
              <a:ea typeface="+mn-ea"/>
              <a:cs typeface="+mn-cs"/>
            </a:rPr>
            <a:t>Some variation is expected, especially in remanent-dominant (Q&gt;1) samples where the remanent vector can reduce the apparent amplitude of the induced vector via destructive interference. This can be observed especially in samples with a high pyrrhotite content.</a:t>
          </a:r>
        </a:p>
        <a:p>
          <a:pPr eaLnBrk="1" fontAlgn="auto" latinLnBrk="0" hangingPunct="1"/>
          <a:endParaRPr lang="en-AU">
            <a:effectLs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2</xdr:row>
      <xdr:rowOff>0</xdr:rowOff>
    </xdr:from>
    <xdr:to>
      <xdr:col>7</xdr:col>
      <xdr:colOff>304800</xdr:colOff>
      <xdr:row>16</xdr:row>
      <xdr:rowOff>76200</xdr:rowOff>
    </xdr:to>
    <xdr:graphicFrame macro="">
      <xdr:nvGraphicFramePr>
        <xdr:cNvPr id="2" name="Chart 1">
          <a:extLst>
            <a:ext uri="{FF2B5EF4-FFF2-40B4-BE49-F238E27FC236}">
              <a16:creationId xmlns:a16="http://schemas.microsoft.com/office/drawing/2014/main" id="{00000000-0008-0000-03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257175</xdr:colOff>
      <xdr:row>9</xdr:row>
      <xdr:rowOff>76200</xdr:rowOff>
    </xdr:from>
    <xdr:to>
      <xdr:col>2</xdr:col>
      <xdr:colOff>133350</xdr:colOff>
      <xdr:row>10</xdr:row>
      <xdr:rowOff>133350</xdr:rowOff>
    </xdr:to>
    <xdr:sp macro="" textlink="">
      <xdr:nvSpPr>
        <xdr:cNvPr id="3" name="TextBox 2">
          <a:extLst>
            <a:ext uri="{FF2B5EF4-FFF2-40B4-BE49-F238E27FC236}">
              <a16:creationId xmlns:a16="http://schemas.microsoft.com/office/drawing/2014/main" id="{00000000-0008-0000-0300-000003000000}"/>
            </a:ext>
          </a:extLst>
        </xdr:cNvPr>
        <xdr:cNvSpPr txBox="1"/>
      </xdr:nvSpPr>
      <xdr:spPr>
        <a:xfrm>
          <a:off x="866775" y="1790700"/>
          <a:ext cx="485775" cy="247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a:t>Felsic</a:t>
          </a:r>
        </a:p>
      </xdr:txBody>
    </xdr:sp>
    <xdr:clientData/>
  </xdr:twoCellAnchor>
  <xdr:twoCellAnchor editAs="oneCell">
    <xdr:from>
      <xdr:col>0</xdr:col>
      <xdr:colOff>0</xdr:colOff>
      <xdr:row>20</xdr:row>
      <xdr:rowOff>0</xdr:rowOff>
    </xdr:from>
    <xdr:to>
      <xdr:col>10</xdr:col>
      <xdr:colOff>161925</xdr:colOff>
      <xdr:row>47</xdr:row>
      <xdr:rowOff>9525</xdr:rowOff>
    </xdr:to>
    <xdr:pic>
      <xdr:nvPicPr>
        <xdr:cNvPr id="4" name="Picture 1">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3810000"/>
          <a:ext cx="6257925" cy="5153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70</xdr:row>
      <xdr:rowOff>0</xdr:rowOff>
    </xdr:from>
    <xdr:to>
      <xdr:col>5</xdr:col>
      <xdr:colOff>476250</xdr:colOff>
      <xdr:row>83</xdr:row>
      <xdr:rowOff>95250</xdr:rowOff>
    </xdr:to>
    <xdr:pic>
      <xdr:nvPicPr>
        <xdr:cNvPr id="6" name="Picture 9">
          <a:extLst>
            <a:ext uri="{FF2B5EF4-FFF2-40B4-BE49-F238E27FC236}">
              <a16:creationId xmlns:a16="http://schemas.microsoft.com/office/drawing/2014/main" id="{00000000-0008-0000-0300-000006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3335000"/>
          <a:ext cx="3524250" cy="257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76200</xdr:colOff>
      <xdr:row>85</xdr:row>
      <xdr:rowOff>133350</xdr:rowOff>
    </xdr:from>
    <xdr:to>
      <xdr:col>8</xdr:col>
      <xdr:colOff>438150</xdr:colOff>
      <xdr:row>101</xdr:row>
      <xdr:rowOff>28575</xdr:rowOff>
    </xdr:to>
    <xdr:pic>
      <xdr:nvPicPr>
        <xdr:cNvPr id="7" name="Picture 6" descr="res-range-clr">
          <a:extLst>
            <a:ext uri="{FF2B5EF4-FFF2-40B4-BE49-F238E27FC236}">
              <a16:creationId xmlns:a16="http://schemas.microsoft.com/office/drawing/2014/main" id="{00000000-0008-0000-0300-000007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76200" y="16325850"/>
          <a:ext cx="5238750" cy="2943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152400</xdr:colOff>
      <xdr:row>50</xdr:row>
      <xdr:rowOff>123824</xdr:rowOff>
    </xdr:from>
    <xdr:to>
      <xdr:col>7</xdr:col>
      <xdr:colOff>371475</xdr:colOff>
      <xdr:row>66</xdr:row>
      <xdr:rowOff>70500</xdr:rowOff>
    </xdr:to>
    <xdr:pic>
      <xdr:nvPicPr>
        <xdr:cNvPr id="8" name="Picture 7">
          <a:extLst>
            <a:ext uri="{FF2B5EF4-FFF2-40B4-BE49-F238E27FC236}">
              <a16:creationId xmlns:a16="http://schemas.microsoft.com/office/drawing/2014/main" id="{00000000-0008-0000-0300-000008000000}"/>
            </a:ext>
          </a:extLst>
        </xdr:cNvPr>
        <xdr:cNvPicPr>
          <a:picLocks noChangeAspect="1"/>
        </xdr:cNvPicPr>
      </xdr:nvPicPr>
      <xdr:blipFill rotWithShape="1">
        <a:blip xmlns:r="http://schemas.openxmlformats.org/officeDocument/2006/relationships" r:embed="rId5"/>
        <a:srcRect l="1474" t="2869" r="2435" b="2513"/>
        <a:stretch/>
      </xdr:blipFill>
      <xdr:spPr>
        <a:xfrm>
          <a:off x="152400" y="9648824"/>
          <a:ext cx="4486275" cy="2994676"/>
        </a:xfrm>
        <a:prstGeom prst="rect">
          <a:avLst/>
        </a:prstGeom>
      </xdr:spPr>
    </xdr:pic>
    <xdr:clientData/>
  </xdr:twoCellAnchor>
  <xdr:twoCellAnchor editAs="oneCell">
    <xdr:from>
      <xdr:col>0</xdr:col>
      <xdr:colOff>1</xdr:colOff>
      <xdr:row>104</xdr:row>
      <xdr:rowOff>0</xdr:rowOff>
    </xdr:from>
    <xdr:to>
      <xdr:col>12</xdr:col>
      <xdr:colOff>224297</xdr:colOff>
      <xdr:row>132</xdr:row>
      <xdr:rowOff>114300</xdr:rowOff>
    </xdr:to>
    <xdr:pic>
      <xdr:nvPicPr>
        <xdr:cNvPr id="10" name="Picture 9">
          <a:extLst>
            <a:ext uri="{FF2B5EF4-FFF2-40B4-BE49-F238E27FC236}">
              <a16:creationId xmlns:a16="http://schemas.microsoft.com/office/drawing/2014/main" id="{00000000-0008-0000-0300-00000A000000}"/>
            </a:ext>
          </a:extLst>
        </xdr:cNvPr>
        <xdr:cNvPicPr>
          <a:picLocks noChangeAspect="1"/>
        </xdr:cNvPicPr>
      </xdr:nvPicPr>
      <xdr:blipFill>
        <a:blip xmlns:r="http://schemas.openxmlformats.org/officeDocument/2006/relationships" r:embed="rId6"/>
        <a:stretch>
          <a:fillRect/>
        </a:stretch>
      </xdr:blipFill>
      <xdr:spPr>
        <a:xfrm>
          <a:off x="1" y="19812000"/>
          <a:ext cx="7539496" cy="5448300"/>
        </a:xfrm>
        <a:prstGeom prst="rect">
          <a:avLst/>
        </a:prstGeom>
      </xdr:spPr>
    </xdr:pic>
    <xdr:clientData/>
  </xdr:twoCellAnchor>
</xdr:wsDr>
</file>

<file path=xl/drawings/drawing3.xml><?xml version="1.0" encoding="utf-8"?>
<c:userShapes xmlns:c="http://schemas.openxmlformats.org/drawingml/2006/chart">
  <cdr:relSizeAnchor xmlns:cdr="http://schemas.openxmlformats.org/drawingml/2006/chartDrawing">
    <cdr:from>
      <cdr:x>0.15104</cdr:x>
      <cdr:y>0.34201</cdr:y>
    </cdr:from>
    <cdr:to>
      <cdr:x>0.23646</cdr:x>
      <cdr:y>0.46701</cdr:y>
    </cdr:to>
    <cdr:sp macro="" textlink="">
      <cdr:nvSpPr>
        <cdr:cNvPr id="2" name="TextBox 1"/>
        <cdr:cNvSpPr txBox="1"/>
      </cdr:nvSpPr>
      <cdr:spPr>
        <a:xfrm xmlns:a="http://schemas.openxmlformats.org/drawingml/2006/main">
          <a:off x="690563" y="938213"/>
          <a:ext cx="390525" cy="3429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alk feld</a:t>
          </a:r>
        </a:p>
      </cdr:txBody>
    </cdr:sp>
  </cdr:relSizeAnchor>
  <cdr:relSizeAnchor xmlns:cdr="http://schemas.openxmlformats.org/drawingml/2006/chartDrawing">
    <cdr:from>
      <cdr:x>0.21563</cdr:x>
      <cdr:y>0.4184</cdr:y>
    </cdr:from>
    <cdr:to>
      <cdr:x>0.41563</cdr:x>
      <cdr:y>0.75174</cdr:y>
    </cdr:to>
    <cdr:sp macro="" textlink="">
      <cdr:nvSpPr>
        <cdr:cNvPr id="3" name="TextBox 2"/>
        <cdr:cNvSpPr txBox="1"/>
      </cdr:nvSpPr>
      <cdr:spPr>
        <a:xfrm xmlns:a="http://schemas.openxmlformats.org/drawingml/2006/main">
          <a:off x="985838" y="1147763"/>
          <a:ext cx="914400"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en-US"/>
        </a:p>
      </cdr:txBody>
    </cdr:sp>
  </cdr:relSizeAnchor>
  <cdr:relSizeAnchor xmlns:cdr="http://schemas.openxmlformats.org/drawingml/2006/chartDrawing">
    <cdr:from>
      <cdr:x>0.15104</cdr:x>
      <cdr:y>0.17535</cdr:y>
    </cdr:from>
    <cdr:to>
      <cdr:x>0.22604</cdr:x>
      <cdr:y>0.30382</cdr:y>
    </cdr:to>
    <cdr:sp macro="" textlink="">
      <cdr:nvSpPr>
        <cdr:cNvPr id="4" name="TextBox 3"/>
        <cdr:cNvSpPr txBox="1"/>
      </cdr:nvSpPr>
      <cdr:spPr>
        <a:xfrm xmlns:a="http://schemas.openxmlformats.org/drawingml/2006/main">
          <a:off x="690563" y="481013"/>
          <a:ext cx="342900" cy="3524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qtz</a:t>
          </a:r>
        </a:p>
      </cdr:txBody>
    </cdr:sp>
  </cdr:relSizeAnchor>
  <cdr:relSizeAnchor xmlns:cdr="http://schemas.openxmlformats.org/drawingml/2006/chartDrawing">
    <cdr:from>
      <cdr:x>0.19479</cdr:x>
      <cdr:y>0.26215</cdr:y>
    </cdr:from>
    <cdr:to>
      <cdr:x>0.33229</cdr:x>
      <cdr:y>0.34201</cdr:y>
    </cdr:to>
    <cdr:sp macro="" textlink="">
      <cdr:nvSpPr>
        <cdr:cNvPr id="5" name="TextBox 4"/>
        <cdr:cNvSpPr txBox="1"/>
      </cdr:nvSpPr>
      <cdr:spPr>
        <a:xfrm xmlns:a="http://schemas.openxmlformats.org/drawingml/2006/main">
          <a:off x="890588" y="719138"/>
          <a:ext cx="628650" cy="2190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carbonate</a:t>
          </a:r>
        </a:p>
      </cdr:txBody>
    </cdr:sp>
  </cdr:relSizeAnchor>
  <cdr:relSizeAnchor xmlns:cdr="http://schemas.openxmlformats.org/drawingml/2006/chartDrawing">
    <cdr:from>
      <cdr:x>0.26979</cdr:x>
      <cdr:y>0.16146</cdr:y>
    </cdr:from>
    <cdr:to>
      <cdr:x>0.43021</cdr:x>
      <cdr:y>0.27257</cdr:y>
    </cdr:to>
    <cdr:sp macro="" textlink="">
      <cdr:nvSpPr>
        <cdr:cNvPr id="6" name="TextBox 5"/>
        <cdr:cNvSpPr txBox="1"/>
      </cdr:nvSpPr>
      <cdr:spPr>
        <a:xfrm xmlns:a="http://schemas.openxmlformats.org/drawingml/2006/main">
          <a:off x="1233488" y="442913"/>
          <a:ext cx="733425" cy="3048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mafic</a:t>
          </a:r>
        </a:p>
      </cdr:txBody>
    </cdr:sp>
  </cdr:relSizeAnchor>
  <cdr:relSizeAnchor xmlns:cdr="http://schemas.openxmlformats.org/drawingml/2006/chartDrawing">
    <cdr:from>
      <cdr:x>0.50938</cdr:x>
      <cdr:y>0.22743</cdr:y>
    </cdr:from>
    <cdr:to>
      <cdr:x>0.58438</cdr:x>
      <cdr:y>0.30729</cdr:y>
    </cdr:to>
    <cdr:sp macro="" textlink="">
      <cdr:nvSpPr>
        <cdr:cNvPr id="7" name="TextBox 6"/>
        <cdr:cNvSpPr txBox="1"/>
      </cdr:nvSpPr>
      <cdr:spPr>
        <a:xfrm xmlns:a="http://schemas.openxmlformats.org/drawingml/2006/main">
          <a:off x="2328863" y="623888"/>
          <a:ext cx="342900" cy="2190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cpy</a:t>
          </a:r>
        </a:p>
      </cdr:txBody>
    </cdr:sp>
  </cdr:relSizeAnchor>
  <cdr:relSizeAnchor xmlns:cdr="http://schemas.openxmlformats.org/drawingml/2006/chartDrawing">
    <cdr:from>
      <cdr:x>0.61354</cdr:x>
      <cdr:y>0.29688</cdr:y>
    </cdr:from>
    <cdr:to>
      <cdr:x>0.70104</cdr:x>
      <cdr:y>0.37326</cdr:y>
    </cdr:to>
    <cdr:sp macro="" textlink="">
      <cdr:nvSpPr>
        <cdr:cNvPr id="8" name="TextBox 7"/>
        <cdr:cNvSpPr txBox="1"/>
      </cdr:nvSpPr>
      <cdr:spPr>
        <a:xfrm xmlns:a="http://schemas.openxmlformats.org/drawingml/2006/main">
          <a:off x="2805113" y="814388"/>
          <a:ext cx="400050" cy="2095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po</a:t>
          </a:r>
        </a:p>
      </cdr:txBody>
    </cdr:sp>
  </cdr:relSizeAnchor>
  <cdr:relSizeAnchor xmlns:cdr="http://schemas.openxmlformats.org/drawingml/2006/chartDrawing">
    <cdr:from>
      <cdr:x>0.70521</cdr:x>
      <cdr:y>0.28993</cdr:y>
    </cdr:from>
    <cdr:to>
      <cdr:x>0.78021</cdr:x>
      <cdr:y>0.36632</cdr:y>
    </cdr:to>
    <cdr:sp macro="" textlink="">
      <cdr:nvSpPr>
        <cdr:cNvPr id="9" name="TextBox 8"/>
        <cdr:cNvSpPr txBox="1"/>
      </cdr:nvSpPr>
      <cdr:spPr>
        <a:xfrm xmlns:a="http://schemas.openxmlformats.org/drawingml/2006/main">
          <a:off x="3224213" y="795338"/>
          <a:ext cx="342900" cy="2095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py</a:t>
          </a:r>
        </a:p>
      </cdr:txBody>
    </cdr:sp>
  </cdr:relSizeAnchor>
  <cdr:relSizeAnchor xmlns:cdr="http://schemas.openxmlformats.org/drawingml/2006/chartDrawing">
    <cdr:from>
      <cdr:x>0.78229</cdr:x>
      <cdr:y>0.33854</cdr:y>
    </cdr:from>
    <cdr:to>
      <cdr:x>0.95521</cdr:x>
      <cdr:y>0.48438</cdr:y>
    </cdr:to>
    <cdr:sp macro="" textlink="">
      <cdr:nvSpPr>
        <cdr:cNvPr id="10" name="TextBox 9"/>
        <cdr:cNvSpPr txBox="1"/>
      </cdr:nvSpPr>
      <cdr:spPr>
        <a:xfrm xmlns:a="http://schemas.openxmlformats.org/drawingml/2006/main">
          <a:off x="3576637" y="928688"/>
          <a:ext cx="790575" cy="4000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mtt</a:t>
          </a:r>
        </a:p>
      </cdr:txBody>
    </cdr:sp>
  </cdr:relSizeAnchor>
  <cdr:relSizeAnchor xmlns:cdr="http://schemas.openxmlformats.org/drawingml/2006/chartDrawing">
    <cdr:from>
      <cdr:x>0.31875</cdr:x>
      <cdr:y>0.30903</cdr:y>
    </cdr:from>
    <cdr:to>
      <cdr:x>0.44167</cdr:x>
      <cdr:y>0.38889</cdr:y>
    </cdr:to>
    <cdr:sp macro="" textlink="">
      <cdr:nvSpPr>
        <cdr:cNvPr id="11" name="TextBox 10"/>
        <cdr:cNvSpPr txBox="1"/>
      </cdr:nvSpPr>
      <cdr:spPr>
        <a:xfrm xmlns:a="http://schemas.openxmlformats.org/drawingml/2006/main">
          <a:off x="1457324" y="847725"/>
          <a:ext cx="561975" cy="219075"/>
        </a:xfrm>
        <a:prstGeom xmlns:a="http://schemas.openxmlformats.org/drawingml/2006/main" prst="rect">
          <a:avLst/>
        </a:prstGeom>
        <a:ln xmlns:a="http://schemas.openxmlformats.org/drawingml/2006/main">
          <a:solidFill>
            <a:schemeClr val="lt1">
              <a:shade val="50000"/>
            </a:schemeClr>
          </a:solidFill>
        </a:ln>
      </cdr:spPr>
      <cdr:txBody>
        <a:bodyPr xmlns:a="http://schemas.openxmlformats.org/drawingml/2006/main" vertOverflow="clip" wrap="square" rtlCol="0"/>
        <a:lstStyle xmlns:a="http://schemas.openxmlformats.org/drawingml/2006/main"/>
        <a:p xmlns:a="http://schemas.openxmlformats.org/drawingml/2006/main">
          <a:r>
            <a:rPr lang="en-US" sz="1000" b="1"/>
            <a:t>Mafic</a:t>
          </a:r>
        </a:p>
      </cdr:txBody>
    </cdr:sp>
  </cdr:relSizeAnchor>
  <cdr:relSizeAnchor xmlns:cdr="http://schemas.openxmlformats.org/drawingml/2006/chartDrawing">
    <cdr:from>
      <cdr:x>0.15104</cdr:x>
      <cdr:y>0.34201</cdr:y>
    </cdr:from>
    <cdr:to>
      <cdr:x>0.23646</cdr:x>
      <cdr:y>0.46701</cdr:y>
    </cdr:to>
    <cdr:sp macro="" textlink="">
      <cdr:nvSpPr>
        <cdr:cNvPr id="12" name="TextBox 1"/>
        <cdr:cNvSpPr txBox="1"/>
      </cdr:nvSpPr>
      <cdr:spPr>
        <a:xfrm xmlns:a="http://schemas.openxmlformats.org/drawingml/2006/main">
          <a:off x="690563" y="938213"/>
          <a:ext cx="390525" cy="3429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alk feld</a:t>
          </a:r>
        </a:p>
      </cdr:txBody>
    </cdr:sp>
  </cdr:relSizeAnchor>
  <cdr:relSizeAnchor xmlns:cdr="http://schemas.openxmlformats.org/drawingml/2006/chartDrawing">
    <cdr:from>
      <cdr:x>0.21563</cdr:x>
      <cdr:y>0.4184</cdr:y>
    </cdr:from>
    <cdr:to>
      <cdr:x>0.41563</cdr:x>
      <cdr:y>0.75174</cdr:y>
    </cdr:to>
    <cdr:sp macro="" textlink="">
      <cdr:nvSpPr>
        <cdr:cNvPr id="13" name="TextBox 2"/>
        <cdr:cNvSpPr txBox="1"/>
      </cdr:nvSpPr>
      <cdr:spPr>
        <a:xfrm xmlns:a="http://schemas.openxmlformats.org/drawingml/2006/main">
          <a:off x="985838" y="1147763"/>
          <a:ext cx="914400"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en-US"/>
        </a:p>
      </cdr:txBody>
    </cdr:sp>
  </cdr:relSizeAnchor>
  <cdr:relSizeAnchor xmlns:cdr="http://schemas.openxmlformats.org/drawingml/2006/chartDrawing">
    <cdr:from>
      <cdr:x>0.15104</cdr:x>
      <cdr:y>0.17535</cdr:y>
    </cdr:from>
    <cdr:to>
      <cdr:x>0.22604</cdr:x>
      <cdr:y>0.30382</cdr:y>
    </cdr:to>
    <cdr:sp macro="" textlink="">
      <cdr:nvSpPr>
        <cdr:cNvPr id="14" name="TextBox 3"/>
        <cdr:cNvSpPr txBox="1"/>
      </cdr:nvSpPr>
      <cdr:spPr>
        <a:xfrm xmlns:a="http://schemas.openxmlformats.org/drawingml/2006/main">
          <a:off x="690563" y="481013"/>
          <a:ext cx="342900" cy="3524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qtz</a:t>
          </a:r>
        </a:p>
      </cdr:txBody>
    </cdr:sp>
  </cdr:relSizeAnchor>
  <cdr:relSizeAnchor xmlns:cdr="http://schemas.openxmlformats.org/drawingml/2006/chartDrawing">
    <cdr:from>
      <cdr:x>0.19479</cdr:x>
      <cdr:y>0.26215</cdr:y>
    </cdr:from>
    <cdr:to>
      <cdr:x>0.33229</cdr:x>
      <cdr:y>0.34201</cdr:y>
    </cdr:to>
    <cdr:sp macro="" textlink="">
      <cdr:nvSpPr>
        <cdr:cNvPr id="15" name="TextBox 4"/>
        <cdr:cNvSpPr txBox="1"/>
      </cdr:nvSpPr>
      <cdr:spPr>
        <a:xfrm xmlns:a="http://schemas.openxmlformats.org/drawingml/2006/main">
          <a:off x="890588" y="719138"/>
          <a:ext cx="628650" cy="2190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carbonate</a:t>
          </a:r>
        </a:p>
      </cdr:txBody>
    </cdr:sp>
  </cdr:relSizeAnchor>
  <cdr:relSizeAnchor xmlns:cdr="http://schemas.openxmlformats.org/drawingml/2006/chartDrawing">
    <cdr:from>
      <cdr:x>0.26979</cdr:x>
      <cdr:y>0.16146</cdr:y>
    </cdr:from>
    <cdr:to>
      <cdr:x>0.43021</cdr:x>
      <cdr:y>0.27257</cdr:y>
    </cdr:to>
    <cdr:sp macro="" textlink="">
      <cdr:nvSpPr>
        <cdr:cNvPr id="16" name="TextBox 5"/>
        <cdr:cNvSpPr txBox="1"/>
      </cdr:nvSpPr>
      <cdr:spPr>
        <a:xfrm xmlns:a="http://schemas.openxmlformats.org/drawingml/2006/main">
          <a:off x="1233488" y="442913"/>
          <a:ext cx="733425" cy="3048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mafic</a:t>
          </a:r>
        </a:p>
      </cdr:txBody>
    </cdr:sp>
  </cdr:relSizeAnchor>
  <cdr:relSizeAnchor xmlns:cdr="http://schemas.openxmlformats.org/drawingml/2006/chartDrawing">
    <cdr:from>
      <cdr:x>0.50938</cdr:x>
      <cdr:y>0.22743</cdr:y>
    </cdr:from>
    <cdr:to>
      <cdr:x>0.58438</cdr:x>
      <cdr:y>0.30729</cdr:y>
    </cdr:to>
    <cdr:sp macro="" textlink="">
      <cdr:nvSpPr>
        <cdr:cNvPr id="17" name="TextBox 6"/>
        <cdr:cNvSpPr txBox="1"/>
      </cdr:nvSpPr>
      <cdr:spPr>
        <a:xfrm xmlns:a="http://schemas.openxmlformats.org/drawingml/2006/main">
          <a:off x="2328863" y="623888"/>
          <a:ext cx="342900" cy="2190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cpy</a:t>
          </a:r>
        </a:p>
      </cdr:txBody>
    </cdr:sp>
  </cdr:relSizeAnchor>
  <cdr:relSizeAnchor xmlns:cdr="http://schemas.openxmlformats.org/drawingml/2006/chartDrawing">
    <cdr:from>
      <cdr:x>0.61354</cdr:x>
      <cdr:y>0.29688</cdr:y>
    </cdr:from>
    <cdr:to>
      <cdr:x>0.70104</cdr:x>
      <cdr:y>0.37326</cdr:y>
    </cdr:to>
    <cdr:sp macro="" textlink="">
      <cdr:nvSpPr>
        <cdr:cNvPr id="18" name="TextBox 7"/>
        <cdr:cNvSpPr txBox="1"/>
      </cdr:nvSpPr>
      <cdr:spPr>
        <a:xfrm xmlns:a="http://schemas.openxmlformats.org/drawingml/2006/main">
          <a:off x="2805113" y="814388"/>
          <a:ext cx="400050" cy="2095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po</a:t>
          </a:r>
        </a:p>
      </cdr:txBody>
    </cdr:sp>
  </cdr:relSizeAnchor>
  <cdr:relSizeAnchor xmlns:cdr="http://schemas.openxmlformats.org/drawingml/2006/chartDrawing">
    <cdr:from>
      <cdr:x>0.70521</cdr:x>
      <cdr:y>0.28993</cdr:y>
    </cdr:from>
    <cdr:to>
      <cdr:x>0.78021</cdr:x>
      <cdr:y>0.36632</cdr:y>
    </cdr:to>
    <cdr:sp macro="" textlink="">
      <cdr:nvSpPr>
        <cdr:cNvPr id="19" name="TextBox 8"/>
        <cdr:cNvSpPr txBox="1"/>
      </cdr:nvSpPr>
      <cdr:spPr>
        <a:xfrm xmlns:a="http://schemas.openxmlformats.org/drawingml/2006/main">
          <a:off x="3224213" y="795338"/>
          <a:ext cx="342900" cy="2095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py</a:t>
          </a:r>
        </a:p>
      </cdr:txBody>
    </cdr:sp>
  </cdr:relSizeAnchor>
  <cdr:relSizeAnchor xmlns:cdr="http://schemas.openxmlformats.org/drawingml/2006/chartDrawing">
    <cdr:from>
      <cdr:x>0.78229</cdr:x>
      <cdr:y>0.33854</cdr:y>
    </cdr:from>
    <cdr:to>
      <cdr:x>0.95521</cdr:x>
      <cdr:y>0.48438</cdr:y>
    </cdr:to>
    <cdr:sp macro="" textlink="">
      <cdr:nvSpPr>
        <cdr:cNvPr id="20" name="TextBox 9"/>
        <cdr:cNvSpPr txBox="1"/>
      </cdr:nvSpPr>
      <cdr:spPr>
        <a:xfrm xmlns:a="http://schemas.openxmlformats.org/drawingml/2006/main">
          <a:off x="3576637" y="928688"/>
          <a:ext cx="790575" cy="4000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mtt</a:t>
          </a:r>
        </a:p>
      </cdr:txBody>
    </cdr:sp>
  </cdr:relSizeAnchor>
  <cdr:relSizeAnchor xmlns:cdr="http://schemas.openxmlformats.org/drawingml/2006/chartDrawing">
    <cdr:from>
      <cdr:x>0.31875</cdr:x>
      <cdr:y>0.30903</cdr:y>
    </cdr:from>
    <cdr:to>
      <cdr:x>0.44167</cdr:x>
      <cdr:y>0.38889</cdr:y>
    </cdr:to>
    <cdr:sp macro="" textlink="">
      <cdr:nvSpPr>
        <cdr:cNvPr id="21" name="TextBox 10"/>
        <cdr:cNvSpPr txBox="1"/>
      </cdr:nvSpPr>
      <cdr:spPr>
        <a:xfrm xmlns:a="http://schemas.openxmlformats.org/drawingml/2006/main">
          <a:off x="1457324" y="847725"/>
          <a:ext cx="561975" cy="219075"/>
        </a:xfrm>
        <a:prstGeom xmlns:a="http://schemas.openxmlformats.org/drawingml/2006/main" prst="rect">
          <a:avLst/>
        </a:prstGeom>
        <a:ln xmlns:a="http://schemas.openxmlformats.org/drawingml/2006/main">
          <a:solidFill>
            <a:schemeClr val="lt1">
              <a:shade val="50000"/>
            </a:schemeClr>
          </a:solidFill>
        </a:ln>
      </cdr:spPr>
      <cdr:txBody>
        <a:bodyPr xmlns:a="http://schemas.openxmlformats.org/drawingml/2006/main" vertOverflow="clip" wrap="square" rtlCol="0"/>
        <a:lstStyle xmlns:a="http://schemas.openxmlformats.org/drawingml/2006/main"/>
        <a:p xmlns:a="http://schemas.openxmlformats.org/drawingml/2006/main">
          <a:r>
            <a:rPr lang="en-US" sz="1000" b="1"/>
            <a:t>Mafic</a:t>
          </a:r>
        </a:p>
      </cdr:txBody>
    </cdr:sp>
  </cdr:relSizeAnchor>
</c:userShape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77"/>
  <sheetViews>
    <sheetView tabSelected="1" zoomScaleNormal="100" workbookViewId="0">
      <pane ySplit="3" topLeftCell="A244" activePane="bottomLeft" state="frozen"/>
      <selection pane="bottomLeft" sqref="A1:E1"/>
    </sheetView>
  </sheetViews>
  <sheetFormatPr defaultRowHeight="15" x14ac:dyDescent="0.25"/>
  <cols>
    <col min="1" max="1" width="15.7109375" style="15" customWidth="1"/>
    <col min="2" max="2" width="17.28515625" style="15" bestFit="1" customWidth="1"/>
    <col min="3" max="5" width="15.7109375" style="15" customWidth="1"/>
    <col min="6" max="6" width="24.7109375" style="15" bestFit="1" customWidth="1"/>
    <col min="7" max="7" width="25.28515625" style="15" bestFit="1" customWidth="1"/>
    <col min="8" max="8" width="18" style="15" bestFit="1" customWidth="1"/>
    <col min="9" max="9" width="19.5703125" style="17" bestFit="1" customWidth="1"/>
    <col min="10" max="10" width="15.7109375" style="15" customWidth="1"/>
    <col min="11" max="11" width="17.28515625" style="15" bestFit="1" customWidth="1"/>
    <col min="12" max="12" width="21.42578125" style="15" bestFit="1" customWidth="1"/>
    <col min="13" max="13" width="20.42578125" style="15" bestFit="1" customWidth="1"/>
    <col min="14" max="14" width="15.7109375" style="15" customWidth="1"/>
    <col min="15" max="15" width="24.140625" style="203" bestFit="1" customWidth="1"/>
  </cols>
  <sheetData>
    <row r="1" spans="1:15" ht="19.5" thickBot="1" x14ac:dyDescent="0.3">
      <c r="A1" s="264" t="s">
        <v>0</v>
      </c>
      <c r="B1" s="265"/>
      <c r="C1" s="265"/>
      <c r="D1" s="265"/>
      <c r="E1" s="266"/>
      <c r="F1" s="267" t="s">
        <v>54</v>
      </c>
      <c r="G1" s="268"/>
      <c r="H1" s="269" t="s">
        <v>87</v>
      </c>
      <c r="I1" s="270"/>
      <c r="J1" s="271"/>
      <c r="K1" s="262" t="s">
        <v>106</v>
      </c>
      <c r="L1" s="263"/>
      <c r="M1" s="272" t="s">
        <v>21</v>
      </c>
      <c r="N1" s="273"/>
      <c r="O1" s="274"/>
    </row>
    <row r="2" spans="1:15" ht="15.75" x14ac:dyDescent="0.25">
      <c r="A2" s="26" t="s">
        <v>110</v>
      </c>
      <c r="B2" s="55" t="s">
        <v>81</v>
      </c>
      <c r="C2" s="49" t="s">
        <v>77</v>
      </c>
      <c r="D2" s="50" t="s">
        <v>46</v>
      </c>
      <c r="E2" s="51" t="s">
        <v>47</v>
      </c>
      <c r="F2" s="31" t="s">
        <v>1</v>
      </c>
      <c r="G2" s="32" t="s">
        <v>109</v>
      </c>
      <c r="H2" s="35" t="s">
        <v>5</v>
      </c>
      <c r="I2" s="74" t="s">
        <v>6</v>
      </c>
      <c r="J2" s="36" t="s">
        <v>59</v>
      </c>
      <c r="K2" s="39" t="s">
        <v>86</v>
      </c>
      <c r="L2" s="40" t="s">
        <v>107</v>
      </c>
      <c r="M2" s="44" t="s">
        <v>84</v>
      </c>
      <c r="N2" s="173" t="s">
        <v>85</v>
      </c>
      <c r="O2" s="220" t="s">
        <v>63</v>
      </c>
    </row>
    <row r="3" spans="1:15" ht="16.5" thickBot="1" x14ac:dyDescent="0.3">
      <c r="A3" s="20"/>
      <c r="B3" s="54"/>
      <c r="C3" s="20"/>
      <c r="D3" s="21" t="s">
        <v>93</v>
      </c>
      <c r="E3" s="28" t="s">
        <v>93</v>
      </c>
      <c r="F3" s="33" t="s">
        <v>90</v>
      </c>
      <c r="G3" s="34"/>
      <c r="H3" s="37" t="s">
        <v>76</v>
      </c>
      <c r="I3" s="75" t="s">
        <v>7</v>
      </c>
      <c r="J3" s="38" t="s">
        <v>76</v>
      </c>
      <c r="K3" s="41" t="s">
        <v>44</v>
      </c>
      <c r="L3" s="42" t="s">
        <v>108</v>
      </c>
      <c r="M3" s="45" t="s">
        <v>111</v>
      </c>
      <c r="N3" s="22" t="s">
        <v>3</v>
      </c>
      <c r="O3" s="251" t="s">
        <v>4</v>
      </c>
    </row>
    <row r="4" spans="1:15" x14ac:dyDescent="0.25">
      <c r="A4" s="46" t="s">
        <v>162</v>
      </c>
      <c r="B4" s="56">
        <v>600380</v>
      </c>
      <c r="C4" s="46" t="s">
        <v>144</v>
      </c>
      <c r="D4" s="88">
        <v>96.614000000000004</v>
      </c>
      <c r="E4" s="89">
        <v>96.744</v>
      </c>
      <c r="F4" s="76">
        <v>0.67776647916155996</v>
      </c>
      <c r="G4" s="194"/>
      <c r="H4" s="78">
        <v>3.0083423562226064</v>
      </c>
      <c r="I4" s="68">
        <v>9.2973834506550432E-4</v>
      </c>
      <c r="J4" s="80">
        <v>3.0111419303376761</v>
      </c>
      <c r="K4" s="48">
        <v>5900</v>
      </c>
      <c r="L4" s="82">
        <v>17749.219901713379</v>
      </c>
      <c r="M4" s="86">
        <v>5857.9766223144406</v>
      </c>
      <c r="N4" s="84">
        <v>3.184333333333333</v>
      </c>
      <c r="O4" s="222">
        <v>0</v>
      </c>
    </row>
    <row r="5" spans="1:15" x14ac:dyDescent="0.25">
      <c r="A5" s="23" t="s">
        <v>163</v>
      </c>
      <c r="B5" s="57">
        <v>600381</v>
      </c>
      <c r="C5" s="23" t="s">
        <v>144</v>
      </c>
      <c r="D5" s="90">
        <v>110.7</v>
      </c>
      <c r="E5" s="91">
        <v>110.86</v>
      </c>
      <c r="F5" s="77">
        <v>0.74013197774825346</v>
      </c>
      <c r="G5" s="195"/>
      <c r="H5" s="79">
        <v>3.0380345614035091</v>
      </c>
      <c r="I5" s="69">
        <v>1.0087719298246414E-3</v>
      </c>
      <c r="J5" s="81">
        <v>3.041102340079906</v>
      </c>
      <c r="K5" s="43">
        <v>6000</v>
      </c>
      <c r="L5" s="83">
        <v>18228.207368421055</v>
      </c>
      <c r="M5" s="87">
        <v>28277.516028461425</v>
      </c>
      <c r="N5" s="85">
        <v>14.518333333333333</v>
      </c>
      <c r="O5" s="223">
        <v>0</v>
      </c>
    </row>
    <row r="6" spans="1:15" x14ac:dyDescent="0.25">
      <c r="A6" s="23" t="s">
        <v>164</v>
      </c>
      <c r="B6" s="57">
        <v>600382</v>
      </c>
      <c r="C6" s="23" t="s">
        <v>144</v>
      </c>
      <c r="D6" s="90">
        <v>120.58</v>
      </c>
      <c r="E6" s="91">
        <v>120.76</v>
      </c>
      <c r="F6" s="77">
        <v>0.68199278446229528</v>
      </c>
      <c r="G6" s="195"/>
      <c r="H6" s="79">
        <v>2.9736335767085391</v>
      </c>
      <c r="I6" s="69">
        <v>1.6325790213596375E-3</v>
      </c>
      <c r="J6" s="81">
        <v>2.9784962071315015</v>
      </c>
      <c r="K6" s="43">
        <v>5990</v>
      </c>
      <c r="L6" s="83">
        <v>17812.06512448415</v>
      </c>
      <c r="M6" s="87">
        <v>4994.6103314913707</v>
      </c>
      <c r="N6" s="85">
        <v>14.051</v>
      </c>
      <c r="O6" s="223">
        <v>0</v>
      </c>
    </row>
    <row r="7" spans="1:15" x14ac:dyDescent="0.25">
      <c r="A7" s="23" t="s">
        <v>165</v>
      </c>
      <c r="B7" s="57">
        <v>600383</v>
      </c>
      <c r="C7" s="23" t="s">
        <v>144</v>
      </c>
      <c r="D7" s="90">
        <v>130.66</v>
      </c>
      <c r="E7" s="91">
        <v>130.77500000000001</v>
      </c>
      <c r="F7" s="77">
        <v>0.65952247586614621</v>
      </c>
      <c r="G7" s="195"/>
      <c r="H7" s="79">
        <v>2.9902983811144561</v>
      </c>
      <c r="I7" s="69">
        <v>9.599860365668598E-4</v>
      </c>
      <c r="J7" s="81">
        <v>2.9931717842323651</v>
      </c>
      <c r="K7" s="43">
        <v>6220</v>
      </c>
      <c r="L7" s="83">
        <v>18599.655930531917</v>
      </c>
      <c r="M7" s="87">
        <v>17731.236953718984</v>
      </c>
      <c r="N7" s="85">
        <v>13.872666666666667</v>
      </c>
      <c r="O7" s="187">
        <v>0.34641016151377546</v>
      </c>
    </row>
    <row r="8" spans="1:15" x14ac:dyDescent="0.25">
      <c r="A8" s="23" t="s">
        <v>166</v>
      </c>
      <c r="B8" s="57">
        <v>600384</v>
      </c>
      <c r="C8" s="23" t="s">
        <v>144</v>
      </c>
      <c r="D8" s="90">
        <v>140.77500000000001</v>
      </c>
      <c r="E8" s="91">
        <v>140.88499999999999</v>
      </c>
      <c r="F8" s="77">
        <v>0.57489205554755585</v>
      </c>
      <c r="G8" s="195"/>
      <c r="H8" s="79">
        <v>3.0126660104064125</v>
      </c>
      <c r="I8" s="69">
        <v>1.0781418459664283E-3</v>
      </c>
      <c r="J8" s="81">
        <v>3.0159175973721255</v>
      </c>
      <c r="K8" s="43">
        <v>5900</v>
      </c>
      <c r="L8" s="83">
        <v>17774.729461397834</v>
      </c>
      <c r="M8" s="87">
        <v>2358.2405503554432</v>
      </c>
      <c r="N8" s="85">
        <v>62.242666666666672</v>
      </c>
      <c r="O8" s="187">
        <v>2.3554273231619067</v>
      </c>
    </row>
    <row r="9" spans="1:15" x14ac:dyDescent="0.25">
      <c r="A9" s="23" t="s">
        <v>167</v>
      </c>
      <c r="B9" s="57">
        <v>600385</v>
      </c>
      <c r="C9" s="23" t="s">
        <v>144</v>
      </c>
      <c r="D9" s="90">
        <v>150.01499999999999</v>
      </c>
      <c r="E9" s="91">
        <v>150.155</v>
      </c>
      <c r="F9" s="77">
        <v>1.8715567781732831</v>
      </c>
      <c r="G9" s="195"/>
      <c r="H9" s="79">
        <v>3.0167336931662256</v>
      </c>
      <c r="I9" s="69">
        <v>8.6908791510356296E-4</v>
      </c>
      <c r="J9" s="81">
        <v>3.0193577805246532</v>
      </c>
      <c r="K9" s="43">
        <v>5790</v>
      </c>
      <c r="L9" s="83">
        <v>17466.888083432448</v>
      </c>
      <c r="M9" s="87">
        <v>960895.98115328886</v>
      </c>
      <c r="N9" s="85">
        <v>21.492999999999999</v>
      </c>
      <c r="O9" s="223">
        <v>0.3</v>
      </c>
    </row>
    <row r="10" spans="1:15" x14ac:dyDescent="0.25">
      <c r="A10" s="23" t="s">
        <v>168</v>
      </c>
      <c r="B10" s="57">
        <v>600386</v>
      </c>
      <c r="C10" s="23" t="s">
        <v>144</v>
      </c>
      <c r="D10" s="90">
        <v>160.26499999999999</v>
      </c>
      <c r="E10" s="91">
        <v>160.4</v>
      </c>
      <c r="F10" s="77">
        <v>0.97204882528279235</v>
      </c>
      <c r="G10" s="195"/>
      <c r="H10" s="79">
        <v>2.9922477138049599</v>
      </c>
      <c r="I10" s="69">
        <v>2.9994878923112517E-3</v>
      </c>
      <c r="J10" s="81">
        <v>3.0012499266216617</v>
      </c>
      <c r="K10" s="43">
        <v>5790</v>
      </c>
      <c r="L10" s="83">
        <v>17325.114262930718</v>
      </c>
      <c r="M10" s="87">
        <v>2507.2034710395997</v>
      </c>
      <c r="N10" s="85">
        <v>82.203666666666678</v>
      </c>
      <c r="O10" s="223">
        <v>0</v>
      </c>
    </row>
    <row r="11" spans="1:15" x14ac:dyDescent="0.25">
      <c r="A11" s="23" t="s">
        <v>169</v>
      </c>
      <c r="B11" s="57">
        <v>600387</v>
      </c>
      <c r="C11" s="23" t="s">
        <v>144</v>
      </c>
      <c r="D11" s="90">
        <v>170.88800000000001</v>
      </c>
      <c r="E11" s="91">
        <v>171</v>
      </c>
      <c r="F11" s="77">
        <v>3.258606593395442</v>
      </c>
      <c r="G11" s="195"/>
      <c r="H11" s="79">
        <v>2.8704680314960629</v>
      </c>
      <c r="I11" s="69">
        <v>2.1597300337458636E-3</v>
      </c>
      <c r="J11" s="81">
        <v>2.8766808856022008</v>
      </c>
      <c r="K11" s="43">
        <v>5240</v>
      </c>
      <c r="L11" s="83">
        <v>15041.252485039369</v>
      </c>
      <c r="M11" s="87">
        <v>1127.9289369595267</v>
      </c>
      <c r="N11" s="85">
        <v>5.524</v>
      </c>
      <c r="O11" s="223">
        <v>0</v>
      </c>
    </row>
    <row r="12" spans="1:15" x14ac:dyDescent="0.25">
      <c r="A12" s="23" t="s">
        <v>170</v>
      </c>
      <c r="B12" s="57">
        <v>600388</v>
      </c>
      <c r="C12" s="23" t="s">
        <v>144</v>
      </c>
      <c r="D12" s="90">
        <v>180.6</v>
      </c>
      <c r="E12" s="250">
        <v>180.71</v>
      </c>
      <c r="F12" s="77">
        <v>1.8262000000000001E-4</v>
      </c>
      <c r="G12" s="195"/>
      <c r="H12" s="79">
        <v>2.6608199355453683</v>
      </c>
      <c r="I12" s="69">
        <v>2.9503880895101332E-3</v>
      </c>
      <c r="J12" s="81">
        <v>2.6686936174087226</v>
      </c>
      <c r="K12" s="43">
        <v>5200</v>
      </c>
      <c r="L12" s="83">
        <v>13836.263664835915</v>
      </c>
      <c r="M12" s="87">
        <v>440.25481444337368</v>
      </c>
      <c r="N12" s="85">
        <v>3.202666666666667</v>
      </c>
      <c r="O12" s="223">
        <v>0.2</v>
      </c>
    </row>
    <row r="13" spans="1:15" x14ac:dyDescent="0.25">
      <c r="A13" s="23" t="s">
        <v>171</v>
      </c>
      <c r="B13" s="57">
        <v>600389</v>
      </c>
      <c r="C13" s="23" t="s">
        <v>144</v>
      </c>
      <c r="D13" s="90">
        <v>200.23</v>
      </c>
      <c r="E13" s="250">
        <v>200.345</v>
      </c>
      <c r="F13" s="77">
        <v>2.092482328559826</v>
      </c>
      <c r="G13" s="195"/>
      <c r="H13" s="79">
        <v>3.0119577784074809</v>
      </c>
      <c r="I13" s="69">
        <v>4.7227732124314125E-4</v>
      </c>
      <c r="J13" s="81">
        <v>3.0133809298809298</v>
      </c>
      <c r="K13" s="43">
        <v>6180</v>
      </c>
      <c r="L13" s="83">
        <v>18613.899070558233</v>
      </c>
      <c r="M13" s="87">
        <v>21011.03257035121</v>
      </c>
      <c r="N13" s="85">
        <v>8.9083333333333332</v>
      </c>
      <c r="O13" s="223">
        <v>0</v>
      </c>
    </row>
    <row r="14" spans="1:15" x14ac:dyDescent="0.25">
      <c r="A14" s="23" t="s">
        <v>172</v>
      </c>
      <c r="B14" s="57">
        <v>600390</v>
      </c>
      <c r="C14" s="23" t="s">
        <v>144</v>
      </c>
      <c r="D14" s="90">
        <v>210.53</v>
      </c>
      <c r="E14" s="250">
        <v>210.62</v>
      </c>
      <c r="F14" s="77">
        <v>0.85215169056492523</v>
      </c>
      <c r="G14" s="195"/>
      <c r="H14" s="79">
        <v>3.0168522361359571</v>
      </c>
      <c r="I14" s="69">
        <v>4.1741204531898135E-4</v>
      </c>
      <c r="J14" s="81">
        <v>3.0181120324524247</v>
      </c>
      <c r="K14" s="43">
        <v>5870</v>
      </c>
      <c r="L14" s="83">
        <v>17708.922626118067</v>
      </c>
      <c r="M14" s="87">
        <v>4160.8784427609153</v>
      </c>
      <c r="N14" s="85">
        <v>38.519666666666666</v>
      </c>
      <c r="O14" s="223">
        <v>0</v>
      </c>
    </row>
    <row r="15" spans="1:15" x14ac:dyDescent="0.25">
      <c r="A15" s="23" t="s">
        <v>173</v>
      </c>
      <c r="B15" s="57">
        <v>600391</v>
      </c>
      <c r="C15" s="23" t="s">
        <v>144</v>
      </c>
      <c r="D15" s="90">
        <v>220.33</v>
      </c>
      <c r="E15" s="250">
        <v>220.54</v>
      </c>
      <c r="F15" s="77">
        <v>4.4254619739815739</v>
      </c>
      <c r="G15" s="195"/>
      <c r="H15" s="79">
        <v>2.9550323271665047</v>
      </c>
      <c r="I15" s="69">
        <v>1.7526777020448574E-3</v>
      </c>
      <c r="J15" s="81">
        <v>2.9602206398751467</v>
      </c>
      <c r="K15" s="43">
        <v>5720</v>
      </c>
      <c r="L15" s="83">
        <v>16902.784911392406</v>
      </c>
      <c r="M15" s="87">
        <v>6009.1317680211596</v>
      </c>
      <c r="N15" s="85">
        <v>10.612333333333334</v>
      </c>
      <c r="O15" s="223">
        <v>0</v>
      </c>
    </row>
    <row r="16" spans="1:15" x14ac:dyDescent="0.25">
      <c r="A16" s="23" t="s">
        <v>174</v>
      </c>
      <c r="B16" s="57">
        <v>600392</v>
      </c>
      <c r="C16" s="23" t="s">
        <v>144</v>
      </c>
      <c r="D16" s="90">
        <v>230.57</v>
      </c>
      <c r="E16" s="250">
        <v>230.68600000000001</v>
      </c>
      <c r="F16" s="77">
        <v>12.024085008777474</v>
      </c>
      <c r="G16" s="192">
        <v>23.181210750000002</v>
      </c>
      <c r="H16" s="79">
        <v>3.0375030915086567</v>
      </c>
      <c r="I16" s="69">
        <v>3.091508656221426E-4</v>
      </c>
      <c r="J16" s="81">
        <v>3.038442428615606</v>
      </c>
      <c r="K16" s="43">
        <v>5640</v>
      </c>
      <c r="L16" s="83">
        <v>17131.517436108825</v>
      </c>
      <c r="M16" s="87">
        <v>79968.851441453691</v>
      </c>
      <c r="N16" s="85">
        <v>48.080666666666673</v>
      </c>
      <c r="O16" s="187">
        <v>15.957805490944772</v>
      </c>
    </row>
    <row r="17" spans="1:15" x14ac:dyDescent="0.25">
      <c r="A17" s="23" t="s">
        <v>175</v>
      </c>
      <c r="B17" s="57">
        <v>600393</v>
      </c>
      <c r="C17" s="23" t="s">
        <v>144</v>
      </c>
      <c r="D17" s="90">
        <v>240.03</v>
      </c>
      <c r="E17" s="250">
        <v>240.13</v>
      </c>
      <c r="F17" s="77">
        <v>1.9558539834079758</v>
      </c>
      <c r="G17" s="195"/>
      <c r="H17" s="79">
        <v>3.0756959181403625</v>
      </c>
      <c r="I17" s="69">
        <v>4.4488933377845032E-4</v>
      </c>
      <c r="J17" s="81">
        <v>3.0770648714810287</v>
      </c>
      <c r="K17" s="43">
        <v>5760</v>
      </c>
      <c r="L17" s="83">
        <v>17716.008488488489</v>
      </c>
      <c r="M17" s="87">
        <v>130827.78756127799</v>
      </c>
      <c r="N17" s="85">
        <v>27.925000000000001</v>
      </c>
      <c r="O17" s="223">
        <v>0</v>
      </c>
    </row>
    <row r="18" spans="1:15" x14ac:dyDescent="0.25">
      <c r="A18" s="23" t="s">
        <v>176</v>
      </c>
      <c r="B18" s="57">
        <v>600394</v>
      </c>
      <c r="C18" s="23" t="s">
        <v>144</v>
      </c>
      <c r="D18" s="90">
        <v>250.89</v>
      </c>
      <c r="E18" s="250">
        <v>250.99</v>
      </c>
      <c r="F18" s="77">
        <v>1.352702685670777E-3</v>
      </c>
      <c r="G18" s="195"/>
      <c r="H18" s="79">
        <v>2.6306892917369309</v>
      </c>
      <c r="I18" s="69">
        <v>1.370151770657625E-3</v>
      </c>
      <c r="J18" s="81">
        <v>2.634298680738786</v>
      </c>
      <c r="K18" s="43">
        <v>5480</v>
      </c>
      <c r="L18" s="83">
        <v>14416.177318718381</v>
      </c>
      <c r="M18" s="87">
        <v>68318.349097102415</v>
      </c>
      <c r="N18" s="85">
        <v>9.7353333333333332</v>
      </c>
      <c r="O18" s="187">
        <v>0.5738793548317167</v>
      </c>
    </row>
    <row r="19" spans="1:15" x14ac:dyDescent="0.25">
      <c r="A19" s="23" t="s">
        <v>177</v>
      </c>
      <c r="B19" s="57">
        <v>600395</v>
      </c>
      <c r="C19" s="23" t="s">
        <v>144</v>
      </c>
      <c r="D19" s="90">
        <v>261.8</v>
      </c>
      <c r="E19" s="250">
        <v>261.89</v>
      </c>
      <c r="F19" s="77">
        <v>3.4367774515332536</v>
      </c>
      <c r="G19" s="195"/>
      <c r="H19" s="79">
        <v>3.0556830427892234</v>
      </c>
      <c r="I19" s="69">
        <v>2.2639800769732633E-4</v>
      </c>
      <c r="J19" s="81">
        <v>3.0563749999999996</v>
      </c>
      <c r="K19" s="43">
        <v>6450</v>
      </c>
      <c r="L19" s="83">
        <v>19709.15562599049</v>
      </c>
      <c r="M19" s="87">
        <v>45575.392901661573</v>
      </c>
      <c r="N19" s="85">
        <v>44.56966666666667</v>
      </c>
      <c r="O19" s="223">
        <v>0</v>
      </c>
    </row>
    <row r="20" spans="1:15" x14ac:dyDescent="0.25">
      <c r="A20" s="23" t="s">
        <v>178</v>
      </c>
      <c r="B20" s="57">
        <v>600396</v>
      </c>
      <c r="C20" s="23" t="s">
        <v>144</v>
      </c>
      <c r="D20" s="90">
        <v>270.83999999999997</v>
      </c>
      <c r="E20" s="250">
        <v>271</v>
      </c>
      <c r="F20" s="77">
        <v>1.8444295310306107E-2</v>
      </c>
      <c r="G20" s="195"/>
      <c r="H20" s="79">
        <v>2.6505248702059956</v>
      </c>
      <c r="I20" s="69">
        <v>1.2560710098809013E-3</v>
      </c>
      <c r="J20" s="81">
        <v>2.6538583046868442</v>
      </c>
      <c r="K20" s="43">
        <v>5390</v>
      </c>
      <c r="L20" s="83">
        <v>14286.329050410317</v>
      </c>
      <c r="M20" s="87">
        <v>65415.09129083591</v>
      </c>
      <c r="N20" s="85">
        <v>8.1023333333333341</v>
      </c>
      <c r="O20" s="187">
        <v>0.3419951893353394</v>
      </c>
    </row>
    <row r="21" spans="1:15" x14ac:dyDescent="0.25">
      <c r="A21" s="23" t="s">
        <v>179</v>
      </c>
      <c r="B21" s="57">
        <v>600397</v>
      </c>
      <c r="C21" s="23" t="s">
        <v>144</v>
      </c>
      <c r="D21" s="90">
        <v>280.7</v>
      </c>
      <c r="E21" s="250">
        <v>280.81</v>
      </c>
      <c r="F21" s="77">
        <v>7.43978163069327</v>
      </c>
      <c r="G21" s="192">
        <v>1.8595903333333332</v>
      </c>
      <c r="H21" s="79">
        <v>3.0623665558194766</v>
      </c>
      <c r="I21" s="69">
        <v>1.9002375296948835E-4</v>
      </c>
      <c r="J21" s="81">
        <v>3.0629485888054737</v>
      </c>
      <c r="K21" s="43">
        <v>5840</v>
      </c>
      <c r="L21" s="83">
        <v>17884.220685985743</v>
      </c>
      <c r="M21" s="87">
        <v>83226.604020692845</v>
      </c>
      <c r="N21" s="85">
        <v>35.56066666666667</v>
      </c>
      <c r="O21" s="223">
        <v>0</v>
      </c>
    </row>
    <row r="22" spans="1:15" x14ac:dyDescent="0.25">
      <c r="A22" s="23" t="s">
        <v>180</v>
      </c>
      <c r="B22" s="57">
        <v>600398</v>
      </c>
      <c r="C22" s="23" t="s">
        <v>144</v>
      </c>
      <c r="D22" s="90">
        <v>291.10000000000002</v>
      </c>
      <c r="E22" s="250">
        <v>291.2</v>
      </c>
      <c r="F22" s="77">
        <v>8.8569396057805569E-4</v>
      </c>
      <c r="G22" s="195"/>
      <c r="H22" s="79">
        <v>2.6563317154019179</v>
      </c>
      <c r="I22" s="69">
        <v>5.9192612761907123E-4</v>
      </c>
      <c r="J22" s="81">
        <v>2.6579049988154462</v>
      </c>
      <c r="K22" s="43">
        <v>5740</v>
      </c>
      <c r="L22" s="83">
        <v>15247.344046407008</v>
      </c>
      <c r="M22" s="87">
        <v>57434.078323111156</v>
      </c>
      <c r="N22" s="85">
        <v>7.1726666666666672</v>
      </c>
      <c r="O22" s="223">
        <v>0.8</v>
      </c>
    </row>
    <row r="23" spans="1:15" x14ac:dyDescent="0.25">
      <c r="A23" s="23" t="s">
        <v>181</v>
      </c>
      <c r="B23" s="57">
        <v>600399</v>
      </c>
      <c r="C23" s="23" t="s">
        <v>144</v>
      </c>
      <c r="D23" s="90">
        <v>296.64999999999998</v>
      </c>
      <c r="E23" s="250">
        <v>296.80599999999998</v>
      </c>
      <c r="F23" s="77">
        <v>1.8268000000000001E-4</v>
      </c>
      <c r="G23" s="195"/>
      <c r="H23" s="79">
        <v>2.6434470001916819</v>
      </c>
      <c r="I23" s="69">
        <v>1.9168104274469824E-4</v>
      </c>
      <c r="J23" s="81">
        <v>2.6439537960122701</v>
      </c>
      <c r="K23" s="43">
        <v>5550</v>
      </c>
      <c r="L23" s="83">
        <v>14671.130851063834</v>
      </c>
      <c r="M23" s="87">
        <v>1097645.523831859</v>
      </c>
      <c r="N23" s="85">
        <v>32.367999999999995</v>
      </c>
      <c r="O23" s="187">
        <v>0.44814047465571644</v>
      </c>
    </row>
    <row r="24" spans="1:15" x14ac:dyDescent="0.25">
      <c r="A24" s="23" t="s">
        <v>182</v>
      </c>
      <c r="B24" s="57">
        <v>600400</v>
      </c>
      <c r="C24" s="23" t="s">
        <v>144</v>
      </c>
      <c r="D24" s="90">
        <v>299.74</v>
      </c>
      <c r="E24" s="250">
        <v>299.85000000000002</v>
      </c>
      <c r="F24" s="77">
        <v>0.38824585902623199</v>
      </c>
      <c r="G24" s="195"/>
      <c r="H24" s="79">
        <v>2.7703572301042945</v>
      </c>
      <c r="I24" s="69">
        <v>1.8791694071203433E-4</v>
      </c>
      <c r="J24" s="81">
        <v>2.7708779250070483</v>
      </c>
      <c r="K24" s="43">
        <v>5480</v>
      </c>
      <c r="L24" s="83">
        <v>15181.557620971535</v>
      </c>
      <c r="M24" s="87">
        <v>113303.15082098119</v>
      </c>
      <c r="N24" s="85">
        <v>11.736666666666666</v>
      </c>
      <c r="O24" s="187">
        <v>1.7320508075688774</v>
      </c>
    </row>
    <row r="25" spans="1:15" x14ac:dyDescent="0.25">
      <c r="A25" s="23" t="s">
        <v>183</v>
      </c>
      <c r="B25" s="57">
        <v>600401</v>
      </c>
      <c r="C25" s="23" t="s">
        <v>144</v>
      </c>
      <c r="D25" s="90">
        <v>309.41000000000003</v>
      </c>
      <c r="E25" s="250">
        <v>309.52</v>
      </c>
      <c r="F25" s="77">
        <v>0.19767186090275315</v>
      </c>
      <c r="G25" s="195"/>
      <c r="H25" s="79">
        <v>2.7477047601057794</v>
      </c>
      <c r="I25" s="69">
        <v>3.7778617302626038E-4</v>
      </c>
      <c r="J25" s="81">
        <v>2.7487431972789116</v>
      </c>
      <c r="K25" s="43">
        <v>5150</v>
      </c>
      <c r="L25" s="83">
        <v>14150.679514544763</v>
      </c>
      <c r="M25" s="87">
        <v>384860.90106456401</v>
      </c>
      <c r="N25" s="85">
        <v>16.692333333333334</v>
      </c>
      <c r="O25" s="187">
        <v>0.17320508075688773</v>
      </c>
    </row>
    <row r="26" spans="1:15" x14ac:dyDescent="0.25">
      <c r="A26" s="23" t="s">
        <v>184</v>
      </c>
      <c r="B26" s="57">
        <v>600402</v>
      </c>
      <c r="C26" s="23" t="s">
        <v>144</v>
      </c>
      <c r="D26" s="90">
        <v>311.75</v>
      </c>
      <c r="E26" s="250">
        <v>311.87</v>
      </c>
      <c r="F26" s="77">
        <v>0.63418385194000781</v>
      </c>
      <c r="G26" s="195"/>
      <c r="H26" s="79">
        <v>2.7254790371991242</v>
      </c>
      <c r="I26" s="69">
        <v>2.6258205689303767E-4</v>
      </c>
      <c r="J26" s="81">
        <v>2.7261948870600596</v>
      </c>
      <c r="K26" s="43">
        <v>5500</v>
      </c>
      <c r="L26" s="83">
        <v>14990.134704595182</v>
      </c>
      <c r="M26" s="87">
        <v>434215.14654003014</v>
      </c>
      <c r="N26" s="85">
        <v>14.609666666666667</v>
      </c>
      <c r="O26" s="223">
        <v>0</v>
      </c>
    </row>
    <row r="27" spans="1:15" x14ac:dyDescent="0.25">
      <c r="A27" s="23" t="s">
        <v>185</v>
      </c>
      <c r="B27" s="57">
        <v>600403</v>
      </c>
      <c r="C27" s="23" t="s">
        <v>144</v>
      </c>
      <c r="D27" s="90">
        <v>322.31</v>
      </c>
      <c r="E27" s="91">
        <v>322.41300000000001</v>
      </c>
      <c r="F27" s="77">
        <v>2.0337499498742142</v>
      </c>
      <c r="G27" s="195"/>
      <c r="H27" s="79">
        <v>2.7838355855855856</v>
      </c>
      <c r="I27" s="69">
        <v>1.1261261261261688E-3</v>
      </c>
      <c r="J27" s="81">
        <v>2.7869740698985348</v>
      </c>
      <c r="K27" s="43">
        <v>5360</v>
      </c>
      <c r="L27" s="83">
        <v>14921.35873873874</v>
      </c>
      <c r="M27" s="87">
        <v>514827.96855817962</v>
      </c>
      <c r="N27" s="85">
        <v>12.134</v>
      </c>
      <c r="O27" s="223">
        <v>1.9</v>
      </c>
    </row>
    <row r="28" spans="1:15" x14ac:dyDescent="0.25">
      <c r="A28" s="23" t="s">
        <v>186</v>
      </c>
      <c r="B28" s="57">
        <v>600404</v>
      </c>
      <c r="C28" s="23" t="s">
        <v>144</v>
      </c>
      <c r="D28" s="90">
        <v>345</v>
      </c>
      <c r="E28" s="91">
        <v>345.11099999999999</v>
      </c>
      <c r="F28" s="77">
        <v>9.9699754353100012</v>
      </c>
      <c r="G28" s="192">
        <v>4.3695646666666663</v>
      </c>
      <c r="H28" s="79">
        <v>3.0690368825258361</v>
      </c>
      <c r="I28" s="69">
        <v>7.5850952877634312E-4</v>
      </c>
      <c r="J28" s="81">
        <v>3.071366543315305</v>
      </c>
      <c r="K28" s="43">
        <v>5730</v>
      </c>
      <c r="L28" s="83">
        <v>17585.581336873041</v>
      </c>
      <c r="M28" s="87">
        <v>29444.450921734475</v>
      </c>
      <c r="N28" s="85">
        <v>90.565333333333342</v>
      </c>
      <c r="O28" s="223">
        <v>0</v>
      </c>
    </row>
    <row r="29" spans="1:15" x14ac:dyDescent="0.25">
      <c r="A29" s="23" t="s">
        <v>187</v>
      </c>
      <c r="B29" s="57">
        <v>600405</v>
      </c>
      <c r="C29" s="23" t="s">
        <v>144</v>
      </c>
      <c r="D29" s="90">
        <v>361.14499999999998</v>
      </c>
      <c r="E29" s="91">
        <v>361.25700000000001</v>
      </c>
      <c r="F29" s="77">
        <v>3.2227299827611562</v>
      </c>
      <c r="G29" s="195"/>
      <c r="H29" s="79">
        <v>3.0510069266533821</v>
      </c>
      <c r="I29" s="69">
        <v>1.5181706044219089E-3</v>
      </c>
      <c r="J29" s="81">
        <v>3.0556459184643163</v>
      </c>
      <c r="K29" s="43">
        <v>5800</v>
      </c>
      <c r="L29" s="83">
        <v>17695.840174589615</v>
      </c>
      <c r="M29" s="87">
        <v>13052.804716535915</v>
      </c>
      <c r="N29" s="85">
        <v>18.065666666666669</v>
      </c>
      <c r="O29" s="223">
        <v>1.6</v>
      </c>
    </row>
    <row r="30" spans="1:15" x14ac:dyDescent="0.25">
      <c r="A30" s="23" t="s">
        <v>188</v>
      </c>
      <c r="B30" s="57">
        <v>600406</v>
      </c>
      <c r="C30" s="23" t="s">
        <v>144</v>
      </c>
      <c r="D30" s="90">
        <v>390.54300000000001</v>
      </c>
      <c r="E30" s="91">
        <v>390.65</v>
      </c>
      <c r="F30" s="77">
        <v>0.65777258220062629</v>
      </c>
      <c r="G30" s="195"/>
      <c r="H30" s="79">
        <v>2.7601696152145068</v>
      </c>
      <c r="I30" s="69">
        <v>1.1057054400707023E-3</v>
      </c>
      <c r="J30" s="81">
        <v>2.7632249280495902</v>
      </c>
      <c r="K30" s="43">
        <v>5410</v>
      </c>
      <c r="L30" s="83">
        <v>14932.517618310481</v>
      </c>
      <c r="M30" s="87">
        <v>29239.106311501833</v>
      </c>
      <c r="N30" s="85">
        <v>27.273</v>
      </c>
      <c r="O30" s="223">
        <v>0.7</v>
      </c>
    </row>
    <row r="31" spans="1:15" x14ac:dyDescent="0.25">
      <c r="A31" s="23" t="s">
        <v>189</v>
      </c>
      <c r="B31" s="57">
        <v>600407</v>
      </c>
      <c r="C31" s="23" t="s">
        <v>144</v>
      </c>
      <c r="D31" s="90">
        <v>400.05</v>
      </c>
      <c r="E31" s="91">
        <v>400.15499999999997</v>
      </c>
      <c r="F31" s="77">
        <v>6.2809727596017062</v>
      </c>
      <c r="G31" s="192">
        <v>1.2127936666666665</v>
      </c>
      <c r="H31" s="79">
        <v>2.8897026835443032</v>
      </c>
      <c r="I31" s="69">
        <v>5.0632911392416559E-4</v>
      </c>
      <c r="J31" s="81">
        <v>2.8911665653495433</v>
      </c>
      <c r="K31" s="43">
        <v>4670</v>
      </c>
      <c r="L31" s="83">
        <v>13494.911532151897</v>
      </c>
      <c r="M31" s="87">
        <v>127112.64999485064</v>
      </c>
      <c r="N31" s="85">
        <v>30.980999999999998</v>
      </c>
      <c r="O31" s="187">
        <v>2.5586149734560242</v>
      </c>
    </row>
    <row r="32" spans="1:15" x14ac:dyDescent="0.25">
      <c r="A32" s="23" t="s">
        <v>190</v>
      </c>
      <c r="B32" s="57">
        <v>600408</v>
      </c>
      <c r="C32" s="23" t="s">
        <v>144</v>
      </c>
      <c r="D32" s="90">
        <v>416</v>
      </c>
      <c r="E32" s="91">
        <v>416.10399999999998</v>
      </c>
      <c r="F32" s="77">
        <v>1.7309430426622747</v>
      </c>
      <c r="G32" s="195"/>
      <c r="H32" s="79">
        <v>2.770640074984378</v>
      </c>
      <c r="I32" s="69">
        <v>5.2072484898991209E-4</v>
      </c>
      <c r="J32" s="81">
        <v>2.7720835677815985</v>
      </c>
      <c r="K32" s="43">
        <v>5630</v>
      </c>
      <c r="L32" s="83">
        <v>15598.703622162049</v>
      </c>
      <c r="M32" s="87">
        <v>202156.81923047095</v>
      </c>
      <c r="N32" s="85">
        <v>20.919</v>
      </c>
      <c r="O32" s="187">
        <v>1.0163963568148535</v>
      </c>
    </row>
    <row r="33" spans="1:15" x14ac:dyDescent="0.25">
      <c r="A33" s="23" t="s">
        <v>191</v>
      </c>
      <c r="B33" s="57">
        <v>600409</v>
      </c>
      <c r="C33" s="23" t="s">
        <v>144</v>
      </c>
      <c r="D33" s="90">
        <v>430.78</v>
      </c>
      <c r="E33" s="91">
        <v>430.87900000000002</v>
      </c>
      <c r="F33" s="77">
        <v>1.7141828935261751E-2</v>
      </c>
      <c r="G33" s="195"/>
      <c r="H33" s="79">
        <v>2.6666172512684758</v>
      </c>
      <c r="I33" s="69">
        <v>8.824178248398862E-4</v>
      </c>
      <c r="J33" s="81">
        <v>2.6689724000883195</v>
      </c>
      <c r="K33" s="43">
        <v>5470</v>
      </c>
      <c r="L33" s="83">
        <v>14586.396364438562</v>
      </c>
      <c r="M33" s="87">
        <v>1049.281658203802</v>
      </c>
      <c r="N33" s="85">
        <v>12.847999999999999</v>
      </c>
      <c r="O33" s="187">
        <v>0.31748021039363994</v>
      </c>
    </row>
    <row r="34" spans="1:15" x14ac:dyDescent="0.25">
      <c r="A34" s="23" t="s">
        <v>192</v>
      </c>
      <c r="B34" s="57">
        <v>600410</v>
      </c>
      <c r="C34" s="23" t="s">
        <v>144</v>
      </c>
      <c r="D34" s="90">
        <v>440.96</v>
      </c>
      <c r="E34" s="91">
        <v>441.05900000000003</v>
      </c>
      <c r="F34" s="77">
        <v>0.14670795712665594</v>
      </c>
      <c r="G34" s="195"/>
      <c r="H34" s="79">
        <v>2.6771610838489437</v>
      </c>
      <c r="I34" s="69">
        <v>1.280136547898491E-3</v>
      </c>
      <c r="J34" s="81">
        <v>2.6805926084170051</v>
      </c>
      <c r="K34" s="43">
        <v>5520</v>
      </c>
      <c r="L34" s="83">
        <v>14777.929182846168</v>
      </c>
      <c r="M34" s="87">
        <v>29581.62912575237</v>
      </c>
      <c r="N34" s="85">
        <v>22.425666666666668</v>
      </c>
      <c r="O34" s="187">
        <v>0.2449489742783178</v>
      </c>
    </row>
    <row r="35" spans="1:15" x14ac:dyDescent="0.25">
      <c r="A35" s="23" t="s">
        <v>193</v>
      </c>
      <c r="B35" s="57">
        <v>600411</v>
      </c>
      <c r="C35" s="23" t="s">
        <v>144</v>
      </c>
      <c r="D35" s="90">
        <v>458.69</v>
      </c>
      <c r="E35" s="91">
        <v>458.79</v>
      </c>
      <c r="F35" s="77">
        <v>21.097060701468141</v>
      </c>
      <c r="G35" s="192">
        <v>3.714957333333333</v>
      </c>
      <c r="H35" s="79">
        <v>2.9135994087213599</v>
      </c>
      <c r="I35" s="69">
        <v>1.7949530144653774E-3</v>
      </c>
      <c r="J35" s="81">
        <v>2.9188385868415492</v>
      </c>
      <c r="K35" s="43">
        <v>5580</v>
      </c>
      <c r="L35" s="83">
        <v>16257.884700665189</v>
      </c>
      <c r="M35" s="87">
        <v>3371.5075627609922</v>
      </c>
      <c r="N35" s="85">
        <v>11.619</v>
      </c>
      <c r="O35" s="223">
        <v>0</v>
      </c>
    </row>
    <row r="36" spans="1:15" x14ac:dyDescent="0.25">
      <c r="A36" s="23" t="s">
        <v>197</v>
      </c>
      <c r="B36" s="57">
        <v>600412</v>
      </c>
      <c r="C36" s="23" t="s">
        <v>144</v>
      </c>
      <c r="D36" s="90">
        <v>470.01799999999997</v>
      </c>
      <c r="E36" s="91">
        <v>470.11799999999999</v>
      </c>
      <c r="F36" s="77">
        <v>1.1427176212919065E-2</v>
      </c>
      <c r="G36" s="195"/>
      <c r="H36" s="79">
        <v>2.6575857045741484</v>
      </c>
      <c r="I36" s="69">
        <v>7.7692531805364769E-4</v>
      </c>
      <c r="J36" s="81">
        <v>2.6596520555933525</v>
      </c>
      <c r="K36" s="43">
        <v>5660</v>
      </c>
      <c r="L36" s="83">
        <v>15041.93508788968</v>
      </c>
      <c r="M36" s="87">
        <v>299625.43639627902</v>
      </c>
      <c r="N36" s="85">
        <v>13.548333333333332</v>
      </c>
      <c r="O36" s="187">
        <v>0.28284271247461906</v>
      </c>
    </row>
    <row r="37" spans="1:15" x14ac:dyDescent="0.25">
      <c r="A37" s="23" t="s">
        <v>198</v>
      </c>
      <c r="B37" s="57">
        <v>600413</v>
      </c>
      <c r="C37" s="23" t="s">
        <v>144</v>
      </c>
      <c r="D37" s="90">
        <v>490.28</v>
      </c>
      <c r="E37" s="91">
        <v>490.38</v>
      </c>
      <c r="F37" s="77">
        <v>8.9739645905519944E-2</v>
      </c>
      <c r="G37" s="195"/>
      <c r="H37" s="79">
        <v>2.6766909002786861</v>
      </c>
      <c r="I37" s="69">
        <v>6.0584030049692667E-4</v>
      </c>
      <c r="J37" s="81">
        <v>2.6783135305528614</v>
      </c>
      <c r="K37" s="43">
        <v>5330</v>
      </c>
      <c r="L37" s="83">
        <v>14266.762498485397</v>
      </c>
      <c r="M37" s="87">
        <v>157722.56030899959</v>
      </c>
      <c r="N37" s="85">
        <v>10.366999999999999</v>
      </c>
      <c r="O37" s="187">
        <v>0.59439219527631293</v>
      </c>
    </row>
    <row r="38" spans="1:15" x14ac:dyDescent="0.25">
      <c r="A38" s="23" t="s">
        <v>199</v>
      </c>
      <c r="B38" s="57">
        <v>600414</v>
      </c>
      <c r="C38" s="23" t="s">
        <v>144</v>
      </c>
      <c r="D38" s="90">
        <v>505.3</v>
      </c>
      <c r="E38" s="91">
        <v>505.39299999999997</v>
      </c>
      <c r="F38" s="77">
        <v>0.64700046391060317</v>
      </c>
      <c r="G38" s="195"/>
      <c r="H38" s="79">
        <v>2.707676745860331</v>
      </c>
      <c r="I38" s="69">
        <v>5.9995200383948814E-4</v>
      </c>
      <c r="J38" s="81">
        <v>2.7093021971425135</v>
      </c>
      <c r="K38" s="43">
        <v>5400</v>
      </c>
      <c r="L38" s="83">
        <v>14621.454427645787</v>
      </c>
      <c r="M38" s="87">
        <v>832392.89699112042</v>
      </c>
      <c r="N38" s="85">
        <v>42.269333333333336</v>
      </c>
      <c r="O38" s="223">
        <v>0.2</v>
      </c>
    </row>
    <row r="39" spans="1:15" x14ac:dyDescent="0.25">
      <c r="A39" s="23" t="s">
        <v>200</v>
      </c>
      <c r="B39" s="57">
        <v>600415</v>
      </c>
      <c r="C39" s="23" t="s">
        <v>144</v>
      </c>
      <c r="D39" s="90">
        <v>512.37</v>
      </c>
      <c r="E39" s="91">
        <v>512.47</v>
      </c>
      <c r="F39" s="77">
        <v>3.9785945420818796E-4</v>
      </c>
      <c r="G39" s="195"/>
      <c r="H39" s="79">
        <v>2.6627717147392045</v>
      </c>
      <c r="I39" s="69">
        <v>1.4777516282632689E-3</v>
      </c>
      <c r="J39" s="81">
        <v>2.6667124534093398</v>
      </c>
      <c r="K39" s="43">
        <v>5510</v>
      </c>
      <c r="L39" s="83">
        <v>14671.872148213017</v>
      </c>
      <c r="M39" s="87">
        <v>26496.161054026255</v>
      </c>
      <c r="N39" s="85">
        <v>6.0989999999999993</v>
      </c>
      <c r="O39" s="187">
        <v>0.44721359549995793</v>
      </c>
    </row>
    <row r="40" spans="1:15" x14ac:dyDescent="0.25">
      <c r="A40" s="23" t="s">
        <v>201</v>
      </c>
      <c r="B40" s="57">
        <v>600490</v>
      </c>
      <c r="C40" s="23" t="s">
        <v>382</v>
      </c>
      <c r="D40" s="90">
        <v>85.29</v>
      </c>
      <c r="E40" s="91">
        <v>85.4</v>
      </c>
      <c r="F40" s="77">
        <v>0.40845917439315582</v>
      </c>
      <c r="G40" s="195"/>
      <c r="H40" s="79">
        <v>2.2394395850158415</v>
      </c>
      <c r="I40" s="69">
        <v>3.8796048953221127E-2</v>
      </c>
      <c r="J40" s="81">
        <v>2.3298276942963319</v>
      </c>
      <c r="K40" s="43">
        <v>2900</v>
      </c>
      <c r="L40" s="83">
        <v>6494.3747965459406</v>
      </c>
      <c r="M40" s="87">
        <v>278.00044295741179</v>
      </c>
      <c r="N40" s="85">
        <v>6.8330000000000011</v>
      </c>
      <c r="O40" s="187">
        <v>0.56462161732861715</v>
      </c>
    </row>
    <row r="41" spans="1:15" x14ac:dyDescent="0.25">
      <c r="A41" s="23" t="s">
        <v>202</v>
      </c>
      <c r="B41" s="57">
        <v>600491</v>
      </c>
      <c r="C41" s="23" t="s">
        <v>382</v>
      </c>
      <c r="D41" s="90">
        <v>90.88</v>
      </c>
      <c r="E41" s="91">
        <v>90.99</v>
      </c>
      <c r="F41" s="77">
        <v>0.11289084049002175</v>
      </c>
      <c r="G41" s="195"/>
      <c r="H41" s="79">
        <v>2.0704027702335694</v>
      </c>
      <c r="I41" s="69">
        <v>6.1854970124931831E-2</v>
      </c>
      <c r="J41" s="81">
        <v>2.2069111963523196</v>
      </c>
      <c r="K41" s="43">
        <v>2590</v>
      </c>
      <c r="L41" s="83">
        <v>5362.343174904945</v>
      </c>
      <c r="M41" s="87">
        <v>113.31151456349789</v>
      </c>
      <c r="N41" s="85">
        <v>2.204333333333333</v>
      </c>
      <c r="O41" s="223">
        <v>0.3</v>
      </c>
    </row>
    <row r="42" spans="1:15" x14ac:dyDescent="0.25">
      <c r="A42" s="23" t="s">
        <v>203</v>
      </c>
      <c r="B42" s="57">
        <v>600492</v>
      </c>
      <c r="C42" s="23" t="s">
        <v>382</v>
      </c>
      <c r="D42" s="90">
        <v>97</v>
      </c>
      <c r="E42" s="91">
        <v>97.87</v>
      </c>
      <c r="F42" s="77">
        <v>0.25764731405198787</v>
      </c>
      <c r="G42" s="195"/>
      <c r="H42" s="79">
        <v>2.3937890357497875</v>
      </c>
      <c r="I42" s="69">
        <v>2.4704539597216725E-2</v>
      </c>
      <c r="J42" s="81">
        <v>2.4544244620611551</v>
      </c>
      <c r="K42" s="43">
        <v>2290</v>
      </c>
      <c r="L42" s="83">
        <v>5481.7768918670135</v>
      </c>
      <c r="M42" s="87">
        <v>229.84483099429195</v>
      </c>
      <c r="N42" s="85">
        <v>2.2116666666666664</v>
      </c>
      <c r="O42" s="223">
        <v>0.2</v>
      </c>
    </row>
    <row r="43" spans="1:15" x14ac:dyDescent="0.25">
      <c r="A43" s="23" t="s">
        <v>204</v>
      </c>
      <c r="B43" s="57">
        <v>600493</v>
      </c>
      <c r="C43" s="23" t="s">
        <v>382</v>
      </c>
      <c r="D43" s="90">
        <v>102.285</v>
      </c>
      <c r="E43" s="91">
        <v>102.39100000000001</v>
      </c>
      <c r="F43" s="77">
        <v>0.25315250298979847</v>
      </c>
      <c r="G43" s="195"/>
      <c r="H43" s="79">
        <v>2.6538098497247438</v>
      </c>
      <c r="I43" s="69">
        <v>2.1990775182264506E-2</v>
      </c>
      <c r="J43" s="81">
        <v>2.7134814093592166</v>
      </c>
      <c r="K43" s="43">
        <v>2850</v>
      </c>
      <c r="L43" s="83">
        <v>7563.3580717155201</v>
      </c>
      <c r="M43" s="87">
        <v>372.96625607782255</v>
      </c>
      <c r="N43" s="85">
        <v>10.388</v>
      </c>
      <c r="O43" s="223">
        <v>0</v>
      </c>
    </row>
    <row r="44" spans="1:15" x14ac:dyDescent="0.25">
      <c r="A44" s="23" t="s">
        <v>205</v>
      </c>
      <c r="B44" s="57">
        <v>600494</v>
      </c>
      <c r="C44" s="23" t="s">
        <v>382</v>
      </c>
      <c r="D44" s="90">
        <v>108.43600000000001</v>
      </c>
      <c r="E44" s="91">
        <v>108.496</v>
      </c>
      <c r="F44" s="77">
        <v>0.25436592760919069</v>
      </c>
      <c r="G44" s="195"/>
      <c r="H44" s="79">
        <v>2.7495863299626886</v>
      </c>
      <c r="I44" s="69">
        <v>1.0814902936236311E-4</v>
      </c>
      <c r="J44" s="81">
        <v>2.7498837272186467</v>
      </c>
      <c r="K44" s="43">
        <v>5300</v>
      </c>
      <c r="L44" s="83">
        <v>14572.80754880225</v>
      </c>
      <c r="M44" s="87">
        <v>2081682.3176786904</v>
      </c>
      <c r="N44" s="85">
        <v>19.373333333333335</v>
      </c>
      <c r="O44" s="187">
        <v>0.37416573867739411</v>
      </c>
    </row>
    <row r="45" spans="1:15" x14ac:dyDescent="0.25">
      <c r="A45" s="23" t="s">
        <v>206</v>
      </c>
      <c r="B45" s="57">
        <v>600495</v>
      </c>
      <c r="C45" s="23" t="s">
        <v>382</v>
      </c>
      <c r="D45" s="90">
        <v>114.29300000000001</v>
      </c>
      <c r="E45" s="91">
        <v>114.38</v>
      </c>
      <c r="F45" s="77">
        <v>0.26553154747718333</v>
      </c>
      <c r="G45" s="195"/>
      <c r="H45" s="79">
        <v>2.7308735462976594</v>
      </c>
      <c r="I45" s="69">
        <v>1.1776829088769689E-3</v>
      </c>
      <c r="J45" s="81">
        <v>2.7340934414148856</v>
      </c>
      <c r="K45" s="43">
        <v>5380</v>
      </c>
      <c r="L45" s="83">
        <v>14692.099679081408</v>
      </c>
      <c r="M45" s="87">
        <v>105428.842506342</v>
      </c>
      <c r="N45" s="85">
        <v>8.923333333333332</v>
      </c>
      <c r="O45" s="223">
        <v>0</v>
      </c>
    </row>
    <row r="46" spans="1:15" x14ac:dyDescent="0.25">
      <c r="A46" s="23" t="s">
        <v>207</v>
      </c>
      <c r="B46" s="57">
        <v>600496</v>
      </c>
      <c r="C46" s="23" t="s">
        <v>382</v>
      </c>
      <c r="D46" s="90">
        <v>120.252</v>
      </c>
      <c r="E46" s="91">
        <v>120.373</v>
      </c>
      <c r="F46" s="77">
        <v>0.17387810329128944</v>
      </c>
      <c r="G46" s="195"/>
      <c r="H46" s="79">
        <v>2.708536817610399</v>
      </c>
      <c r="I46" s="69">
        <v>8.452135769117828E-3</v>
      </c>
      <c r="J46" s="81">
        <v>2.7316248819832221</v>
      </c>
      <c r="K46" s="43">
        <v>3170</v>
      </c>
      <c r="L46" s="83">
        <v>8586.0617118249647</v>
      </c>
      <c r="M46" s="87">
        <v>6651.2579022460923</v>
      </c>
      <c r="N46" s="85">
        <v>10.084</v>
      </c>
      <c r="O46" s="187">
        <v>0.1709975946676697</v>
      </c>
    </row>
    <row r="47" spans="1:15" x14ac:dyDescent="0.25">
      <c r="A47" s="23" t="s">
        <v>208</v>
      </c>
      <c r="B47" s="57">
        <v>600497</v>
      </c>
      <c r="C47" s="23" t="s">
        <v>382</v>
      </c>
      <c r="D47" s="90">
        <v>126.12</v>
      </c>
      <c r="E47" s="91">
        <v>126.22799999999999</v>
      </c>
      <c r="F47" s="77">
        <v>0.17222990439749497</v>
      </c>
      <c r="G47" s="195"/>
      <c r="H47" s="79">
        <v>2.6996202142524446</v>
      </c>
      <c r="I47" s="69">
        <v>1.3972985561251428E-3</v>
      </c>
      <c r="J47" s="81">
        <v>2.7033976679104481</v>
      </c>
      <c r="K47" s="43">
        <v>5150</v>
      </c>
      <c r="L47" s="83">
        <v>13903.044103400089</v>
      </c>
      <c r="M47" s="87">
        <v>4555.9818044062167</v>
      </c>
      <c r="N47" s="85">
        <v>1.4959999999999998</v>
      </c>
      <c r="O47" s="223">
        <v>0.2</v>
      </c>
    </row>
    <row r="48" spans="1:15" x14ac:dyDescent="0.25">
      <c r="A48" s="23" t="s">
        <v>209</v>
      </c>
      <c r="B48" s="57">
        <v>600498</v>
      </c>
      <c r="C48" s="23" t="s">
        <v>382</v>
      </c>
      <c r="D48" s="90">
        <v>131.34700000000001</v>
      </c>
      <c r="E48" s="91">
        <v>131.434</v>
      </c>
      <c r="F48" s="77">
        <v>0.25990392684085473</v>
      </c>
      <c r="G48" s="195"/>
      <c r="H48" s="79">
        <v>2.7520412694722154</v>
      </c>
      <c r="I48" s="69">
        <v>4.7082073936294006E-3</v>
      </c>
      <c r="J48" s="81">
        <v>2.7650597442037026</v>
      </c>
      <c r="K48" s="43">
        <v>4240</v>
      </c>
      <c r="L48" s="83">
        <v>11668.654982562193</v>
      </c>
      <c r="M48" s="87">
        <v>4831.1073444590538</v>
      </c>
      <c r="N48" s="85">
        <v>24.215666666666667</v>
      </c>
      <c r="O48" s="187">
        <v>0.2449489742783178</v>
      </c>
    </row>
    <row r="49" spans="1:15" x14ac:dyDescent="0.25">
      <c r="A49" s="23" t="s">
        <v>210</v>
      </c>
      <c r="B49" s="57">
        <v>600499</v>
      </c>
      <c r="C49" s="23" t="s">
        <v>382</v>
      </c>
      <c r="D49" s="90">
        <v>136.35</v>
      </c>
      <c r="E49" s="91">
        <v>136.44</v>
      </c>
      <c r="F49" s="77">
        <v>0.16808475129919892</v>
      </c>
      <c r="G49" s="195"/>
      <c r="H49" s="79">
        <v>2.7137820112771665</v>
      </c>
      <c r="I49" s="69">
        <v>1.423331691027486E-3</v>
      </c>
      <c r="J49" s="81">
        <v>2.7176501288306558</v>
      </c>
      <c r="K49" s="43">
        <v>5320</v>
      </c>
      <c r="L49" s="83">
        <v>14437.320299994526</v>
      </c>
      <c r="M49" s="87">
        <v>76921.116889000303</v>
      </c>
      <c r="N49" s="85">
        <v>8.0469999999999988</v>
      </c>
      <c r="O49" s="187">
        <v>0.14142135623730953</v>
      </c>
    </row>
    <row r="50" spans="1:15" x14ac:dyDescent="0.25">
      <c r="A50" s="23" t="s">
        <v>211</v>
      </c>
      <c r="B50" s="57">
        <v>600500</v>
      </c>
      <c r="C50" s="23" t="s">
        <v>382</v>
      </c>
      <c r="D50" s="90">
        <v>140.86699999999999</v>
      </c>
      <c r="E50" s="91">
        <v>140.97999999999999</v>
      </c>
      <c r="F50" s="77">
        <v>0.20703765638203203</v>
      </c>
      <c r="G50" s="195"/>
      <c r="H50" s="79">
        <v>2.7340808852588596</v>
      </c>
      <c r="I50" s="69">
        <v>2.3712290870766422E-3</v>
      </c>
      <c r="J50" s="81">
        <v>2.7405794269113959</v>
      </c>
      <c r="K50" s="43">
        <v>5400</v>
      </c>
      <c r="L50" s="83">
        <v>14764.036780397842</v>
      </c>
      <c r="M50" s="87">
        <v>19162.710547661987</v>
      </c>
      <c r="N50" s="85">
        <v>8.7076666666666682</v>
      </c>
      <c r="O50" s="223">
        <v>0</v>
      </c>
    </row>
    <row r="51" spans="1:15" x14ac:dyDescent="0.25">
      <c r="A51" s="23" t="s">
        <v>212</v>
      </c>
      <c r="B51" s="57">
        <v>600501</v>
      </c>
      <c r="C51" s="23" t="s">
        <v>382</v>
      </c>
      <c r="D51" s="90">
        <v>146.065</v>
      </c>
      <c r="E51" s="91">
        <v>146.15700000000001</v>
      </c>
      <c r="F51" s="77">
        <v>0.37443057442569899</v>
      </c>
      <c r="G51" s="195"/>
      <c r="H51" s="79">
        <v>2.7532078907435515</v>
      </c>
      <c r="I51" s="69">
        <v>4.3355733795792037E-3</v>
      </c>
      <c r="J51" s="81">
        <v>2.7651966035271061</v>
      </c>
      <c r="K51" s="43">
        <v>3860</v>
      </c>
      <c r="L51" s="83">
        <v>10627.382458270109</v>
      </c>
      <c r="M51" s="87">
        <v>16901.185890599445</v>
      </c>
      <c r="N51" s="85">
        <v>79.641666666666666</v>
      </c>
      <c r="O51" s="223">
        <v>0</v>
      </c>
    </row>
    <row r="52" spans="1:15" x14ac:dyDescent="0.25">
      <c r="A52" s="23" t="s">
        <v>213</v>
      </c>
      <c r="B52" s="57">
        <v>600502</v>
      </c>
      <c r="C52" s="23" t="s">
        <v>382</v>
      </c>
      <c r="D52" s="90">
        <v>151.22999999999999</v>
      </c>
      <c r="E52" s="91">
        <v>151.33799999999999</v>
      </c>
      <c r="F52" s="77">
        <v>0.44906942463056398</v>
      </c>
      <c r="G52" s="195"/>
      <c r="H52" s="79">
        <v>2.7661623127160961</v>
      </c>
      <c r="I52" s="69">
        <v>4.6100653092587219E-3</v>
      </c>
      <c r="J52" s="81">
        <v>2.7789735623311462</v>
      </c>
      <c r="K52" s="43">
        <v>3900</v>
      </c>
      <c r="L52" s="83">
        <v>10788.033019592775</v>
      </c>
      <c r="M52" s="87">
        <v>7788.116849744556</v>
      </c>
      <c r="N52" s="85">
        <v>30.809666666666669</v>
      </c>
      <c r="O52" s="223">
        <v>0</v>
      </c>
    </row>
    <row r="53" spans="1:15" x14ac:dyDescent="0.25">
      <c r="A53" s="23" t="s">
        <v>214</v>
      </c>
      <c r="B53" s="57">
        <v>600503</v>
      </c>
      <c r="C53" s="23" t="s">
        <v>382</v>
      </c>
      <c r="D53" s="90">
        <v>156.191</v>
      </c>
      <c r="E53" s="91">
        <v>156.30000000000001</v>
      </c>
      <c r="F53" s="77">
        <v>0.16312866545836371</v>
      </c>
      <c r="G53" s="195"/>
      <c r="H53" s="79">
        <v>2.6934129335095482</v>
      </c>
      <c r="I53" s="69">
        <v>1.5038964590070973E-3</v>
      </c>
      <c r="J53" s="81">
        <v>2.6974696485623002</v>
      </c>
      <c r="K53" s="43">
        <v>5550</v>
      </c>
      <c r="L53" s="83">
        <v>14948.441780977993</v>
      </c>
      <c r="M53" s="87">
        <v>194810.37895485343</v>
      </c>
      <c r="N53" s="85">
        <v>8.2806666666666668</v>
      </c>
      <c r="O53" s="187">
        <v>0.64807406984078597</v>
      </c>
    </row>
    <row r="54" spans="1:15" x14ac:dyDescent="0.25">
      <c r="A54" s="23" t="s">
        <v>215</v>
      </c>
      <c r="B54" s="57">
        <v>600504</v>
      </c>
      <c r="C54" s="23" t="s">
        <v>382</v>
      </c>
      <c r="D54" s="90">
        <v>161.73500000000001</v>
      </c>
      <c r="E54" s="91">
        <v>161.83000000000001</v>
      </c>
      <c r="F54" s="77">
        <v>0.25899874480236118</v>
      </c>
      <c r="G54" s="195"/>
      <c r="H54" s="79">
        <v>2.7029210168427649</v>
      </c>
      <c r="I54" s="69">
        <v>1.5692017993517529E-3</v>
      </c>
      <c r="J54" s="81">
        <v>2.7071691114836542</v>
      </c>
      <c r="K54" s="43">
        <v>5270</v>
      </c>
      <c r="L54" s="83">
        <v>14244.393758761371</v>
      </c>
      <c r="M54" s="87">
        <v>1118043.797159842</v>
      </c>
      <c r="N54" s="85">
        <v>24.013666666666666</v>
      </c>
      <c r="O54" s="223">
        <v>0.2</v>
      </c>
    </row>
    <row r="55" spans="1:15" x14ac:dyDescent="0.25">
      <c r="A55" s="23" t="s">
        <v>216</v>
      </c>
      <c r="B55" s="57">
        <v>600505</v>
      </c>
      <c r="C55" s="23" t="s">
        <v>382</v>
      </c>
      <c r="D55" s="90">
        <v>166.595</v>
      </c>
      <c r="E55" s="91">
        <v>166.7</v>
      </c>
      <c r="F55" s="77">
        <v>15.055409313387095</v>
      </c>
      <c r="G55" s="192">
        <v>2.5115719999999997</v>
      </c>
      <c r="H55" s="79">
        <v>2.9644345274714881</v>
      </c>
      <c r="I55" s="69">
        <v>5.2056220718382318E-4</v>
      </c>
      <c r="J55" s="81">
        <v>2.9659785037878792</v>
      </c>
      <c r="K55" s="43">
        <v>5890</v>
      </c>
      <c r="L55" s="83">
        <v>17460.519366807064</v>
      </c>
      <c r="M55" s="87">
        <v>153705.37887053523</v>
      </c>
      <c r="N55" s="85">
        <v>43.43333333333333</v>
      </c>
      <c r="O55" s="223">
        <v>0</v>
      </c>
    </row>
    <row r="56" spans="1:15" x14ac:dyDescent="0.25">
      <c r="A56" s="23" t="s">
        <v>217</v>
      </c>
      <c r="B56" s="57">
        <v>600506</v>
      </c>
      <c r="C56" s="23" t="s">
        <v>382</v>
      </c>
      <c r="D56" s="90">
        <v>171.72300000000001</v>
      </c>
      <c r="E56" s="91">
        <v>171.80500000000001</v>
      </c>
      <c r="F56" s="77">
        <v>0.32039340014766488</v>
      </c>
      <c r="G56" s="195"/>
      <c r="H56" s="79">
        <v>2.7735271139148376</v>
      </c>
      <c r="I56" s="69">
        <v>6.6723280359066376E-4</v>
      </c>
      <c r="J56" s="81">
        <v>2.7753789377845219</v>
      </c>
      <c r="K56" s="43">
        <v>5240</v>
      </c>
      <c r="L56" s="83">
        <v>14533.282076913749</v>
      </c>
      <c r="M56" s="87">
        <v>70761.153749280551</v>
      </c>
      <c r="N56" s="85">
        <v>17.420666666666666</v>
      </c>
      <c r="O56" s="223">
        <v>0</v>
      </c>
    </row>
    <row r="57" spans="1:15" x14ac:dyDescent="0.25">
      <c r="A57" s="23" t="s">
        <v>218</v>
      </c>
      <c r="B57" s="57">
        <v>600507</v>
      </c>
      <c r="C57" s="23" t="s">
        <v>382</v>
      </c>
      <c r="D57" s="90">
        <v>176.83099999999999</v>
      </c>
      <c r="E57" s="91">
        <v>176.935</v>
      </c>
      <c r="F57" s="77">
        <v>0.42256876372367852</v>
      </c>
      <c r="G57" s="195"/>
      <c r="H57" s="79">
        <v>2.8432032967032974</v>
      </c>
      <c r="I57" s="69">
        <v>3.2967032967002989E-4</v>
      </c>
      <c r="J57" s="81">
        <v>2.8441409255798615</v>
      </c>
      <c r="K57" s="43">
        <v>5670</v>
      </c>
      <c r="L57" s="83">
        <v>16120.962692307696</v>
      </c>
      <c r="M57" s="87">
        <v>1098778.5782687988</v>
      </c>
      <c r="N57" s="85">
        <v>44.690666666666665</v>
      </c>
      <c r="O57" s="223">
        <v>0</v>
      </c>
    </row>
    <row r="58" spans="1:15" x14ac:dyDescent="0.25">
      <c r="A58" s="23" t="s">
        <v>219</v>
      </c>
      <c r="B58" s="57">
        <v>600508</v>
      </c>
      <c r="C58" s="23" t="s">
        <v>382</v>
      </c>
      <c r="D58" s="90">
        <v>181.41</v>
      </c>
      <c r="E58" s="91">
        <v>181.51900000000001</v>
      </c>
      <c r="F58" s="77">
        <v>0.40365108986085368</v>
      </c>
      <c r="G58" s="195"/>
      <c r="H58" s="79">
        <v>2.7312907423839099</v>
      </c>
      <c r="I58" s="69">
        <v>9.8590160701984343E-4</v>
      </c>
      <c r="J58" s="81">
        <v>2.7339861837560449</v>
      </c>
      <c r="K58" s="43">
        <v>5720</v>
      </c>
      <c r="L58" s="83">
        <v>15622.983046435964</v>
      </c>
      <c r="M58" s="87">
        <v>20720.531723218406</v>
      </c>
      <c r="N58" s="85">
        <v>11.940666666666667</v>
      </c>
      <c r="O58" s="223">
        <v>0</v>
      </c>
    </row>
    <row r="59" spans="1:15" x14ac:dyDescent="0.25">
      <c r="A59" s="23" t="s">
        <v>291</v>
      </c>
      <c r="B59" s="57">
        <v>600509</v>
      </c>
      <c r="C59" s="23" t="s">
        <v>382</v>
      </c>
      <c r="D59" s="90">
        <v>185.518</v>
      </c>
      <c r="E59" s="91">
        <v>185.61500000000001</v>
      </c>
      <c r="F59" s="77">
        <v>0.74624144390525782</v>
      </c>
      <c r="G59" s="195"/>
      <c r="H59" s="79">
        <v>2.8686765332436366</v>
      </c>
      <c r="I59" s="69">
        <v>2.5787644354750322E-3</v>
      </c>
      <c r="J59" s="81">
        <v>2.8760933003597118</v>
      </c>
      <c r="K59" s="43">
        <v>5000</v>
      </c>
      <c r="L59" s="83">
        <v>14343.382666218184</v>
      </c>
      <c r="M59" s="87">
        <v>44007.146895776175</v>
      </c>
      <c r="N59" s="85">
        <v>17.120333333333331</v>
      </c>
      <c r="O59" s="223">
        <v>1.4</v>
      </c>
    </row>
    <row r="60" spans="1:15" x14ac:dyDescent="0.25">
      <c r="A60" s="23" t="s">
        <v>220</v>
      </c>
      <c r="B60" s="57">
        <v>600510</v>
      </c>
      <c r="C60" s="23" t="s">
        <v>382</v>
      </c>
      <c r="D60" s="90">
        <v>190.78700000000001</v>
      </c>
      <c r="E60" s="91">
        <v>190.89400000000001</v>
      </c>
      <c r="F60" s="77">
        <v>2.6036251580895957</v>
      </c>
      <c r="G60" s="195"/>
      <c r="H60" s="79">
        <v>2.8037892177589852</v>
      </c>
      <c r="I60" s="69">
        <v>6.3424947145879792E-4</v>
      </c>
      <c r="J60" s="81">
        <v>2.8055686481912421</v>
      </c>
      <c r="K60" s="43">
        <v>5160</v>
      </c>
      <c r="L60" s="83">
        <v>14467.552363636363</v>
      </c>
      <c r="M60" s="87">
        <v>675092.84400839231</v>
      </c>
      <c r="N60" s="85">
        <v>39.698</v>
      </c>
      <c r="O60" s="223">
        <v>0</v>
      </c>
    </row>
    <row r="61" spans="1:15" x14ac:dyDescent="0.25">
      <c r="A61" s="23" t="s">
        <v>221</v>
      </c>
      <c r="B61" s="57">
        <v>600511</v>
      </c>
      <c r="C61" s="23" t="s">
        <v>382</v>
      </c>
      <c r="D61" s="90">
        <v>194</v>
      </c>
      <c r="E61" s="91">
        <v>194.08199999999999</v>
      </c>
      <c r="F61" s="77">
        <v>0.24693313618311252</v>
      </c>
      <c r="G61" s="195"/>
      <c r="H61" s="79">
        <v>2.7271794379053573</v>
      </c>
      <c r="I61" s="69">
        <v>3.0026423252434858E-4</v>
      </c>
      <c r="J61" s="81">
        <v>2.727998558298792</v>
      </c>
      <c r="K61" s="43">
        <v>5500</v>
      </c>
      <c r="L61" s="83">
        <v>14999.486908479465</v>
      </c>
      <c r="M61" s="87">
        <v>388672.79501654033</v>
      </c>
      <c r="N61" s="85">
        <v>14.586666666666666</v>
      </c>
      <c r="O61" s="223">
        <v>0</v>
      </c>
    </row>
    <row r="62" spans="1:15" x14ac:dyDescent="0.25">
      <c r="A62" s="23" t="s">
        <v>222</v>
      </c>
      <c r="B62" s="57">
        <v>600512</v>
      </c>
      <c r="C62" s="23" t="s">
        <v>382</v>
      </c>
      <c r="D62" s="90">
        <v>198.184</v>
      </c>
      <c r="E62" s="91">
        <v>198.28</v>
      </c>
      <c r="F62" s="77">
        <v>0.48253646783692794</v>
      </c>
      <c r="G62" s="195"/>
      <c r="H62" s="79">
        <v>2.7652252396166133</v>
      </c>
      <c r="I62" s="69">
        <v>1.4833409402098977E-3</v>
      </c>
      <c r="J62" s="81">
        <v>2.7693331047880236</v>
      </c>
      <c r="K62" s="43">
        <v>4960</v>
      </c>
      <c r="L62" s="83">
        <v>13715.517188498401</v>
      </c>
      <c r="M62" s="87">
        <v>16788.865222091161</v>
      </c>
      <c r="N62" s="85">
        <v>11.497333333333335</v>
      </c>
      <c r="O62" s="223">
        <v>0.2</v>
      </c>
    </row>
    <row r="63" spans="1:15" x14ac:dyDescent="0.25">
      <c r="A63" s="23" t="s">
        <v>223</v>
      </c>
      <c r="B63" s="57">
        <v>600513</v>
      </c>
      <c r="C63" s="23" t="s">
        <v>382</v>
      </c>
      <c r="D63" s="90">
        <v>203.08500000000001</v>
      </c>
      <c r="E63" s="91">
        <v>203.19</v>
      </c>
      <c r="F63" s="77">
        <v>0.24063079149279554</v>
      </c>
      <c r="G63" s="195"/>
      <c r="H63" s="79">
        <v>2.715500474023512</v>
      </c>
      <c r="I63" s="69">
        <v>5.6882821387943007E-4</v>
      </c>
      <c r="J63" s="81">
        <v>2.717046006450389</v>
      </c>
      <c r="K63" s="43">
        <v>5500</v>
      </c>
      <c r="L63" s="83">
        <v>14935.252607129316</v>
      </c>
      <c r="M63" s="87">
        <v>122751.06087140612</v>
      </c>
      <c r="N63" s="85">
        <v>7.413333333333334</v>
      </c>
      <c r="O63" s="187">
        <v>0.77306140525159206</v>
      </c>
    </row>
    <row r="64" spans="1:15" x14ac:dyDescent="0.25">
      <c r="A64" s="23" t="s">
        <v>224</v>
      </c>
      <c r="B64" s="57">
        <v>600514</v>
      </c>
      <c r="C64" s="23" t="s">
        <v>382</v>
      </c>
      <c r="D64" s="90">
        <v>207.16</v>
      </c>
      <c r="E64" s="91">
        <v>207.25899999999999</v>
      </c>
      <c r="F64" s="77">
        <v>0.13320999156047569</v>
      </c>
      <c r="G64" s="195"/>
      <c r="H64" s="79">
        <v>2.6718252310164736</v>
      </c>
      <c r="I64" s="69">
        <v>4.0176777822382114E-4</v>
      </c>
      <c r="J64" s="81">
        <v>2.672899115755627</v>
      </c>
      <c r="K64" s="43">
        <v>5540</v>
      </c>
      <c r="L64" s="83">
        <v>14801.911779831264</v>
      </c>
      <c r="M64" s="87">
        <v>50368.575628615654</v>
      </c>
      <c r="N64" s="85">
        <v>8.0373333333333328</v>
      </c>
      <c r="O64" s="187">
        <v>1.7001153324291189</v>
      </c>
    </row>
    <row r="65" spans="1:15" x14ac:dyDescent="0.25">
      <c r="A65" s="23" t="s">
        <v>225</v>
      </c>
      <c r="B65" s="57">
        <v>600515</v>
      </c>
      <c r="C65" s="23" t="s">
        <v>382</v>
      </c>
      <c r="D65" s="90">
        <v>212.91800000000001</v>
      </c>
      <c r="E65" s="91">
        <v>213</v>
      </c>
      <c r="F65" s="77">
        <v>0.17367276711401217</v>
      </c>
      <c r="G65" s="195"/>
      <c r="H65" s="79">
        <v>2.7416052900510968</v>
      </c>
      <c r="I65" s="69">
        <v>1.0820559062218625E-3</v>
      </c>
      <c r="J65" s="81">
        <v>2.7445750737196848</v>
      </c>
      <c r="K65" s="43">
        <v>4920</v>
      </c>
      <c r="L65" s="83">
        <v>13488.698027051396</v>
      </c>
      <c r="M65" s="87">
        <v>5976.6477265836675</v>
      </c>
      <c r="N65" s="85">
        <v>4.9479999999999995</v>
      </c>
      <c r="O65" s="223">
        <v>0.1</v>
      </c>
    </row>
    <row r="66" spans="1:15" x14ac:dyDescent="0.25">
      <c r="A66" s="23" t="s">
        <v>226</v>
      </c>
      <c r="B66" s="57">
        <v>600516</v>
      </c>
      <c r="C66" s="23" t="s">
        <v>382</v>
      </c>
      <c r="D66" s="90">
        <v>217.49</v>
      </c>
      <c r="E66" s="91">
        <v>217.56800000000001</v>
      </c>
      <c r="F66" s="77">
        <v>0.25245888238467906</v>
      </c>
      <c r="G66" s="195"/>
      <c r="H66" s="79">
        <v>2.6690398970398967</v>
      </c>
      <c r="I66" s="69">
        <v>8.5800085800089043E-4</v>
      </c>
      <c r="J66" s="81">
        <v>2.6713319021039075</v>
      </c>
      <c r="K66" s="43">
        <v>5420</v>
      </c>
      <c r="L66" s="83">
        <v>14466.196241956241</v>
      </c>
      <c r="M66" s="87">
        <v>31000.309418767371</v>
      </c>
      <c r="N66" s="85">
        <v>6.2683333333333335</v>
      </c>
      <c r="O66" s="187">
        <v>0.18171205928321399</v>
      </c>
    </row>
    <row r="67" spans="1:15" x14ac:dyDescent="0.25">
      <c r="A67" s="23" t="s">
        <v>227</v>
      </c>
      <c r="B67" s="57">
        <v>600517</v>
      </c>
      <c r="C67" s="23" t="s">
        <v>382</v>
      </c>
      <c r="D67" s="90">
        <v>222</v>
      </c>
      <c r="E67" s="91">
        <v>222.1</v>
      </c>
      <c r="F67" s="77">
        <v>0.14198757701749551</v>
      </c>
      <c r="G67" s="195"/>
      <c r="H67" s="79">
        <v>2.6977594406971588</v>
      </c>
      <c r="I67" s="69">
        <v>4.9234405002226739E-4</v>
      </c>
      <c r="J67" s="81">
        <v>2.6990883207723759</v>
      </c>
      <c r="K67" s="43">
        <v>5600</v>
      </c>
      <c r="L67" s="83">
        <v>15107.452867904089</v>
      </c>
      <c r="M67" s="87">
        <v>1248732.4115198213</v>
      </c>
      <c r="N67" s="85">
        <v>20.861333333333334</v>
      </c>
      <c r="O67" s="187">
        <v>0.54288352331898138</v>
      </c>
    </row>
    <row r="68" spans="1:15" x14ac:dyDescent="0.25">
      <c r="A68" s="23" t="s">
        <v>228</v>
      </c>
      <c r="B68" s="57">
        <v>600518</v>
      </c>
      <c r="C68" s="23" t="s">
        <v>382</v>
      </c>
      <c r="D68" s="90">
        <v>227.07499999999999</v>
      </c>
      <c r="E68" s="91">
        <v>227.18799999999999</v>
      </c>
      <c r="F68" s="77">
        <v>0.30238129347394549</v>
      </c>
      <c r="G68" s="195"/>
      <c r="H68" s="79">
        <v>2.7314222139465594</v>
      </c>
      <c r="I68" s="69">
        <v>9.3101201005408283E-5</v>
      </c>
      <c r="J68" s="81">
        <v>2.7316765363128486</v>
      </c>
      <c r="K68" s="43">
        <v>5820</v>
      </c>
      <c r="L68" s="83">
        <v>15896.877285168976</v>
      </c>
      <c r="M68" s="87">
        <v>1004005.0552026748</v>
      </c>
      <c r="N68" s="85">
        <v>12.840666666666669</v>
      </c>
      <c r="O68" s="187">
        <v>0.36342411856642792</v>
      </c>
    </row>
    <row r="69" spans="1:15" x14ac:dyDescent="0.25">
      <c r="A69" s="23" t="s">
        <v>229</v>
      </c>
      <c r="B69" s="57">
        <v>600519</v>
      </c>
      <c r="C69" s="23" t="s">
        <v>382</v>
      </c>
      <c r="D69" s="90">
        <v>232</v>
      </c>
      <c r="E69" s="91">
        <v>232.09100000000001</v>
      </c>
      <c r="F69" s="77">
        <v>0.22220766132286632</v>
      </c>
      <c r="G69" s="195"/>
      <c r="H69" s="79">
        <v>2.7183598462288159</v>
      </c>
      <c r="I69" s="69">
        <v>5.9559261465165221E-4</v>
      </c>
      <c r="J69" s="81">
        <v>2.7199798461371762</v>
      </c>
      <c r="K69" s="43">
        <v>5670</v>
      </c>
      <c r="L69" s="83">
        <v>15413.100328117385</v>
      </c>
      <c r="M69" s="87">
        <v>117742.12307119317</v>
      </c>
      <c r="N69" s="85">
        <v>15.203000000000001</v>
      </c>
      <c r="O69" s="187">
        <v>0.64871541167163504</v>
      </c>
    </row>
    <row r="70" spans="1:15" x14ac:dyDescent="0.25">
      <c r="A70" s="23" t="s">
        <v>230</v>
      </c>
      <c r="B70" s="57">
        <v>600520</v>
      </c>
      <c r="C70" s="23" t="s">
        <v>382</v>
      </c>
      <c r="D70" s="90">
        <v>237.44</v>
      </c>
      <c r="E70" s="91">
        <v>237.54400000000001</v>
      </c>
      <c r="F70" s="77">
        <v>7.8784873282221848E-2</v>
      </c>
      <c r="G70" s="195"/>
      <c r="H70" s="79">
        <v>2.6800945174186177</v>
      </c>
      <c r="I70" s="69">
        <v>4.2832667047416634E-4</v>
      </c>
      <c r="J70" s="81">
        <v>2.6812429652906729</v>
      </c>
      <c r="K70" s="43">
        <v>5770</v>
      </c>
      <c r="L70" s="83">
        <v>15464.145365505425</v>
      </c>
      <c r="M70" s="87">
        <v>7855.5482148958854</v>
      </c>
      <c r="N70" s="85">
        <v>2.1016666666666666</v>
      </c>
      <c r="O70" s="187">
        <v>0.34760266448864496</v>
      </c>
    </row>
    <row r="71" spans="1:15" x14ac:dyDescent="0.25">
      <c r="A71" s="23" t="s">
        <v>231</v>
      </c>
      <c r="B71" s="57">
        <v>600521</v>
      </c>
      <c r="C71" s="23" t="s">
        <v>382</v>
      </c>
      <c r="D71" s="90">
        <v>241.89500000000001</v>
      </c>
      <c r="E71" s="91">
        <v>242</v>
      </c>
      <c r="F71" s="77">
        <v>0.17285941273474831</v>
      </c>
      <c r="G71" s="195"/>
      <c r="H71" s="79">
        <v>2.7214336174822207</v>
      </c>
      <c r="I71" s="69">
        <v>4.2386850657011175E-4</v>
      </c>
      <c r="J71" s="81">
        <v>2.7225876366377686</v>
      </c>
      <c r="K71" s="43">
        <v>5390</v>
      </c>
      <c r="L71" s="83">
        <v>14668.527198229169</v>
      </c>
      <c r="M71" s="87">
        <v>45147.52332912675</v>
      </c>
      <c r="N71" s="85">
        <v>5.3886666666666665</v>
      </c>
      <c r="O71" s="187">
        <v>0.30365889718756622</v>
      </c>
    </row>
    <row r="72" spans="1:15" x14ac:dyDescent="0.25">
      <c r="A72" s="23" t="s">
        <v>232</v>
      </c>
      <c r="B72" s="57">
        <v>600522</v>
      </c>
      <c r="C72" s="23" t="s">
        <v>382</v>
      </c>
      <c r="D72" s="90">
        <v>246.32900000000001</v>
      </c>
      <c r="E72" s="91">
        <v>246.429</v>
      </c>
      <c r="F72" s="77">
        <v>0.22147706186239183</v>
      </c>
      <c r="G72" s="195"/>
      <c r="H72" s="79">
        <v>2.6904168842043048</v>
      </c>
      <c r="I72" s="69">
        <v>9.8507609712760718E-5</v>
      </c>
      <c r="J72" s="81">
        <v>2.6906819368504009</v>
      </c>
      <c r="K72" s="43">
        <v>5680</v>
      </c>
      <c r="L72" s="83">
        <v>15281.567902280451</v>
      </c>
      <c r="M72" s="87">
        <v>54392.236957918351</v>
      </c>
      <c r="N72" s="85">
        <v>4.7476666666666665</v>
      </c>
      <c r="O72" s="187">
        <v>0.28284271247461906</v>
      </c>
    </row>
    <row r="73" spans="1:15" x14ac:dyDescent="0.25">
      <c r="A73" s="23" t="s">
        <v>233</v>
      </c>
      <c r="B73" s="57">
        <v>600523</v>
      </c>
      <c r="C73" s="23" t="s">
        <v>382</v>
      </c>
      <c r="D73" s="90">
        <v>252.69399999999999</v>
      </c>
      <c r="E73" s="91">
        <v>252.8</v>
      </c>
      <c r="F73" s="77">
        <v>0.52274577099543929</v>
      </c>
      <c r="G73" s="195"/>
      <c r="H73" s="79">
        <v>2.7792216699801191</v>
      </c>
      <c r="I73" s="69">
        <v>3.9761431411551156E-4</v>
      </c>
      <c r="J73" s="81">
        <v>2.7803271678599843</v>
      </c>
      <c r="K73" s="43">
        <v>4780</v>
      </c>
      <c r="L73" s="83">
        <v>13284.679582504968</v>
      </c>
      <c r="M73" s="87">
        <v>14004.397385772378</v>
      </c>
      <c r="N73" s="85">
        <v>67.826666666666668</v>
      </c>
      <c r="O73" s="223">
        <v>0.2</v>
      </c>
    </row>
    <row r="74" spans="1:15" x14ac:dyDescent="0.25">
      <c r="A74" s="23" t="s">
        <v>234</v>
      </c>
      <c r="B74" s="57">
        <v>600524</v>
      </c>
      <c r="C74" s="23" t="s">
        <v>382</v>
      </c>
      <c r="D74" s="90">
        <v>256.19</v>
      </c>
      <c r="E74" s="91">
        <v>256.28500000000003</v>
      </c>
      <c r="F74" s="77">
        <v>0.34857461733109529</v>
      </c>
      <c r="G74" s="195"/>
      <c r="H74" s="79">
        <v>2.8002783762271171</v>
      </c>
      <c r="I74" s="69">
        <v>8.4903157336146582E-4</v>
      </c>
      <c r="J74" s="81">
        <v>2.8026579212916252</v>
      </c>
      <c r="K74" s="43">
        <v>4990</v>
      </c>
      <c r="L74" s="83">
        <v>13973.389097373314</v>
      </c>
      <c r="M74" s="87">
        <v>152086.25798329685</v>
      </c>
      <c r="N74" s="85">
        <v>12.450999999999999</v>
      </c>
      <c r="O74" s="223">
        <v>0.5</v>
      </c>
    </row>
    <row r="75" spans="1:15" x14ac:dyDescent="0.25">
      <c r="A75" s="23" t="s">
        <v>235</v>
      </c>
      <c r="B75" s="57">
        <v>600525</v>
      </c>
      <c r="C75" s="23" t="s">
        <v>382</v>
      </c>
      <c r="D75" s="90">
        <v>261.08</v>
      </c>
      <c r="E75" s="91">
        <v>261.18</v>
      </c>
      <c r="F75" s="77">
        <v>0.8099291563257599</v>
      </c>
      <c r="G75" s="195"/>
      <c r="H75" s="79">
        <v>2.7765569385865656</v>
      </c>
      <c r="I75" s="69">
        <v>1.2344409011419049E-3</v>
      </c>
      <c r="J75" s="81">
        <v>2.7799886703059022</v>
      </c>
      <c r="K75" s="43">
        <v>4910</v>
      </c>
      <c r="L75" s="83">
        <v>13632.894568460037</v>
      </c>
      <c r="M75" s="87">
        <v>22218.328796913942</v>
      </c>
      <c r="N75" s="85">
        <v>6.1386666666666665</v>
      </c>
      <c r="O75" s="223">
        <v>0.1</v>
      </c>
    </row>
    <row r="76" spans="1:15" x14ac:dyDescent="0.25">
      <c r="A76" s="23" t="s">
        <v>236</v>
      </c>
      <c r="B76" s="57">
        <v>600526</v>
      </c>
      <c r="C76" s="23" t="s">
        <v>382</v>
      </c>
      <c r="D76" s="90">
        <v>266.88</v>
      </c>
      <c r="E76" s="91">
        <v>266.99</v>
      </c>
      <c r="F76" s="77">
        <v>0.10570870865716313</v>
      </c>
      <c r="G76" s="195"/>
      <c r="H76" s="79">
        <v>2.6881411072530867</v>
      </c>
      <c r="I76" s="69">
        <v>9.6450617283862927E-5</v>
      </c>
      <c r="J76" s="81">
        <v>2.6884004051316679</v>
      </c>
      <c r="K76" s="43">
        <v>5390</v>
      </c>
      <c r="L76" s="83">
        <v>14489.080568094138</v>
      </c>
      <c r="M76" s="87">
        <v>208299.23223805559</v>
      </c>
      <c r="N76" s="85">
        <v>11.572666666666665</v>
      </c>
      <c r="O76" s="187">
        <v>0.63245553203367588</v>
      </c>
    </row>
    <row r="77" spans="1:15" x14ac:dyDescent="0.25">
      <c r="A77" s="23" t="s">
        <v>237</v>
      </c>
      <c r="B77" s="57">
        <v>600527</v>
      </c>
      <c r="C77" s="23" t="s">
        <v>382</v>
      </c>
      <c r="D77" s="90">
        <v>272.56400000000002</v>
      </c>
      <c r="E77" s="91">
        <v>272.65600000000001</v>
      </c>
      <c r="F77" s="77">
        <v>0.19000081479722192</v>
      </c>
      <c r="G77" s="195"/>
      <c r="H77" s="79">
        <v>2.7150076729087305</v>
      </c>
      <c r="I77" s="69">
        <v>1.0731340881033329E-4</v>
      </c>
      <c r="J77" s="81">
        <v>2.7152990609068959</v>
      </c>
      <c r="K77" s="43">
        <v>5290</v>
      </c>
      <c r="L77" s="83">
        <v>14362.390589687184</v>
      </c>
      <c r="M77" s="87">
        <v>137114.95474683854</v>
      </c>
      <c r="N77" s="85">
        <v>8.6846666666666668</v>
      </c>
      <c r="O77" s="187">
        <v>0.59160797830996159</v>
      </c>
    </row>
    <row r="78" spans="1:15" x14ac:dyDescent="0.25">
      <c r="A78" s="23" t="s">
        <v>238</v>
      </c>
      <c r="B78" s="57">
        <v>600528</v>
      </c>
      <c r="C78" s="23" t="s">
        <v>382</v>
      </c>
      <c r="D78" s="90">
        <v>278.85300000000001</v>
      </c>
      <c r="E78" s="91">
        <v>278.95</v>
      </c>
      <c r="F78" s="77">
        <v>0.33912357861491021</v>
      </c>
      <c r="G78" s="195"/>
      <c r="H78" s="79">
        <v>2.7083301029073832</v>
      </c>
      <c r="I78" s="69">
        <v>6.9937056649009056E-4</v>
      </c>
      <c r="J78" s="81">
        <v>2.7102255548890222</v>
      </c>
      <c r="K78" s="43">
        <v>5550</v>
      </c>
      <c r="L78" s="83">
        <v>15031.232071135977</v>
      </c>
      <c r="M78" s="87">
        <v>306497.8253542842</v>
      </c>
      <c r="N78" s="85">
        <v>7.2873333333333337</v>
      </c>
      <c r="O78" s="187">
        <v>0.41601676461038084</v>
      </c>
    </row>
    <row r="79" spans="1:15" x14ac:dyDescent="0.25">
      <c r="A79" s="23" t="s">
        <v>239</v>
      </c>
      <c r="B79" s="57">
        <v>600529</v>
      </c>
      <c r="C79" s="23" t="s">
        <v>382</v>
      </c>
      <c r="D79" s="90">
        <v>283.38499999999999</v>
      </c>
      <c r="E79" s="91">
        <v>283.49</v>
      </c>
      <c r="F79" s="77">
        <v>0.66426040403621456</v>
      </c>
      <c r="G79" s="195"/>
      <c r="H79" s="79">
        <v>3.0688189547905425</v>
      </c>
      <c r="I79" s="69">
        <v>6.2214848610537383E-4</v>
      </c>
      <c r="J79" s="81">
        <v>3.0707294044407547</v>
      </c>
      <c r="K79" s="43">
        <v>5290</v>
      </c>
      <c r="L79" s="83">
        <v>16234.05227084197</v>
      </c>
      <c r="M79" s="87">
        <v>132445.01019133607</v>
      </c>
      <c r="N79" s="85">
        <v>12.752333333333333</v>
      </c>
      <c r="O79" s="223">
        <v>0</v>
      </c>
    </row>
    <row r="80" spans="1:15" x14ac:dyDescent="0.25">
      <c r="A80" s="23" t="s">
        <v>240</v>
      </c>
      <c r="B80" s="57">
        <v>600530</v>
      </c>
      <c r="C80" s="23" t="s">
        <v>382</v>
      </c>
      <c r="D80" s="90">
        <v>288.14999999999998</v>
      </c>
      <c r="E80" s="91">
        <v>288.28699999999998</v>
      </c>
      <c r="F80" s="77">
        <v>0.5930628249031904</v>
      </c>
      <c r="G80" s="195"/>
      <c r="H80" s="79">
        <v>2.7547703272727269</v>
      </c>
      <c r="I80" s="69">
        <v>1.3090909090909585E-3</v>
      </c>
      <c r="J80" s="81">
        <v>2.7583812991552574</v>
      </c>
      <c r="K80" s="43">
        <v>5430</v>
      </c>
      <c r="L80" s="83">
        <v>14958.402877090906</v>
      </c>
      <c r="M80" s="87">
        <v>15330.389441729265</v>
      </c>
      <c r="N80" s="85">
        <v>34.063999999999993</v>
      </c>
      <c r="O80" s="223">
        <v>0.2</v>
      </c>
    </row>
    <row r="81" spans="1:15" x14ac:dyDescent="0.25">
      <c r="A81" s="23" t="s">
        <v>241</v>
      </c>
      <c r="B81" s="57">
        <v>600531</v>
      </c>
      <c r="C81" s="23" t="s">
        <v>382</v>
      </c>
      <c r="D81" s="90">
        <v>294.904</v>
      </c>
      <c r="E81" s="91">
        <v>295</v>
      </c>
      <c r="F81" s="77">
        <v>0.20186331796335566</v>
      </c>
      <c r="G81" s="195"/>
      <c r="H81" s="79">
        <v>2.6798541622312118</v>
      </c>
      <c r="I81" s="69">
        <v>3.1935277836918395E-4</v>
      </c>
      <c r="J81" s="81">
        <v>2.6807102544989885</v>
      </c>
      <c r="K81" s="43">
        <v>5260</v>
      </c>
      <c r="L81" s="83">
        <v>14096.032893336174</v>
      </c>
      <c r="M81" s="87">
        <v>9629.9886762278202</v>
      </c>
      <c r="N81" s="85">
        <v>0.73233333333333339</v>
      </c>
      <c r="O81" s="187">
        <v>1.2369316876852983</v>
      </c>
    </row>
    <row r="82" spans="1:15" x14ac:dyDescent="0.25">
      <c r="A82" s="23" t="s">
        <v>242</v>
      </c>
      <c r="B82" s="57">
        <v>600532</v>
      </c>
      <c r="C82" s="23" t="s">
        <v>382</v>
      </c>
      <c r="D82" s="90">
        <v>300.89699999999999</v>
      </c>
      <c r="E82" s="91">
        <v>301</v>
      </c>
      <c r="F82" s="77">
        <v>0.20465340941374574</v>
      </c>
      <c r="G82" s="195"/>
      <c r="H82" s="79">
        <v>2.6999344058121437</v>
      </c>
      <c r="I82" s="69">
        <v>2.0757654385035611E-4</v>
      </c>
      <c r="J82" s="81">
        <v>2.7004949652237098</v>
      </c>
      <c r="K82" s="43">
        <v>5320</v>
      </c>
      <c r="L82" s="83">
        <v>14363.651038920605</v>
      </c>
      <c r="M82" s="87">
        <v>88463.232683468232</v>
      </c>
      <c r="N82" s="85">
        <v>13.018666666666666</v>
      </c>
      <c r="O82" s="187">
        <v>0.76059049215227836</v>
      </c>
    </row>
    <row r="83" spans="1:15" x14ac:dyDescent="0.25">
      <c r="A83" s="23" t="s">
        <v>243</v>
      </c>
      <c r="B83" s="57">
        <v>600533</v>
      </c>
      <c r="C83" s="23" t="s">
        <v>382</v>
      </c>
      <c r="D83" s="90">
        <v>305.87799999999999</v>
      </c>
      <c r="E83" s="91">
        <v>306</v>
      </c>
      <c r="F83" s="77">
        <v>6.7271684534011805E-2</v>
      </c>
      <c r="G83" s="195"/>
      <c r="H83" s="79">
        <v>2.6758094183769052</v>
      </c>
      <c r="I83" s="69">
        <v>7.6641403389231873E-4</v>
      </c>
      <c r="J83" s="81">
        <v>2.6778617692176576</v>
      </c>
      <c r="K83" s="43">
        <v>5450</v>
      </c>
      <c r="L83" s="83">
        <v>14583.161330154133</v>
      </c>
      <c r="M83" s="87">
        <v>680131.74091802933</v>
      </c>
      <c r="N83" s="85">
        <v>13.198</v>
      </c>
      <c r="O83" s="187">
        <v>1.5132165400279936</v>
      </c>
    </row>
    <row r="84" spans="1:15" x14ac:dyDescent="0.25">
      <c r="A84" s="23" t="s">
        <v>244</v>
      </c>
      <c r="B84" s="57">
        <v>600534</v>
      </c>
      <c r="C84" s="23" t="s">
        <v>382</v>
      </c>
      <c r="D84" s="90">
        <v>310.89499999999998</v>
      </c>
      <c r="E84" s="91">
        <v>311</v>
      </c>
      <c r="F84" s="77">
        <v>0.20402456958745019</v>
      </c>
      <c r="G84" s="195"/>
      <c r="H84" s="79">
        <v>2.6976567223548127</v>
      </c>
      <c r="I84" s="69">
        <v>0</v>
      </c>
      <c r="J84" s="81">
        <v>2.6976567223548127</v>
      </c>
      <c r="K84" s="43">
        <v>5300</v>
      </c>
      <c r="L84" s="83">
        <v>14297.580628480508</v>
      </c>
      <c r="M84" s="87">
        <v>727403.56643575826</v>
      </c>
      <c r="N84" s="85">
        <v>12.080666666666668</v>
      </c>
      <c r="O84" s="187">
        <v>0.26207413942088964</v>
      </c>
    </row>
    <row r="85" spans="1:15" x14ac:dyDescent="0.25">
      <c r="A85" s="23" t="s">
        <v>245</v>
      </c>
      <c r="B85" s="57">
        <v>600535</v>
      </c>
      <c r="C85" s="23" t="s">
        <v>382</v>
      </c>
      <c r="D85" s="90">
        <v>315.21499999999997</v>
      </c>
      <c r="E85" s="91">
        <v>315.32</v>
      </c>
      <c r="F85" s="77">
        <v>0.35852551405992311</v>
      </c>
      <c r="G85" s="195"/>
      <c r="H85" s="79">
        <v>2.7334300341296931</v>
      </c>
      <c r="I85" s="69">
        <v>7.4658703071665074E-4</v>
      </c>
      <c r="J85" s="81">
        <v>2.7354723022734553</v>
      </c>
      <c r="K85" s="43">
        <v>4930</v>
      </c>
      <c r="L85" s="83">
        <v>13475.810068259387</v>
      </c>
      <c r="M85" s="87">
        <v>108707.58667528479</v>
      </c>
      <c r="N85" s="85">
        <v>28.091999999999999</v>
      </c>
      <c r="O85" s="187">
        <v>0.87065876911736129</v>
      </c>
    </row>
    <row r="86" spans="1:15" x14ac:dyDescent="0.25">
      <c r="A86" s="23" t="s">
        <v>246</v>
      </c>
      <c r="B86" s="57">
        <v>600536</v>
      </c>
      <c r="C86" s="23" t="s">
        <v>382</v>
      </c>
      <c r="D86" s="90">
        <v>321.17</v>
      </c>
      <c r="E86" s="91">
        <v>321.27999999999997</v>
      </c>
      <c r="F86" s="77">
        <v>0.29640435811163085</v>
      </c>
      <c r="G86" s="195"/>
      <c r="H86" s="79">
        <v>2.7269295774647899</v>
      </c>
      <c r="I86" s="69">
        <v>3.9397222495778225E-4</v>
      </c>
      <c r="J86" s="81">
        <v>2.7280043354025025</v>
      </c>
      <c r="K86" s="43">
        <v>4470</v>
      </c>
      <c r="L86" s="83">
        <v>12189.37521126761</v>
      </c>
      <c r="M86" s="87">
        <v>506228.78565315041</v>
      </c>
      <c r="N86" s="85">
        <v>20.158333333333335</v>
      </c>
      <c r="O86" s="187">
        <v>0.64150686599916529</v>
      </c>
    </row>
    <row r="87" spans="1:15" x14ac:dyDescent="0.25">
      <c r="A87" s="23" t="s">
        <v>247</v>
      </c>
      <c r="B87" s="57">
        <v>600537</v>
      </c>
      <c r="C87" s="23" t="s">
        <v>382</v>
      </c>
      <c r="D87" s="90">
        <v>326.37299999999999</v>
      </c>
      <c r="E87" s="91">
        <v>326.47500000000002</v>
      </c>
      <c r="F87" s="77">
        <v>0.51421166209830316</v>
      </c>
      <c r="G87" s="195"/>
      <c r="H87" s="79">
        <v>2.7362046035805636</v>
      </c>
      <c r="I87" s="69">
        <v>2.7621483375957229E-3</v>
      </c>
      <c r="J87" s="81">
        <v>2.7437833401723433</v>
      </c>
      <c r="K87" s="43">
        <v>4580</v>
      </c>
      <c r="L87" s="83">
        <v>12531.817084398981</v>
      </c>
      <c r="M87" s="87">
        <v>114608.53580221516</v>
      </c>
      <c r="N87" s="85">
        <v>14.082333333333333</v>
      </c>
      <c r="O87" s="187">
        <v>0.42426406871192851</v>
      </c>
    </row>
    <row r="88" spans="1:15" x14ac:dyDescent="0.25">
      <c r="A88" s="23" t="s">
        <v>248</v>
      </c>
      <c r="B88" s="57">
        <v>600538</v>
      </c>
      <c r="C88" s="23" t="s">
        <v>382</v>
      </c>
      <c r="D88" s="90">
        <v>331.21499999999997</v>
      </c>
      <c r="E88" s="91">
        <v>331.31799999999998</v>
      </c>
      <c r="F88" s="77">
        <v>0.35089602705464262</v>
      </c>
      <c r="G88" s="195"/>
      <c r="H88" s="79">
        <v>2.7181186422296926</v>
      </c>
      <c r="I88" s="69">
        <v>1.5182735061274784E-3</v>
      </c>
      <c r="J88" s="81">
        <v>2.7222517649614426</v>
      </c>
      <c r="K88" s="43">
        <v>4360</v>
      </c>
      <c r="L88" s="83">
        <v>11850.997280121459</v>
      </c>
      <c r="M88" s="87">
        <v>17550.914712097576</v>
      </c>
      <c r="N88" s="85">
        <v>11.403</v>
      </c>
      <c r="O88" s="187">
        <v>0.87177978870813466</v>
      </c>
    </row>
    <row r="89" spans="1:15" x14ac:dyDescent="0.25">
      <c r="A89" s="23" t="s">
        <v>249</v>
      </c>
      <c r="B89" s="57">
        <v>600539</v>
      </c>
      <c r="C89" s="23" t="s">
        <v>382</v>
      </c>
      <c r="D89" s="90">
        <v>335.10500000000002</v>
      </c>
      <c r="E89" s="91">
        <v>335.209</v>
      </c>
      <c r="F89" s="77">
        <v>0.1953697125014858</v>
      </c>
      <c r="G89" s="195"/>
      <c r="H89" s="79">
        <v>2.6876730077120827</v>
      </c>
      <c r="I89" s="69">
        <v>6.169665809768873E-4</v>
      </c>
      <c r="J89" s="81">
        <v>2.6893322358267318</v>
      </c>
      <c r="K89" s="43">
        <v>4890</v>
      </c>
      <c r="L89" s="83">
        <v>13142.721007712085</v>
      </c>
      <c r="M89" s="87">
        <v>289395.4962536887</v>
      </c>
      <c r="N89" s="85">
        <v>12.571</v>
      </c>
      <c r="O89" s="187">
        <v>0.52915026221291805</v>
      </c>
    </row>
    <row r="90" spans="1:15" x14ac:dyDescent="0.25">
      <c r="A90" s="23" t="s">
        <v>250</v>
      </c>
      <c r="B90" s="57">
        <v>600540</v>
      </c>
      <c r="C90" s="23" t="s">
        <v>382</v>
      </c>
      <c r="D90" s="90">
        <v>340.55200000000002</v>
      </c>
      <c r="E90" s="91">
        <v>340.66500000000002</v>
      </c>
      <c r="F90" s="77">
        <v>0.2536006962564446</v>
      </c>
      <c r="G90" s="195"/>
      <c r="H90" s="79">
        <v>2.6947716415058278</v>
      </c>
      <c r="I90" s="69">
        <v>0</v>
      </c>
      <c r="J90" s="81">
        <v>2.6947716415058278</v>
      </c>
      <c r="K90" s="43">
        <v>5360</v>
      </c>
      <c r="L90" s="83">
        <v>14443.975998471236</v>
      </c>
      <c r="M90" s="87">
        <v>746503.26734278095</v>
      </c>
      <c r="N90" s="85">
        <v>16.796666666666667</v>
      </c>
      <c r="O90" s="187">
        <v>0.14142135623730953</v>
      </c>
    </row>
    <row r="91" spans="1:15" x14ac:dyDescent="0.25">
      <c r="A91" s="23" t="s">
        <v>251</v>
      </c>
      <c r="B91" s="57">
        <v>600541</v>
      </c>
      <c r="C91" s="23" t="s">
        <v>382</v>
      </c>
      <c r="D91" s="90">
        <v>347.48</v>
      </c>
      <c r="E91" s="91">
        <v>347.58100000000002</v>
      </c>
      <c r="F91" s="77">
        <v>0.87553228100813374</v>
      </c>
      <c r="G91" s="195"/>
      <c r="H91" s="79">
        <v>2.8799743646408835</v>
      </c>
      <c r="I91" s="69">
        <v>7.7348066298334975E-4</v>
      </c>
      <c r="J91" s="81">
        <v>2.8822036934645574</v>
      </c>
      <c r="K91" s="43">
        <v>4050</v>
      </c>
      <c r="L91" s="83">
        <v>11663.896176795579</v>
      </c>
      <c r="M91" s="87">
        <v>41416.054207563531</v>
      </c>
      <c r="N91" s="85">
        <v>7.3973333333333331</v>
      </c>
      <c r="O91" s="223">
        <v>0</v>
      </c>
    </row>
    <row r="92" spans="1:15" x14ac:dyDescent="0.25">
      <c r="A92" s="23" t="s">
        <v>252</v>
      </c>
      <c r="B92" s="57">
        <v>600542</v>
      </c>
      <c r="C92" s="23" t="s">
        <v>382</v>
      </c>
      <c r="D92" s="90">
        <v>373.76499999999999</v>
      </c>
      <c r="E92" s="91">
        <v>353.96300000000002</v>
      </c>
      <c r="F92" s="77">
        <v>0.73478079736363056</v>
      </c>
      <c r="G92" s="195"/>
      <c r="H92" s="79">
        <v>2.8325180555555551</v>
      </c>
      <c r="I92" s="69">
        <v>1.0416666666667061E-3</v>
      </c>
      <c r="J92" s="81">
        <v>2.8354716718804309</v>
      </c>
      <c r="K92" s="43">
        <v>4460</v>
      </c>
      <c r="L92" s="83">
        <v>12633.030527777775</v>
      </c>
      <c r="M92" s="87">
        <v>37556.757501446758</v>
      </c>
      <c r="N92" s="85">
        <v>7.0880000000000001</v>
      </c>
      <c r="O92" s="223">
        <v>0.7</v>
      </c>
    </row>
    <row r="93" spans="1:15" x14ac:dyDescent="0.25">
      <c r="A93" s="23" t="s">
        <v>253</v>
      </c>
      <c r="B93" s="57">
        <v>600543</v>
      </c>
      <c r="C93" s="23" t="s">
        <v>382</v>
      </c>
      <c r="D93" s="90">
        <v>358.86500000000001</v>
      </c>
      <c r="E93" s="91">
        <v>358.98599999999999</v>
      </c>
      <c r="F93" s="77">
        <v>0.24180145670158881</v>
      </c>
      <c r="G93" s="195"/>
      <c r="H93" s="79">
        <v>2.7001892501409519</v>
      </c>
      <c r="I93" s="69">
        <v>9.3967299379783809E-4</v>
      </c>
      <c r="J93" s="81">
        <v>2.7027289315274645</v>
      </c>
      <c r="K93" s="43">
        <v>5080</v>
      </c>
      <c r="L93" s="83">
        <v>13716.961390716036</v>
      </c>
      <c r="M93" s="87">
        <v>257009.15407322464</v>
      </c>
      <c r="N93" s="85">
        <v>25.178666666666668</v>
      </c>
      <c r="O93" s="223">
        <v>0.6</v>
      </c>
    </row>
    <row r="94" spans="1:15" x14ac:dyDescent="0.25">
      <c r="A94" s="23" t="s">
        <v>254</v>
      </c>
      <c r="B94" s="57">
        <v>600544</v>
      </c>
      <c r="C94" s="23" t="s">
        <v>382</v>
      </c>
      <c r="D94" s="90">
        <v>363.52800000000002</v>
      </c>
      <c r="E94" s="91">
        <v>363.63</v>
      </c>
      <c r="F94" s="77">
        <v>0.7104410182895049</v>
      </c>
      <c r="G94" s="195"/>
      <c r="H94" s="79">
        <v>2.7939312553373172</v>
      </c>
      <c r="I94" s="69">
        <v>9.6071733561092863E-4</v>
      </c>
      <c r="J94" s="81">
        <v>2.7966180147451647</v>
      </c>
      <c r="K94" s="43">
        <v>4650</v>
      </c>
      <c r="L94" s="83">
        <v>12991.780337318525</v>
      </c>
      <c r="M94" s="87">
        <v>96122.790647375004</v>
      </c>
      <c r="N94" s="85">
        <v>15.522666666666666</v>
      </c>
      <c r="O94" s="223">
        <v>0</v>
      </c>
    </row>
    <row r="95" spans="1:15" x14ac:dyDescent="0.25">
      <c r="A95" s="23" t="s">
        <v>255</v>
      </c>
      <c r="B95" s="57">
        <v>600545</v>
      </c>
      <c r="C95" s="23" t="s">
        <v>382</v>
      </c>
      <c r="D95" s="90">
        <v>368.89499999999998</v>
      </c>
      <c r="E95" s="91">
        <v>369</v>
      </c>
      <c r="F95" s="77">
        <v>0.25389846530159776</v>
      </c>
      <c r="G95" s="195"/>
      <c r="H95" s="79">
        <v>2.7061483577564429</v>
      </c>
      <c r="I95" s="69">
        <v>3.0318342597243777E-4</v>
      </c>
      <c r="J95" s="81">
        <v>2.7069690659118475</v>
      </c>
      <c r="K95" s="43">
        <v>5140</v>
      </c>
      <c r="L95" s="83">
        <v>13909.602558868117</v>
      </c>
      <c r="M95" s="87">
        <v>227319.65565726339</v>
      </c>
      <c r="N95" s="85">
        <v>40.249666666666663</v>
      </c>
      <c r="O95" s="223">
        <v>0</v>
      </c>
    </row>
    <row r="96" spans="1:15" x14ac:dyDescent="0.25">
      <c r="A96" s="23" t="s">
        <v>256</v>
      </c>
      <c r="B96" s="57">
        <v>600546</v>
      </c>
      <c r="C96" s="23" t="s">
        <v>382</v>
      </c>
      <c r="D96" s="90">
        <v>373.89800000000002</v>
      </c>
      <c r="E96" s="91">
        <v>374</v>
      </c>
      <c r="F96" s="77">
        <v>0.22417858821190062</v>
      </c>
      <c r="G96" s="195"/>
      <c r="H96" s="79">
        <v>2.689455451845566</v>
      </c>
      <c r="I96" s="69">
        <v>5.3033517182871624E-4</v>
      </c>
      <c r="J96" s="81">
        <v>2.6908825214899719</v>
      </c>
      <c r="K96" s="43">
        <v>5160</v>
      </c>
      <c r="L96" s="83">
        <v>13877.59013152312</v>
      </c>
      <c r="M96" s="87">
        <v>467081.29531454638</v>
      </c>
      <c r="N96" s="85">
        <v>22.074666666666662</v>
      </c>
      <c r="O96" s="187">
        <v>0.14142135623730953</v>
      </c>
    </row>
    <row r="97" spans="1:15" x14ac:dyDescent="0.25">
      <c r="A97" s="23" t="s">
        <v>257</v>
      </c>
      <c r="B97" s="57">
        <v>600547</v>
      </c>
      <c r="C97" s="23" t="s">
        <v>382</v>
      </c>
      <c r="D97" s="90">
        <v>378.02</v>
      </c>
      <c r="E97" s="91">
        <v>378.12</v>
      </c>
      <c r="F97" s="77">
        <v>0.18214669582547127</v>
      </c>
      <c r="G97" s="195"/>
      <c r="H97" s="79">
        <v>2.6859461711711718</v>
      </c>
      <c r="I97" s="69">
        <v>2.2522522522502045E-4</v>
      </c>
      <c r="J97" s="81">
        <v>2.6865512502815951</v>
      </c>
      <c r="K97" s="43">
        <v>5140</v>
      </c>
      <c r="L97" s="83">
        <v>13805.763319819824</v>
      </c>
      <c r="M97" s="87">
        <v>486373.36238478398</v>
      </c>
      <c r="N97" s="85">
        <v>14.442</v>
      </c>
      <c r="O97" s="187">
        <v>0.28284271247461906</v>
      </c>
    </row>
    <row r="98" spans="1:15" x14ac:dyDescent="0.25">
      <c r="A98" s="23" t="s">
        <v>258</v>
      </c>
      <c r="B98" s="57">
        <v>600548</v>
      </c>
      <c r="C98" s="23" t="s">
        <v>382</v>
      </c>
      <c r="D98" s="90">
        <v>383.26400000000001</v>
      </c>
      <c r="E98" s="91">
        <v>383.363</v>
      </c>
      <c r="F98" s="77">
        <v>0.30044905035583086</v>
      </c>
      <c r="G98" s="195"/>
      <c r="H98" s="79">
        <v>2.7382832225913614</v>
      </c>
      <c r="I98" s="69">
        <v>8.3056478405358085E-4</v>
      </c>
      <c r="J98" s="81">
        <v>2.7405594347464675</v>
      </c>
      <c r="K98" s="43">
        <v>4160</v>
      </c>
      <c r="L98" s="83">
        <v>11391.258205980062</v>
      </c>
      <c r="M98" s="87">
        <v>60997.882441375994</v>
      </c>
      <c r="N98" s="85">
        <v>10.809666666666665</v>
      </c>
      <c r="O98" s="223">
        <v>0.5</v>
      </c>
    </row>
    <row r="99" spans="1:15" x14ac:dyDescent="0.25">
      <c r="A99" s="23" t="s">
        <v>259</v>
      </c>
      <c r="B99" s="57">
        <v>600549</v>
      </c>
      <c r="C99" s="23" t="s">
        <v>382</v>
      </c>
      <c r="D99" s="90">
        <v>390</v>
      </c>
      <c r="E99" s="91">
        <v>390.10199999999998</v>
      </c>
      <c r="F99" s="77">
        <v>0.21876331854271125</v>
      </c>
      <c r="G99" s="195"/>
      <c r="H99" s="79">
        <v>2.7580822485207093</v>
      </c>
      <c r="I99" s="69">
        <v>1.1834319526627664E-3</v>
      </c>
      <c r="J99" s="81">
        <v>2.7613501184834117</v>
      </c>
      <c r="K99" s="43">
        <v>4320</v>
      </c>
      <c r="L99" s="83">
        <v>11914.915313609465</v>
      </c>
      <c r="M99" s="87">
        <v>72297.983813188286</v>
      </c>
      <c r="N99" s="85">
        <v>11.257333333333333</v>
      </c>
      <c r="O99" s="223">
        <v>0</v>
      </c>
    </row>
    <row r="100" spans="1:15" x14ac:dyDescent="0.25">
      <c r="A100" s="23" t="s">
        <v>260</v>
      </c>
      <c r="B100" s="57">
        <v>600550</v>
      </c>
      <c r="C100" s="23" t="s">
        <v>382</v>
      </c>
      <c r="D100" s="90">
        <v>397.38200000000001</v>
      </c>
      <c r="E100" s="91">
        <v>397.483</v>
      </c>
      <c r="F100" s="77">
        <v>6.3347522777998724E-2</v>
      </c>
      <c r="G100" s="195"/>
      <c r="H100" s="79">
        <v>2.6759265453834118</v>
      </c>
      <c r="I100" s="69">
        <v>1.4671361502334077E-4</v>
      </c>
      <c r="J100" s="81">
        <v>2.6763191978478846</v>
      </c>
      <c r="K100" s="43">
        <v>5620</v>
      </c>
      <c r="L100" s="83">
        <v>15038.707185054775</v>
      </c>
      <c r="M100" s="87">
        <v>1296788.721842991</v>
      </c>
      <c r="N100" s="85">
        <v>15.259</v>
      </c>
      <c r="O100" s="187">
        <v>0.27144176165949069</v>
      </c>
    </row>
    <row r="101" spans="1:15" x14ac:dyDescent="0.25">
      <c r="A101" s="23" t="s">
        <v>261</v>
      </c>
      <c r="B101" s="57">
        <v>600551</v>
      </c>
      <c r="C101" s="23" t="s">
        <v>382</v>
      </c>
      <c r="D101" s="90">
        <v>403.791</v>
      </c>
      <c r="E101" s="91">
        <v>403.89499999999998</v>
      </c>
      <c r="F101" s="77">
        <v>0.56631722645326976</v>
      </c>
      <c r="G101" s="195"/>
      <c r="H101" s="79">
        <v>2.7752631578947375</v>
      </c>
      <c r="I101" s="69">
        <v>6.3284463664172862E-4</v>
      </c>
      <c r="J101" s="81">
        <v>2.7770205804749346</v>
      </c>
      <c r="K101" s="43">
        <v>4390</v>
      </c>
      <c r="L101" s="83">
        <v>12183.405263157898</v>
      </c>
      <c r="M101" s="87">
        <v>258452.29158937751</v>
      </c>
      <c r="N101" s="85">
        <v>17.847999999999999</v>
      </c>
      <c r="O101" s="223">
        <v>0</v>
      </c>
    </row>
    <row r="102" spans="1:15" x14ac:dyDescent="0.25">
      <c r="A102" s="23" t="s">
        <v>262</v>
      </c>
      <c r="B102" s="57">
        <v>600552</v>
      </c>
      <c r="C102" s="23" t="s">
        <v>382</v>
      </c>
      <c r="D102" s="90">
        <v>410.49700000000001</v>
      </c>
      <c r="E102" s="91">
        <v>410.57900000000001</v>
      </c>
      <c r="F102" s="77">
        <v>0.22624920716284344</v>
      </c>
      <c r="G102" s="195"/>
      <c r="H102" s="79">
        <v>2.7148696073679113</v>
      </c>
      <c r="I102" s="69">
        <v>7.2709646146391536E-4</v>
      </c>
      <c r="J102" s="81">
        <v>2.71684501576522</v>
      </c>
      <c r="K102" s="43">
        <v>5550</v>
      </c>
      <c r="L102" s="83">
        <v>15067.526320891908</v>
      </c>
      <c r="M102" s="87">
        <v>3542.8033208812144</v>
      </c>
      <c r="N102" s="85">
        <v>5.3646666666666674</v>
      </c>
      <c r="O102" s="223">
        <v>0.1</v>
      </c>
    </row>
    <row r="103" spans="1:15" x14ac:dyDescent="0.25">
      <c r="A103" s="23" t="s">
        <v>263</v>
      </c>
      <c r="B103" s="57">
        <v>600553</v>
      </c>
      <c r="C103" s="23" t="s">
        <v>382</v>
      </c>
      <c r="D103" s="90">
        <v>416.12</v>
      </c>
      <c r="E103" s="91">
        <v>416.22</v>
      </c>
      <c r="F103" s="77">
        <v>0.21867071674869021</v>
      </c>
      <c r="G103" s="195"/>
      <c r="H103" s="79">
        <v>2.723512166054225</v>
      </c>
      <c r="I103" s="69">
        <v>4.9657364187628306E-5</v>
      </c>
      <c r="J103" s="81">
        <v>2.7236474152058405</v>
      </c>
      <c r="K103" s="43">
        <v>5190</v>
      </c>
      <c r="L103" s="83">
        <v>14135.028141821427</v>
      </c>
      <c r="M103" s="87">
        <v>907873.19663190341</v>
      </c>
      <c r="N103" s="85">
        <v>14.222999999999999</v>
      </c>
      <c r="O103" s="187">
        <v>0.4898979485566356</v>
      </c>
    </row>
    <row r="104" spans="1:15" x14ac:dyDescent="0.25">
      <c r="A104" s="23" t="s">
        <v>264</v>
      </c>
      <c r="B104" s="57">
        <v>600554</v>
      </c>
      <c r="C104" s="23" t="s">
        <v>382</v>
      </c>
      <c r="D104" s="90">
        <v>422.60399999999998</v>
      </c>
      <c r="E104" s="91">
        <v>422.70699999999999</v>
      </c>
      <c r="F104" s="77">
        <v>0.11448786143942687</v>
      </c>
      <c r="G104" s="195"/>
      <c r="H104" s="79">
        <v>2.6996658916981491</v>
      </c>
      <c r="I104" s="69">
        <v>1.0171461784366769E-3</v>
      </c>
      <c r="J104" s="81">
        <v>2.7024146424242423</v>
      </c>
      <c r="K104" s="43">
        <v>4760</v>
      </c>
      <c r="L104" s="83">
        <v>12850.40964448319</v>
      </c>
      <c r="M104" s="87">
        <v>105809.52642641212</v>
      </c>
      <c r="N104" s="85">
        <v>7.7776666666666658</v>
      </c>
      <c r="O104" s="187">
        <v>0.12599210498948732</v>
      </c>
    </row>
    <row r="105" spans="1:15" x14ac:dyDescent="0.25">
      <c r="A105" s="23" t="s">
        <v>265</v>
      </c>
      <c r="B105" s="57">
        <v>600555</v>
      </c>
      <c r="C105" s="23" t="s">
        <v>382</v>
      </c>
      <c r="D105" s="90">
        <v>427.935</v>
      </c>
      <c r="E105" s="91">
        <v>428</v>
      </c>
      <c r="F105" s="77">
        <v>0.79921381622842846</v>
      </c>
      <c r="G105" s="195"/>
      <c r="H105" s="79">
        <v>2.7635881255301111</v>
      </c>
      <c r="I105" s="69">
        <v>1.86598812552986E-3</v>
      </c>
      <c r="J105" s="81">
        <v>2.7687545887151597</v>
      </c>
      <c r="K105" s="43">
        <v>3710</v>
      </c>
      <c r="L105" s="83">
        <v>10252.911945716713</v>
      </c>
      <c r="M105" s="87">
        <v>5649.7289787171667</v>
      </c>
      <c r="N105" s="85">
        <v>6.9559999999999995</v>
      </c>
      <c r="O105" s="223">
        <v>0</v>
      </c>
    </row>
    <row r="106" spans="1:15" x14ac:dyDescent="0.25">
      <c r="A106" s="23" t="s">
        <v>266</v>
      </c>
      <c r="B106" s="57">
        <v>600556</v>
      </c>
      <c r="C106" s="23" t="s">
        <v>382</v>
      </c>
      <c r="D106" s="90">
        <v>432.82600000000002</v>
      </c>
      <c r="E106" s="91">
        <v>432.92500000000001</v>
      </c>
      <c r="F106" s="77">
        <v>0.18202647527068724</v>
      </c>
      <c r="G106" s="195"/>
      <c r="H106" s="79">
        <v>2.7053859857482179</v>
      </c>
      <c r="I106" s="69">
        <v>2.4742676167888069E-4</v>
      </c>
      <c r="J106" s="81">
        <v>2.7060555363064895</v>
      </c>
      <c r="K106" s="43">
        <v>5390</v>
      </c>
      <c r="L106" s="83">
        <v>14582.030463182895</v>
      </c>
      <c r="M106" s="87">
        <v>527646.76715255436</v>
      </c>
      <c r="N106" s="85">
        <v>11.414333333333333</v>
      </c>
      <c r="O106" s="187">
        <v>0.17320508075688773</v>
      </c>
    </row>
    <row r="107" spans="1:15" x14ac:dyDescent="0.25">
      <c r="A107" s="23" t="s">
        <v>267</v>
      </c>
      <c r="B107" s="57">
        <v>600557</v>
      </c>
      <c r="C107" s="23" t="s">
        <v>382</v>
      </c>
      <c r="D107" s="90">
        <v>436.24799999999999</v>
      </c>
      <c r="E107" s="91">
        <v>436.339</v>
      </c>
      <c r="F107" s="77">
        <v>1.1806182323355348</v>
      </c>
      <c r="G107" s="195"/>
      <c r="H107" s="79">
        <v>2.6913304876747413</v>
      </c>
      <c r="I107" s="69">
        <v>5.3356098602021684E-5</v>
      </c>
      <c r="J107" s="81">
        <v>2.6914740942318978</v>
      </c>
      <c r="K107" s="43">
        <v>5560</v>
      </c>
      <c r="L107" s="83">
        <v>14963.797511471561</v>
      </c>
      <c r="M107" s="87">
        <v>489678.46930185385</v>
      </c>
      <c r="N107" s="85">
        <v>7.8653333333333331</v>
      </c>
      <c r="O107" s="223">
        <v>0</v>
      </c>
    </row>
    <row r="108" spans="1:15" x14ac:dyDescent="0.25">
      <c r="A108" s="23" t="s">
        <v>268</v>
      </c>
      <c r="B108" s="57">
        <v>600558</v>
      </c>
      <c r="C108" s="23" t="s">
        <v>382</v>
      </c>
      <c r="D108" s="90">
        <v>441.52800000000002</v>
      </c>
      <c r="E108" s="91">
        <v>441.63200000000001</v>
      </c>
      <c r="F108" s="77">
        <v>0.18601240019373586</v>
      </c>
      <c r="G108" s="195"/>
      <c r="H108" s="79">
        <v>2.732656607750156</v>
      </c>
      <c r="I108" s="69">
        <v>1.1974900608324951E-3</v>
      </c>
      <c r="J108" s="81">
        <v>2.7359328601572992</v>
      </c>
      <c r="K108" s="43">
        <v>5340</v>
      </c>
      <c r="L108" s="83">
        <v>14592.386285385834</v>
      </c>
      <c r="M108" s="87">
        <v>98820.368702491192</v>
      </c>
      <c r="N108" s="85">
        <v>8.4139999999999997</v>
      </c>
      <c r="O108" s="223">
        <v>0</v>
      </c>
    </row>
    <row r="109" spans="1:15" x14ac:dyDescent="0.25">
      <c r="A109" s="23" t="s">
        <v>270</v>
      </c>
      <c r="B109" s="57">
        <v>600559</v>
      </c>
      <c r="C109" s="23" t="s">
        <v>382</v>
      </c>
      <c r="D109" s="90">
        <v>445.733</v>
      </c>
      <c r="E109" s="91">
        <v>445.82600000000002</v>
      </c>
      <c r="F109" s="77">
        <v>7.117973939066545E-2</v>
      </c>
      <c r="G109" s="195"/>
      <c r="H109" s="79">
        <v>2.6694920466031808</v>
      </c>
      <c r="I109" s="69">
        <v>6.9159972336008634E-4</v>
      </c>
      <c r="J109" s="81">
        <v>2.6713395442930152</v>
      </c>
      <c r="K109" s="43">
        <v>5370</v>
      </c>
      <c r="L109" s="83">
        <v>14335.172290259081</v>
      </c>
      <c r="M109" s="87">
        <v>57432.67752892158</v>
      </c>
      <c r="N109" s="85">
        <v>4.0510000000000002</v>
      </c>
      <c r="O109" s="223">
        <v>0.5</v>
      </c>
    </row>
    <row r="110" spans="1:15" x14ac:dyDescent="0.25">
      <c r="A110" s="23" t="s">
        <v>271</v>
      </c>
      <c r="B110" s="57">
        <v>600560</v>
      </c>
      <c r="C110" s="23" t="s">
        <v>382</v>
      </c>
      <c r="D110" s="90">
        <v>450.762</v>
      </c>
      <c r="E110" s="91">
        <v>450.86</v>
      </c>
      <c r="F110" s="77">
        <v>0.36620147731541941</v>
      </c>
      <c r="G110" s="195"/>
      <c r="H110" s="79">
        <v>2.7456808654496276</v>
      </c>
      <c r="I110" s="69">
        <v>9.0151002929921671E-4</v>
      </c>
      <c r="J110" s="81">
        <v>2.7481583577712607</v>
      </c>
      <c r="K110" s="43">
        <v>3840</v>
      </c>
      <c r="L110" s="83">
        <v>10543.41452332657</v>
      </c>
      <c r="M110" s="87">
        <v>27709.593326268143</v>
      </c>
      <c r="N110" s="85">
        <v>11.098666666666666</v>
      </c>
      <c r="O110" s="223">
        <v>0</v>
      </c>
    </row>
    <row r="111" spans="1:15" x14ac:dyDescent="0.25">
      <c r="A111" s="23" t="s">
        <v>272</v>
      </c>
      <c r="B111" s="57">
        <v>600561</v>
      </c>
      <c r="C111" s="23" t="s">
        <v>382</v>
      </c>
      <c r="D111" s="90">
        <v>455.82600000000002</v>
      </c>
      <c r="E111" s="91">
        <v>455.91800000000001</v>
      </c>
      <c r="F111" s="77">
        <v>0.13098789999999999</v>
      </c>
      <c r="G111" s="195"/>
      <c r="H111" s="79">
        <v>2.6884152880152885</v>
      </c>
      <c r="I111" s="69">
        <v>1.092001092000099E-4</v>
      </c>
      <c r="J111" s="81">
        <v>2.6887088953202647</v>
      </c>
      <c r="K111" s="43">
        <v>5450</v>
      </c>
      <c r="L111" s="83">
        <v>14651.863319683322</v>
      </c>
      <c r="M111" s="87">
        <v>210282.11501254188</v>
      </c>
      <c r="N111" s="85">
        <v>5.8503333333333325</v>
      </c>
      <c r="O111" s="187">
        <v>0.29240177382128663</v>
      </c>
    </row>
    <row r="112" spans="1:15" x14ac:dyDescent="0.25">
      <c r="A112" s="23" t="s">
        <v>273</v>
      </c>
      <c r="B112" s="57">
        <v>600562</v>
      </c>
      <c r="C112" s="23" t="s">
        <v>382</v>
      </c>
      <c r="D112" s="90">
        <v>460.89800000000002</v>
      </c>
      <c r="E112" s="91">
        <v>461</v>
      </c>
      <c r="F112" s="77">
        <v>0.13829285959315832</v>
      </c>
      <c r="G112" s="195"/>
      <c r="H112" s="79">
        <v>2.6870438544739432</v>
      </c>
      <c r="I112" s="69">
        <v>7.8662733529974525E-4</v>
      </c>
      <c r="J112" s="81">
        <v>2.6891592206258608</v>
      </c>
      <c r="K112" s="43">
        <v>5550</v>
      </c>
      <c r="L112" s="83">
        <v>14913.093392330386</v>
      </c>
      <c r="M112" s="87">
        <v>2396.1215056601031</v>
      </c>
      <c r="N112" s="85">
        <v>13.435333333333332</v>
      </c>
      <c r="O112" s="187">
        <v>0.2449489742783178</v>
      </c>
    </row>
    <row r="113" spans="1:15" x14ac:dyDescent="0.25">
      <c r="A113" s="23" t="s">
        <v>274</v>
      </c>
      <c r="B113" s="57">
        <v>600563</v>
      </c>
      <c r="C113" s="23" t="s">
        <v>382</v>
      </c>
      <c r="D113" s="90">
        <v>466.36200000000002</v>
      </c>
      <c r="E113" s="91">
        <v>466.46499999999997</v>
      </c>
      <c r="F113" s="77">
        <v>0.23681004115745066</v>
      </c>
      <c r="G113" s="195"/>
      <c r="H113" s="79">
        <v>2.7075078864353315</v>
      </c>
      <c r="I113" s="69">
        <v>2.2532672374923177E-4</v>
      </c>
      <c r="J113" s="81">
        <v>2.7081180978138377</v>
      </c>
      <c r="K113" s="43">
        <v>5200</v>
      </c>
      <c r="L113" s="83">
        <v>14079.041009463723</v>
      </c>
      <c r="M113" s="87">
        <v>58287.856112581663</v>
      </c>
      <c r="N113" s="85">
        <v>7.0620000000000003</v>
      </c>
      <c r="O113" s="223">
        <v>0.2</v>
      </c>
    </row>
    <row r="114" spans="1:15" x14ac:dyDescent="0.25">
      <c r="A114" s="23" t="s">
        <v>275</v>
      </c>
      <c r="B114" s="57">
        <v>600564</v>
      </c>
      <c r="C114" s="23" t="s">
        <v>382</v>
      </c>
      <c r="D114" s="90">
        <v>473.05900000000003</v>
      </c>
      <c r="E114" s="91">
        <v>473.16399999999999</v>
      </c>
      <c r="F114" s="77">
        <v>0.23912460249105219</v>
      </c>
      <c r="G114" s="195"/>
      <c r="H114" s="79">
        <v>2.7150350784586603</v>
      </c>
      <c r="I114" s="69">
        <v>6.2383031815344068E-4</v>
      </c>
      <c r="J114" s="81">
        <v>2.716729856909633</v>
      </c>
      <c r="K114" s="43">
        <v>5210</v>
      </c>
      <c r="L114" s="83">
        <v>14145.33275876962</v>
      </c>
      <c r="M114" s="87">
        <v>153156.30801666027</v>
      </c>
      <c r="N114" s="85">
        <v>14.277000000000001</v>
      </c>
      <c r="O114" s="223">
        <v>0</v>
      </c>
    </row>
    <row r="115" spans="1:15" x14ac:dyDescent="0.25">
      <c r="A115" s="23" t="s">
        <v>276</v>
      </c>
      <c r="B115" s="57">
        <v>600565</v>
      </c>
      <c r="C115" s="23" t="s">
        <v>382</v>
      </c>
      <c r="D115" s="90">
        <v>478.81</v>
      </c>
      <c r="E115" s="91">
        <v>479.91199999999998</v>
      </c>
      <c r="F115" s="77">
        <v>0.22590282838579165</v>
      </c>
      <c r="G115" s="195"/>
      <c r="H115" s="79">
        <v>2.729180889364601</v>
      </c>
      <c r="I115" s="69">
        <v>8.7574194803906791E-4</v>
      </c>
      <c r="J115" s="81">
        <v>2.7315730424620179</v>
      </c>
      <c r="K115" s="43">
        <v>4880</v>
      </c>
      <c r="L115" s="83">
        <v>13318.402740099253</v>
      </c>
      <c r="M115" s="87">
        <v>228348.24206882578</v>
      </c>
      <c r="N115" s="85">
        <v>7.4899999999999993</v>
      </c>
      <c r="O115" s="223">
        <v>0</v>
      </c>
    </row>
    <row r="116" spans="1:15" x14ac:dyDescent="0.25">
      <c r="A116" s="23" t="s">
        <v>277</v>
      </c>
      <c r="B116" s="57">
        <v>600566</v>
      </c>
      <c r="C116" s="23" t="s">
        <v>382</v>
      </c>
      <c r="D116" s="90">
        <v>482.51</v>
      </c>
      <c r="E116" s="91">
        <v>482.61200000000002</v>
      </c>
      <c r="F116" s="77">
        <v>0.90447740723529091</v>
      </c>
      <c r="G116" s="195"/>
      <c r="H116" s="79">
        <v>2.8532760817043696</v>
      </c>
      <c r="I116" s="69">
        <v>1.4276301339781711E-3</v>
      </c>
      <c r="J116" s="81">
        <v>2.857355328274497</v>
      </c>
      <c r="K116" s="43">
        <v>4450</v>
      </c>
      <c r="L116" s="83">
        <v>12697.078563584444</v>
      </c>
      <c r="M116" s="87">
        <v>4166.0396726455137</v>
      </c>
      <c r="N116" s="85">
        <v>9.3063333333333329</v>
      </c>
      <c r="O116" s="223">
        <v>0</v>
      </c>
    </row>
    <row r="117" spans="1:15" x14ac:dyDescent="0.25">
      <c r="A117" s="23" t="s">
        <v>278</v>
      </c>
      <c r="B117" s="57">
        <v>600567</v>
      </c>
      <c r="C117" s="23" t="s">
        <v>382</v>
      </c>
      <c r="D117" s="90">
        <v>488.69</v>
      </c>
      <c r="E117" s="91">
        <v>488.77</v>
      </c>
      <c r="F117" s="77">
        <v>0.18974650842923643</v>
      </c>
      <c r="G117" s="195"/>
      <c r="H117" s="79">
        <v>2.7161332753154723</v>
      </c>
      <c r="I117" s="69">
        <v>6.8378193572458284E-4</v>
      </c>
      <c r="J117" s="81">
        <v>2.7179917890022391</v>
      </c>
      <c r="K117" s="43">
        <v>5510</v>
      </c>
      <c r="L117" s="83">
        <v>14965.894346988252</v>
      </c>
      <c r="M117" s="87">
        <v>79551.528240489599</v>
      </c>
      <c r="N117" s="85">
        <v>11.309666666666667</v>
      </c>
      <c r="O117" s="223">
        <v>0.2</v>
      </c>
    </row>
    <row r="118" spans="1:15" x14ac:dyDescent="0.25">
      <c r="A118" s="23" t="s">
        <v>279</v>
      </c>
      <c r="B118" s="57">
        <v>600568</v>
      </c>
      <c r="C118" s="23" t="s">
        <v>382</v>
      </c>
      <c r="D118" s="90">
        <v>495.28</v>
      </c>
      <c r="E118" s="91">
        <v>495.38200000000001</v>
      </c>
      <c r="F118" s="77">
        <v>8.1471905822376206E-2</v>
      </c>
      <c r="G118" s="195"/>
      <c r="H118" s="79">
        <v>2.7030180399804977</v>
      </c>
      <c r="I118" s="69">
        <v>1.267674305216923E-3</v>
      </c>
      <c r="J118" s="81">
        <v>2.7064489357547359</v>
      </c>
      <c r="K118" s="43">
        <v>5310</v>
      </c>
      <c r="L118" s="83">
        <v>14353.025792296443</v>
      </c>
      <c r="M118" s="87">
        <v>30727.063267671732</v>
      </c>
      <c r="N118" s="85">
        <v>9.6083333333333343</v>
      </c>
      <c r="O118" s="187">
        <v>0.6542132620377179</v>
      </c>
    </row>
    <row r="119" spans="1:15" x14ac:dyDescent="0.25">
      <c r="A119" s="23" t="s">
        <v>280</v>
      </c>
      <c r="B119" s="57">
        <v>600569</v>
      </c>
      <c r="C119" s="23" t="s">
        <v>382</v>
      </c>
      <c r="D119" s="90">
        <v>500</v>
      </c>
      <c r="E119" s="91">
        <v>500.10500000000002</v>
      </c>
      <c r="F119" s="77">
        <v>0.1352045688683062</v>
      </c>
      <c r="G119" s="195"/>
      <c r="H119" s="79">
        <v>2.7228075741052846</v>
      </c>
      <c r="I119" s="69">
        <v>6.9396252602352715E-4</v>
      </c>
      <c r="J119" s="81">
        <v>2.7246984126984128</v>
      </c>
      <c r="K119" s="43">
        <v>5440</v>
      </c>
      <c r="L119" s="83">
        <v>14812.073203132748</v>
      </c>
      <c r="M119" s="87">
        <v>84949.168247173438</v>
      </c>
      <c r="N119" s="85">
        <v>9.2576666666666672</v>
      </c>
      <c r="O119" s="223">
        <v>0</v>
      </c>
    </row>
    <row r="120" spans="1:15" x14ac:dyDescent="0.25">
      <c r="A120" s="23" t="s">
        <v>281</v>
      </c>
      <c r="B120" s="57">
        <v>600570</v>
      </c>
      <c r="C120" s="23" t="s">
        <v>382</v>
      </c>
      <c r="D120" s="90">
        <v>506.77199999999999</v>
      </c>
      <c r="E120" s="91">
        <v>506.85399999999998</v>
      </c>
      <c r="F120" s="77">
        <v>2.9172027714933903E-2</v>
      </c>
      <c r="G120" s="195"/>
      <c r="H120" s="79">
        <v>2.6819673926122012</v>
      </c>
      <c r="I120" s="69">
        <v>4.8128985681617197E-4</v>
      </c>
      <c r="J120" s="81">
        <v>2.6832588178644521</v>
      </c>
      <c r="K120" s="43">
        <v>5430</v>
      </c>
      <c r="L120" s="83">
        <v>14563.082941884253</v>
      </c>
      <c r="M120" s="87">
        <v>24002.03525486634</v>
      </c>
      <c r="N120" s="85">
        <v>16.053999999999998</v>
      </c>
      <c r="O120" s="187">
        <v>0.52915026221291805</v>
      </c>
    </row>
    <row r="121" spans="1:15" x14ac:dyDescent="0.25">
      <c r="A121" s="23" t="s">
        <v>282</v>
      </c>
      <c r="B121" s="57">
        <v>600571</v>
      </c>
      <c r="C121" s="23" t="s">
        <v>382</v>
      </c>
      <c r="D121" s="90">
        <v>510.88</v>
      </c>
      <c r="E121" s="91">
        <v>510.98</v>
      </c>
      <c r="F121" s="77">
        <v>0.20236821074767578</v>
      </c>
      <c r="G121" s="195"/>
      <c r="H121" s="79">
        <v>2.7693349051768319</v>
      </c>
      <c r="I121" s="69">
        <v>2.3577652485906524E-3</v>
      </c>
      <c r="J121" s="81">
        <v>2.7758797780517881</v>
      </c>
      <c r="K121" s="43">
        <v>4860</v>
      </c>
      <c r="L121" s="83">
        <v>13458.967639159404</v>
      </c>
      <c r="M121" s="87">
        <v>11776.142193254002</v>
      </c>
      <c r="N121" s="85">
        <v>12.225999999999999</v>
      </c>
      <c r="O121" s="223">
        <v>0.1</v>
      </c>
    </row>
    <row r="122" spans="1:15" x14ac:dyDescent="0.25">
      <c r="A122" s="23" t="s">
        <v>283</v>
      </c>
      <c r="B122" s="57">
        <v>600572</v>
      </c>
      <c r="C122" s="23" t="s">
        <v>382</v>
      </c>
      <c r="D122" s="90">
        <v>515.89800000000002</v>
      </c>
      <c r="E122" s="91">
        <v>516</v>
      </c>
      <c r="F122" s="77">
        <v>0.47398052640067861</v>
      </c>
      <c r="G122" s="195"/>
      <c r="H122" s="79">
        <v>2.7786142250530776</v>
      </c>
      <c r="I122" s="69">
        <v>8.4925690021274848E-4</v>
      </c>
      <c r="J122" s="81">
        <v>2.7809759881002982</v>
      </c>
      <c r="K122" s="43">
        <v>4880</v>
      </c>
      <c r="L122" s="83">
        <v>13559.637418259019</v>
      </c>
      <c r="M122" s="87">
        <v>159870.92328693462</v>
      </c>
      <c r="N122" s="85">
        <v>17.304666666666666</v>
      </c>
      <c r="O122" s="223">
        <v>0</v>
      </c>
    </row>
    <row r="123" spans="1:15" x14ac:dyDescent="0.25">
      <c r="A123" s="23" t="s">
        <v>284</v>
      </c>
      <c r="B123" s="57">
        <v>600573</v>
      </c>
      <c r="C123" s="23" t="s">
        <v>382</v>
      </c>
      <c r="D123" s="90">
        <v>519.14700000000005</v>
      </c>
      <c r="E123" s="91">
        <v>519.23599999999999</v>
      </c>
      <c r="F123" s="77">
        <v>0.48125949448808808</v>
      </c>
      <c r="G123" s="195"/>
      <c r="H123" s="79">
        <v>2.7238198439785473</v>
      </c>
      <c r="I123" s="69">
        <v>8.5324232081902948E-4</v>
      </c>
      <c r="J123" s="81">
        <v>2.7261459070391605</v>
      </c>
      <c r="K123" s="43">
        <v>5600</v>
      </c>
      <c r="L123" s="83">
        <v>15253.391126279865</v>
      </c>
      <c r="M123" s="87">
        <v>226897.67441523957</v>
      </c>
      <c r="N123" s="85">
        <v>17.37</v>
      </c>
      <c r="O123" s="223">
        <v>0</v>
      </c>
    </row>
    <row r="124" spans="1:15" x14ac:dyDescent="0.25">
      <c r="A124" s="23" t="s">
        <v>285</v>
      </c>
      <c r="B124" s="57">
        <v>600574</v>
      </c>
      <c r="C124" s="23" t="s">
        <v>382</v>
      </c>
      <c r="D124" s="90">
        <v>524.89700000000005</v>
      </c>
      <c r="E124" s="91">
        <v>524.995</v>
      </c>
      <c r="F124" s="77">
        <v>2.2058153211763796</v>
      </c>
      <c r="G124" s="195"/>
      <c r="H124" s="79">
        <v>2.7552991702175373</v>
      </c>
      <c r="I124" s="69">
        <v>6.7279659116396362E-4</v>
      </c>
      <c r="J124" s="81">
        <v>2.7571541741472174</v>
      </c>
      <c r="K124" s="43">
        <v>5300</v>
      </c>
      <c r="L124" s="83">
        <v>14603.085602152947</v>
      </c>
      <c r="M124" s="87">
        <v>110427.86428474545</v>
      </c>
      <c r="N124" s="85">
        <v>11.667999999999999</v>
      </c>
      <c r="O124" s="223">
        <v>0</v>
      </c>
    </row>
    <row r="125" spans="1:15" x14ac:dyDescent="0.25">
      <c r="A125" s="23" t="s">
        <v>286</v>
      </c>
      <c r="B125" s="57">
        <v>600575</v>
      </c>
      <c r="C125" s="23" t="s">
        <v>382</v>
      </c>
      <c r="D125" s="90">
        <v>529.26400000000001</v>
      </c>
      <c r="E125" s="91">
        <v>529.36300000000006</v>
      </c>
      <c r="F125" s="77">
        <v>2.0704449484414726</v>
      </c>
      <c r="G125" s="195"/>
      <c r="H125" s="79">
        <v>2.7108878982276829</v>
      </c>
      <c r="I125" s="69">
        <v>1.522235511580024E-3</v>
      </c>
      <c r="J125" s="81">
        <v>2.7150207993030602</v>
      </c>
      <c r="K125" s="43">
        <v>5180</v>
      </c>
      <c r="L125" s="83">
        <v>14042.399312819398</v>
      </c>
      <c r="M125" s="87">
        <v>27948.298600119691</v>
      </c>
      <c r="N125" s="85">
        <v>10.593999999999999</v>
      </c>
      <c r="O125" s="187">
        <v>0.91656564543302232</v>
      </c>
    </row>
    <row r="126" spans="1:15" x14ac:dyDescent="0.25">
      <c r="A126" s="23" t="s">
        <v>287</v>
      </c>
      <c r="B126" s="57">
        <v>600576</v>
      </c>
      <c r="C126" s="23" t="s">
        <v>382</v>
      </c>
      <c r="D126" s="90">
        <v>533.30799999999999</v>
      </c>
      <c r="E126" s="91">
        <v>533.38900000000001</v>
      </c>
      <c r="F126" s="77">
        <v>0.37871877999823067</v>
      </c>
      <c r="G126" s="195"/>
      <c r="H126" s="79">
        <v>2.6920564897530226</v>
      </c>
      <c r="I126" s="69">
        <v>7.8822911192819067E-4</v>
      </c>
      <c r="J126" s="81">
        <v>2.6941801209571392</v>
      </c>
      <c r="K126" s="43">
        <v>5430</v>
      </c>
      <c r="L126" s="83">
        <v>14617.866739358913</v>
      </c>
      <c r="M126" s="87">
        <v>245948.23241192158</v>
      </c>
      <c r="N126" s="85">
        <v>16.001000000000001</v>
      </c>
      <c r="O126" s="223">
        <v>0.1</v>
      </c>
    </row>
    <row r="127" spans="1:15" x14ac:dyDescent="0.25">
      <c r="A127" s="23" t="s">
        <v>288</v>
      </c>
      <c r="B127" s="57">
        <v>600577</v>
      </c>
      <c r="C127" s="23" t="s">
        <v>382</v>
      </c>
      <c r="D127" s="90">
        <v>538.64</v>
      </c>
      <c r="E127" s="91">
        <v>538.76700000000005</v>
      </c>
      <c r="F127" s="77">
        <v>0.68983622808493117</v>
      </c>
      <c r="G127" s="195"/>
      <c r="H127" s="79">
        <v>2.7218655236675362</v>
      </c>
      <c r="I127" s="69">
        <v>5.2180395080129083E-4</v>
      </c>
      <c r="J127" s="81">
        <v>2.723286545346062</v>
      </c>
      <c r="K127" s="43">
        <v>5610</v>
      </c>
      <c r="L127" s="83">
        <v>15269.665587774878</v>
      </c>
      <c r="M127" s="87">
        <v>820619.69144597859</v>
      </c>
      <c r="N127" s="85">
        <v>10.583</v>
      </c>
      <c r="O127" s="223">
        <v>0.1</v>
      </c>
    </row>
    <row r="128" spans="1:15" x14ac:dyDescent="0.25">
      <c r="A128" s="23" t="s">
        <v>289</v>
      </c>
      <c r="B128" s="57">
        <v>600578</v>
      </c>
      <c r="C128" s="23" t="s">
        <v>382</v>
      </c>
      <c r="D128" s="90">
        <v>543.92899999999997</v>
      </c>
      <c r="E128" s="91">
        <v>544</v>
      </c>
      <c r="F128" s="77">
        <v>0.18547176913251637</v>
      </c>
      <c r="G128" s="195"/>
      <c r="H128" s="79">
        <v>2.7216007331171581</v>
      </c>
      <c r="I128" s="69">
        <v>1.1983645848016289E-3</v>
      </c>
      <c r="J128" s="81">
        <v>2.724866116169101</v>
      </c>
      <c r="K128" s="43">
        <v>4990</v>
      </c>
      <c r="L128" s="83">
        <v>13580.78765825462</v>
      </c>
      <c r="M128" s="87">
        <v>10325.585754586909</v>
      </c>
      <c r="N128" s="85">
        <v>10.700666666666665</v>
      </c>
      <c r="O128" s="223">
        <v>0.3</v>
      </c>
    </row>
    <row r="129" spans="1:15" x14ac:dyDescent="0.25">
      <c r="A129" s="23" t="s">
        <v>290</v>
      </c>
      <c r="B129" s="57">
        <v>600579</v>
      </c>
      <c r="C129" s="23" t="s">
        <v>382</v>
      </c>
      <c r="D129" s="90">
        <v>548.447</v>
      </c>
      <c r="E129" s="91">
        <v>548.54999999999995</v>
      </c>
      <c r="F129" s="77">
        <v>0.20530950611753063</v>
      </c>
      <c r="G129" s="195"/>
      <c r="H129" s="79">
        <v>2.7158728498827212</v>
      </c>
      <c r="I129" s="69">
        <v>6.8412822517585202E-4</v>
      </c>
      <c r="J129" s="81">
        <v>2.7177321271393642</v>
      </c>
      <c r="K129" s="43">
        <v>5500</v>
      </c>
      <c r="L129" s="83">
        <v>14937.300674354967</v>
      </c>
      <c r="M129" s="87">
        <v>68803.948801825463</v>
      </c>
      <c r="N129" s="85">
        <v>10.175000000000001</v>
      </c>
      <c r="O129" s="223">
        <v>0</v>
      </c>
    </row>
    <row r="130" spans="1:15" x14ac:dyDescent="0.25">
      <c r="A130" s="23" t="s">
        <v>292</v>
      </c>
      <c r="B130" s="57">
        <v>600416</v>
      </c>
      <c r="C130" s="23" t="s">
        <v>418</v>
      </c>
      <c r="D130" s="90">
        <v>100.74</v>
      </c>
      <c r="E130" s="91">
        <v>100.782</v>
      </c>
      <c r="F130" s="77">
        <v>4.7584698212429569E-3</v>
      </c>
      <c r="G130" s="195"/>
      <c r="H130" s="79">
        <v>1.9903410287565817</v>
      </c>
      <c r="I130" s="69" t="s">
        <v>499</v>
      </c>
      <c r="J130" s="81">
        <v>1.9903410287565817</v>
      </c>
      <c r="K130" s="43">
        <v>2890</v>
      </c>
      <c r="L130" s="83" t="s">
        <v>499</v>
      </c>
      <c r="M130" s="87">
        <v>87.018303323894727</v>
      </c>
      <c r="N130" s="85">
        <v>32.729000000000006</v>
      </c>
      <c r="O130" s="223">
        <v>0.1</v>
      </c>
    </row>
    <row r="131" spans="1:15" x14ac:dyDescent="0.25">
      <c r="A131" s="23" t="s">
        <v>293</v>
      </c>
      <c r="B131" s="57">
        <v>600417</v>
      </c>
      <c r="C131" s="23" t="s">
        <v>418</v>
      </c>
      <c r="D131" s="90">
        <v>105.776</v>
      </c>
      <c r="E131" s="91">
        <v>105.892</v>
      </c>
      <c r="F131" s="77">
        <v>7.7430984922328375E-4</v>
      </c>
      <c r="G131" s="195"/>
      <c r="H131" s="79">
        <v>1.8779521004848527</v>
      </c>
      <c r="I131" s="69">
        <v>2.2908463766229428E-2</v>
      </c>
      <c r="J131" s="81">
        <v>1.9219817497585507</v>
      </c>
      <c r="K131" s="43">
        <v>890</v>
      </c>
      <c r="L131" s="83">
        <v>1671.3773694315189</v>
      </c>
      <c r="M131" s="87">
        <v>212.55301959476498</v>
      </c>
      <c r="N131" s="85">
        <v>6.3503333333333343</v>
      </c>
      <c r="O131" s="223">
        <v>0.2</v>
      </c>
    </row>
    <row r="132" spans="1:15" x14ac:dyDescent="0.25">
      <c r="A132" s="23" t="s">
        <v>294</v>
      </c>
      <c r="B132" s="57">
        <v>600418</v>
      </c>
      <c r="C132" s="23" t="s">
        <v>418</v>
      </c>
      <c r="D132" s="90">
        <v>110.563</v>
      </c>
      <c r="E132" s="91">
        <v>110.687</v>
      </c>
      <c r="F132" s="77">
        <v>1E-4</v>
      </c>
      <c r="G132" s="195"/>
      <c r="H132" s="79">
        <v>1.8591206871950001</v>
      </c>
      <c r="I132" s="69">
        <v>2.1118118775149047E-2</v>
      </c>
      <c r="J132" s="81">
        <v>1.8992288271478965</v>
      </c>
      <c r="K132" s="43">
        <v>900</v>
      </c>
      <c r="L132" s="83">
        <v>1673.2086184755001</v>
      </c>
      <c r="M132" s="87">
        <v>418.84704809102294</v>
      </c>
      <c r="N132" s="85">
        <v>3.714</v>
      </c>
      <c r="O132" s="187">
        <v>0.20800838230519042</v>
      </c>
    </row>
    <row r="133" spans="1:15" x14ac:dyDescent="0.25">
      <c r="A133" s="23" t="s">
        <v>295</v>
      </c>
      <c r="B133" s="57">
        <v>600419</v>
      </c>
      <c r="C133" s="23" t="s">
        <v>418</v>
      </c>
      <c r="D133" s="90">
        <v>115.349</v>
      </c>
      <c r="E133" s="91">
        <v>115.41</v>
      </c>
      <c r="F133" s="77">
        <v>1E-4</v>
      </c>
      <c r="G133" s="195"/>
      <c r="H133" s="79">
        <v>2.0018381540461485</v>
      </c>
      <c r="I133" s="69" t="s">
        <v>499</v>
      </c>
      <c r="J133" s="81">
        <v>2.0018381540461485</v>
      </c>
      <c r="K133" s="43">
        <v>1290</v>
      </c>
      <c r="L133" s="83" t="s">
        <v>499</v>
      </c>
      <c r="M133" s="87">
        <v>110.67134280667</v>
      </c>
      <c r="N133" s="85">
        <v>19.536000000000001</v>
      </c>
      <c r="O133" s="187">
        <v>0.28284271247461906</v>
      </c>
    </row>
    <row r="134" spans="1:15" x14ac:dyDescent="0.25">
      <c r="A134" s="23" t="s">
        <v>296</v>
      </c>
      <c r="B134" s="57">
        <v>600420</v>
      </c>
      <c r="C134" s="23" t="s">
        <v>418</v>
      </c>
      <c r="D134" s="90">
        <v>120.872</v>
      </c>
      <c r="E134" s="91">
        <v>120.929</v>
      </c>
      <c r="F134" s="77">
        <v>3.2583977102949156E-2</v>
      </c>
      <c r="G134" s="195"/>
      <c r="H134" s="79">
        <v>1.9078575498575501</v>
      </c>
      <c r="I134" s="69" t="s">
        <v>499</v>
      </c>
      <c r="J134" s="81">
        <v>1.9078575498575501</v>
      </c>
      <c r="K134" s="43">
        <v>1000</v>
      </c>
      <c r="L134" s="83" t="s">
        <v>499</v>
      </c>
      <c r="M134" s="87">
        <v>39.324295208807037</v>
      </c>
      <c r="N134" s="85">
        <v>41.557333333333332</v>
      </c>
      <c r="O134" s="223">
        <v>0.4</v>
      </c>
    </row>
    <row r="135" spans="1:15" x14ac:dyDescent="0.25">
      <c r="A135" s="23" t="s">
        <v>297</v>
      </c>
      <c r="B135" s="57">
        <v>600421</v>
      </c>
      <c r="C135" s="23" t="s">
        <v>418</v>
      </c>
      <c r="D135" s="90">
        <v>125.113</v>
      </c>
      <c r="E135" s="91">
        <v>125.226</v>
      </c>
      <c r="F135" s="77">
        <v>0.20774126087470873</v>
      </c>
      <c r="G135" s="195"/>
      <c r="H135" s="79">
        <v>2.3860791513667889</v>
      </c>
      <c r="I135" s="69">
        <v>1.6591867265061861E-2</v>
      </c>
      <c r="J135" s="81">
        <v>2.4263366062785225</v>
      </c>
      <c r="K135" s="43">
        <v>2740</v>
      </c>
      <c r="L135" s="83">
        <v>6537.8568747450017</v>
      </c>
      <c r="M135" s="87">
        <v>392.78088132398284</v>
      </c>
      <c r="N135" s="85">
        <v>16.576000000000004</v>
      </c>
      <c r="O135" s="223">
        <v>0</v>
      </c>
    </row>
    <row r="136" spans="1:15" x14ac:dyDescent="0.25">
      <c r="A136" s="23" t="s">
        <v>298</v>
      </c>
      <c r="B136" s="57">
        <v>600422</v>
      </c>
      <c r="C136" s="23" t="s">
        <v>418</v>
      </c>
      <c r="D136" s="90">
        <v>131.31100000000001</v>
      </c>
      <c r="E136" s="91">
        <v>131.398</v>
      </c>
      <c r="F136" s="77">
        <v>0.11970593971027703</v>
      </c>
      <c r="G136" s="195"/>
      <c r="H136" s="79">
        <v>2.6314446369779936</v>
      </c>
      <c r="I136" s="69" t="s">
        <v>499</v>
      </c>
      <c r="J136" s="81">
        <v>2.6314446369779936</v>
      </c>
      <c r="K136" s="43">
        <v>1790</v>
      </c>
      <c r="L136" s="83" t="s">
        <v>499</v>
      </c>
      <c r="M136" s="87">
        <v>277.79371349046841</v>
      </c>
      <c r="N136" s="85">
        <v>6.7973333333333334</v>
      </c>
      <c r="O136" s="223">
        <v>0.2</v>
      </c>
    </row>
    <row r="137" spans="1:15" x14ac:dyDescent="0.25">
      <c r="A137" s="23" t="s">
        <v>299</v>
      </c>
      <c r="B137" s="57">
        <v>600423</v>
      </c>
      <c r="C137" s="23" t="s">
        <v>418</v>
      </c>
      <c r="D137" s="90">
        <v>137.65799999999999</v>
      </c>
      <c r="E137" s="91">
        <v>137.72499999999999</v>
      </c>
      <c r="F137" s="77">
        <v>0.11384651305997361</v>
      </c>
      <c r="G137" s="195"/>
      <c r="H137" s="79">
        <v>2.5108998869359649</v>
      </c>
      <c r="I137" s="69">
        <v>4.4711686709836516E-2</v>
      </c>
      <c r="J137" s="81">
        <v>2.6284210243167636</v>
      </c>
      <c r="K137" s="43">
        <v>3470</v>
      </c>
      <c r="L137" s="83">
        <v>8712.8226076677984</v>
      </c>
      <c r="M137" s="87">
        <v>273.45698354872053</v>
      </c>
      <c r="N137" s="85">
        <v>13.919333333333332</v>
      </c>
      <c r="O137" s="223">
        <v>0</v>
      </c>
    </row>
    <row r="138" spans="1:15" x14ac:dyDescent="0.25">
      <c r="A138" s="23" t="s">
        <v>300</v>
      </c>
      <c r="B138" s="57">
        <v>600424</v>
      </c>
      <c r="C138" s="23" t="s">
        <v>418</v>
      </c>
      <c r="D138" s="90">
        <v>141.44499999999999</v>
      </c>
      <c r="E138" s="91">
        <v>141.517</v>
      </c>
      <c r="F138" s="77">
        <v>0.27644583973076031</v>
      </c>
      <c r="G138" s="195"/>
      <c r="H138" s="79">
        <v>2.4809489696838924</v>
      </c>
      <c r="I138" s="69">
        <v>1.8880138094724351E-2</v>
      </c>
      <c r="J138" s="81">
        <v>2.5286910050582803</v>
      </c>
      <c r="K138" s="43">
        <v>4110</v>
      </c>
      <c r="L138" s="83">
        <v>10196.700265400797</v>
      </c>
      <c r="M138" s="87">
        <v>69.4897398489491</v>
      </c>
      <c r="N138" s="85">
        <v>22.940666666666669</v>
      </c>
      <c r="O138" s="223">
        <v>0</v>
      </c>
    </row>
    <row r="139" spans="1:15" x14ac:dyDescent="0.25">
      <c r="A139" s="23" t="s">
        <v>301</v>
      </c>
      <c r="B139" s="57">
        <v>600425</v>
      </c>
      <c r="C139" s="23" t="s">
        <v>418</v>
      </c>
      <c r="D139" s="90">
        <v>145.60499999999999</v>
      </c>
      <c r="E139" s="91">
        <v>145.71299999999999</v>
      </c>
      <c r="F139" s="77">
        <v>8.2531481876833721E-2</v>
      </c>
      <c r="G139" s="195"/>
      <c r="H139" s="79">
        <v>2.6442424358605701</v>
      </c>
      <c r="I139" s="69">
        <v>5.8468321671620201E-3</v>
      </c>
      <c r="J139" s="81">
        <v>2.6597938038308269</v>
      </c>
      <c r="K139" s="43">
        <v>4710</v>
      </c>
      <c r="L139" s="83">
        <v>12454.381872903285</v>
      </c>
      <c r="M139" s="87">
        <v>2072.7824983328069</v>
      </c>
      <c r="N139" s="85">
        <v>4.0143333333333331</v>
      </c>
      <c r="O139" s="223">
        <v>0</v>
      </c>
    </row>
    <row r="140" spans="1:15" x14ac:dyDescent="0.25">
      <c r="A140" s="23" t="s">
        <v>302</v>
      </c>
      <c r="B140" s="57">
        <v>600426</v>
      </c>
      <c r="C140" s="23" t="s">
        <v>418</v>
      </c>
      <c r="D140" s="90">
        <v>150.785</v>
      </c>
      <c r="E140" s="91">
        <v>150.9</v>
      </c>
      <c r="F140" s="77">
        <v>0.13117334826294369</v>
      </c>
      <c r="G140" s="195"/>
      <c r="H140" s="79">
        <v>2.5934342306653466</v>
      </c>
      <c r="I140" s="69">
        <v>1.9957384232165837E-2</v>
      </c>
      <c r="J140" s="81">
        <v>2.6462463865752084</v>
      </c>
      <c r="K140" s="43">
        <v>4030</v>
      </c>
      <c r="L140" s="83">
        <v>10451.539949581347</v>
      </c>
      <c r="M140" s="87">
        <v>295.13909209779519</v>
      </c>
      <c r="N140" s="85">
        <v>4.04</v>
      </c>
      <c r="O140" s="223">
        <v>0</v>
      </c>
    </row>
    <row r="141" spans="1:15" x14ac:dyDescent="0.25">
      <c r="A141" s="23" t="s">
        <v>303</v>
      </c>
      <c r="B141" s="57">
        <v>600427</v>
      </c>
      <c r="C141" s="23" t="s">
        <v>418</v>
      </c>
      <c r="D141" s="90">
        <v>155.9</v>
      </c>
      <c r="E141" s="91">
        <v>155.97499999999999</v>
      </c>
      <c r="F141" s="77">
        <v>0.3965004515011627</v>
      </c>
      <c r="G141" s="195"/>
      <c r="H141" s="79">
        <v>2.7251710922529422</v>
      </c>
      <c r="I141" s="69">
        <v>1.1771147002463912E-2</v>
      </c>
      <c r="J141" s="81">
        <v>2.7576315789473682</v>
      </c>
      <c r="K141" s="43">
        <v>3600</v>
      </c>
      <c r="L141" s="83">
        <v>9810.6159321105915</v>
      </c>
      <c r="M141" s="87">
        <v>218.46405769904266</v>
      </c>
      <c r="N141" s="85">
        <v>5.1853333333333333</v>
      </c>
      <c r="O141" s="223">
        <v>0</v>
      </c>
    </row>
    <row r="142" spans="1:15" x14ac:dyDescent="0.25">
      <c r="A142" s="23" t="s">
        <v>304</v>
      </c>
      <c r="B142" s="57">
        <v>600428</v>
      </c>
      <c r="C142" s="23" t="s">
        <v>418</v>
      </c>
      <c r="D142" s="90">
        <v>159.92500000000001</v>
      </c>
      <c r="E142" s="91">
        <v>160</v>
      </c>
      <c r="F142" s="77">
        <v>3.0346529943404955E-3</v>
      </c>
      <c r="G142" s="195"/>
      <c r="H142" s="79">
        <v>2.646582456462804</v>
      </c>
      <c r="I142" s="69">
        <v>9.1899094793832705E-5</v>
      </c>
      <c r="J142" s="81">
        <v>2.6468256973484672</v>
      </c>
      <c r="K142" s="43">
        <v>5680</v>
      </c>
      <c r="L142" s="83">
        <v>15032.588352708726</v>
      </c>
      <c r="M142" s="87">
        <v>3728.5650608778933</v>
      </c>
      <c r="N142" s="85">
        <v>1.0123333333333333</v>
      </c>
      <c r="O142" s="223">
        <v>0.1</v>
      </c>
    </row>
    <row r="143" spans="1:15" x14ac:dyDescent="0.25">
      <c r="A143" s="23" t="s">
        <v>305</v>
      </c>
      <c r="B143" s="57">
        <v>600429</v>
      </c>
      <c r="C143" s="23" t="s">
        <v>418</v>
      </c>
      <c r="D143" s="90">
        <v>165.41</v>
      </c>
      <c r="E143" s="91">
        <v>165.501</v>
      </c>
      <c r="F143" s="77">
        <v>1E-4</v>
      </c>
      <c r="G143" s="195"/>
      <c r="H143" s="79">
        <v>2.585314016024586</v>
      </c>
      <c r="I143" s="69">
        <v>2.634178465590832E-3</v>
      </c>
      <c r="J143" s="81">
        <v>2.5921421811378895</v>
      </c>
      <c r="K143" s="43">
        <v>4130</v>
      </c>
      <c r="L143" s="83">
        <v>10677.34688618154</v>
      </c>
      <c r="M143" s="87">
        <v>572.7408159074364</v>
      </c>
      <c r="N143" s="85">
        <v>3.4366666666666661</v>
      </c>
      <c r="O143" s="187">
        <v>0.18171205928321396</v>
      </c>
    </row>
    <row r="144" spans="1:15" x14ac:dyDescent="0.25">
      <c r="A144" s="23" t="s">
        <v>306</v>
      </c>
      <c r="B144" s="57">
        <v>600430</v>
      </c>
      <c r="C144" s="23" t="s">
        <v>418</v>
      </c>
      <c r="D144" s="90">
        <v>171.87</v>
      </c>
      <c r="E144" s="91">
        <v>171.99</v>
      </c>
      <c r="F144" s="77">
        <v>2.00088E-2</v>
      </c>
      <c r="G144" s="195"/>
      <c r="H144" s="79">
        <v>2.6625372723338971</v>
      </c>
      <c r="I144" s="69">
        <v>4.7205066677158462E-4</v>
      </c>
      <c r="J144" s="81">
        <v>2.6637947184068635</v>
      </c>
      <c r="K144" s="43">
        <v>5720</v>
      </c>
      <c r="L144" s="83">
        <v>15229.713197749892</v>
      </c>
      <c r="M144" s="87">
        <v>29100.804035146994</v>
      </c>
      <c r="N144" s="85">
        <v>7.56</v>
      </c>
      <c r="O144" s="187">
        <v>0.22894284851066637</v>
      </c>
    </row>
    <row r="145" spans="1:15" x14ac:dyDescent="0.25">
      <c r="A145" s="23" t="s">
        <v>307</v>
      </c>
      <c r="B145" s="57">
        <v>600431</v>
      </c>
      <c r="C145" s="23" t="s">
        <v>418</v>
      </c>
      <c r="D145" s="90">
        <v>177.16</v>
      </c>
      <c r="E145" s="91">
        <v>177.267</v>
      </c>
      <c r="F145" s="77">
        <v>7.7274009669027588E-2</v>
      </c>
      <c r="G145" s="195"/>
      <c r="H145" s="79">
        <v>2.689772731103059</v>
      </c>
      <c r="I145" s="69">
        <v>5.0560377517487392E-4</v>
      </c>
      <c r="J145" s="81">
        <v>2.691133378298626</v>
      </c>
      <c r="K145" s="43">
        <v>5690</v>
      </c>
      <c r="L145" s="83">
        <v>15304.806839976405</v>
      </c>
      <c r="M145" s="87">
        <v>475036.90948253823</v>
      </c>
      <c r="N145" s="85">
        <v>15.115333333333332</v>
      </c>
      <c r="O145" s="187">
        <v>0.25198420997897464</v>
      </c>
    </row>
    <row r="146" spans="1:15" x14ac:dyDescent="0.25">
      <c r="A146" s="23" t="s">
        <v>308</v>
      </c>
      <c r="B146" s="57">
        <v>600432</v>
      </c>
      <c r="C146" s="23" t="s">
        <v>418</v>
      </c>
      <c r="D146" s="90">
        <v>182.626</v>
      </c>
      <c r="E146" s="91">
        <v>182.74</v>
      </c>
      <c r="F146" s="77">
        <v>0.28531707525921107</v>
      </c>
      <c r="G146" s="195"/>
      <c r="H146" s="79">
        <v>2.6974773338277553</v>
      </c>
      <c r="I146" s="69">
        <v>0</v>
      </c>
      <c r="J146" s="81">
        <v>2.6974773338277553</v>
      </c>
      <c r="K146" s="43">
        <v>5660</v>
      </c>
      <c r="L146" s="83">
        <v>15267.721709465095</v>
      </c>
      <c r="M146" s="87">
        <v>446318.08133682521</v>
      </c>
      <c r="N146" s="85">
        <v>14.560333333333332</v>
      </c>
      <c r="O146" s="187">
        <v>0.15874010519681997</v>
      </c>
    </row>
    <row r="147" spans="1:15" x14ac:dyDescent="0.25">
      <c r="A147" s="23" t="s">
        <v>309</v>
      </c>
      <c r="B147" s="57">
        <v>600433</v>
      </c>
      <c r="C147" s="23" t="s">
        <v>418</v>
      </c>
      <c r="D147" s="90">
        <v>188.709</v>
      </c>
      <c r="E147" s="91">
        <v>188.80799999999999</v>
      </c>
      <c r="F147" s="77">
        <v>0.14540652088621198</v>
      </c>
      <c r="G147" s="195"/>
      <c r="H147" s="79">
        <v>2.7037924384673939</v>
      </c>
      <c r="I147" s="69">
        <v>7.6122811469158725E-4</v>
      </c>
      <c r="J147" s="81">
        <v>2.7058522092432704</v>
      </c>
      <c r="K147" s="43">
        <v>5750</v>
      </c>
      <c r="L147" s="83">
        <v>15546.806521187515</v>
      </c>
      <c r="M147" s="87">
        <v>2998.6288793695539</v>
      </c>
      <c r="N147" s="85">
        <v>88.930999999999997</v>
      </c>
      <c r="O147" s="223">
        <v>0</v>
      </c>
    </row>
    <row r="148" spans="1:15" x14ac:dyDescent="0.25">
      <c r="A148" s="23" t="s">
        <v>310</v>
      </c>
      <c r="B148" s="57">
        <v>600434</v>
      </c>
      <c r="C148" s="23" t="s">
        <v>418</v>
      </c>
      <c r="D148" s="90">
        <v>195.44</v>
      </c>
      <c r="E148" s="91">
        <v>195.56399999999999</v>
      </c>
      <c r="F148" s="77">
        <v>1.8170479080084265E-2</v>
      </c>
      <c r="G148" s="195"/>
      <c r="H148" s="79">
        <v>2.6375423632063928</v>
      </c>
      <c r="I148" s="69">
        <v>2.4463834298319787E-4</v>
      </c>
      <c r="J148" s="81">
        <v>2.6381877650897234</v>
      </c>
      <c r="K148" s="43">
        <v>5160</v>
      </c>
      <c r="L148" s="83">
        <v>13609.718594144986</v>
      </c>
      <c r="M148" s="87">
        <v>3909.0291508611522</v>
      </c>
      <c r="N148" s="85">
        <v>1.0883333333333336</v>
      </c>
      <c r="O148" s="187">
        <v>0.2449489742783178</v>
      </c>
    </row>
    <row r="149" spans="1:15" x14ac:dyDescent="0.25">
      <c r="A149" s="23" t="s">
        <v>311</v>
      </c>
      <c r="B149" s="57">
        <v>600435</v>
      </c>
      <c r="C149" s="23" t="s">
        <v>418</v>
      </c>
      <c r="D149" s="90">
        <v>201.898</v>
      </c>
      <c r="E149" s="91">
        <v>202</v>
      </c>
      <c r="F149" s="77">
        <v>7.7347327508284477E-2</v>
      </c>
      <c r="G149" s="195"/>
      <c r="H149" s="79">
        <v>2.6827975162291846</v>
      </c>
      <c r="I149" s="69">
        <v>2.8224668360153188E-4</v>
      </c>
      <c r="J149" s="81">
        <v>2.6835549407114625</v>
      </c>
      <c r="K149" s="43">
        <v>5380</v>
      </c>
      <c r="L149" s="83">
        <v>14433.450637313013</v>
      </c>
      <c r="M149" s="87">
        <v>13420.39675979349</v>
      </c>
      <c r="N149" s="85">
        <v>1.4516666666666669</v>
      </c>
      <c r="O149" s="187">
        <v>0.7133492489728307</v>
      </c>
    </row>
    <row r="150" spans="1:15" x14ac:dyDescent="0.25">
      <c r="A150" s="23" t="s">
        <v>312</v>
      </c>
      <c r="B150" s="57">
        <v>600436</v>
      </c>
      <c r="C150" s="23" t="s">
        <v>418</v>
      </c>
      <c r="D150" s="90">
        <v>205.56100000000001</v>
      </c>
      <c r="E150" s="91">
        <v>205.61600000000001</v>
      </c>
      <c r="F150" s="77">
        <v>0.10495622273210896</v>
      </c>
      <c r="G150" s="195"/>
      <c r="H150" s="79">
        <v>2.6853667526723188</v>
      </c>
      <c r="I150" s="69">
        <v>1.1979358643567589E-3</v>
      </c>
      <c r="J150" s="81">
        <v>2.6885875080727009</v>
      </c>
      <c r="K150" s="43">
        <v>5990</v>
      </c>
      <c r="L150" s="83">
        <v>16085.34684850719</v>
      </c>
      <c r="M150" s="87">
        <v>1156.6950073777725</v>
      </c>
      <c r="N150" s="85">
        <v>3.738</v>
      </c>
      <c r="O150" s="187">
        <v>0.2449489742783178</v>
      </c>
    </row>
    <row r="151" spans="1:15" x14ac:dyDescent="0.25">
      <c r="A151" s="23" t="s">
        <v>313</v>
      </c>
      <c r="B151" s="57">
        <v>600437</v>
      </c>
      <c r="C151" s="23" t="s">
        <v>418</v>
      </c>
      <c r="D151" s="90">
        <v>210.14</v>
      </c>
      <c r="E151" s="91">
        <v>210.506</v>
      </c>
      <c r="F151" s="77">
        <v>0.1338587814717033</v>
      </c>
      <c r="G151" s="195"/>
      <c r="H151" s="79">
        <v>2.7072604931300588</v>
      </c>
      <c r="I151" s="69">
        <v>5.6465273856580358E-4</v>
      </c>
      <c r="J151" s="81">
        <v>2.7087900188323921</v>
      </c>
      <c r="K151" s="43">
        <v>5500</v>
      </c>
      <c r="L151" s="83">
        <v>14889.932712215323</v>
      </c>
      <c r="M151" s="87">
        <v>54232.996702001074</v>
      </c>
      <c r="N151" s="85">
        <v>32.520000000000003</v>
      </c>
      <c r="O151" s="187">
        <v>0.36342411856642798</v>
      </c>
    </row>
    <row r="152" spans="1:15" x14ac:dyDescent="0.25">
      <c r="A152" s="23" t="s">
        <v>314</v>
      </c>
      <c r="B152" s="57">
        <v>600438</v>
      </c>
      <c r="C152" s="23" t="s">
        <v>418</v>
      </c>
      <c r="D152" s="90">
        <v>214.45</v>
      </c>
      <c r="E152" s="91">
        <v>214.53</v>
      </c>
      <c r="F152" s="77">
        <v>0.3606879687995887</v>
      </c>
      <c r="G152" s="195"/>
      <c r="H152" s="79">
        <v>2.7400418197947021</v>
      </c>
      <c r="I152" s="69">
        <v>5.4492459764289274E-3</v>
      </c>
      <c r="J152" s="81">
        <v>2.7550547910295613</v>
      </c>
      <c r="K152" s="43">
        <v>4800</v>
      </c>
      <c r="L152" s="83">
        <v>13152.20073501457</v>
      </c>
      <c r="M152" s="87">
        <v>634.73446697644522</v>
      </c>
      <c r="N152" s="85">
        <v>3.7646666666666664</v>
      </c>
      <c r="O152" s="223">
        <v>0</v>
      </c>
    </row>
    <row r="153" spans="1:15" x14ac:dyDescent="0.25">
      <c r="A153" s="23" t="s">
        <v>315</v>
      </c>
      <c r="B153" s="57">
        <v>600439</v>
      </c>
      <c r="C153" s="23" t="s">
        <v>418</v>
      </c>
      <c r="D153" s="90">
        <v>218.84200000000001</v>
      </c>
      <c r="E153" s="91">
        <v>218.917</v>
      </c>
      <c r="F153" s="77">
        <v>0.25991778598546517</v>
      </c>
      <c r="G153" s="195"/>
      <c r="H153" s="79">
        <v>2.7733587115666181</v>
      </c>
      <c r="I153" s="69">
        <v>2.4623985092506627E-3</v>
      </c>
      <c r="J153" s="81">
        <v>2.7802046834345187</v>
      </c>
      <c r="K153" s="43">
        <v>4570</v>
      </c>
      <c r="L153" s="83">
        <v>12674.249311859445</v>
      </c>
      <c r="M153" s="87">
        <v>1418.287041949417</v>
      </c>
      <c r="N153" s="85">
        <v>34.921333333333337</v>
      </c>
      <c r="O153" s="187">
        <v>0.28284271247461906</v>
      </c>
    </row>
    <row r="154" spans="1:15" x14ac:dyDescent="0.25">
      <c r="A154" s="23" t="s">
        <v>316</v>
      </c>
      <c r="B154" s="57">
        <v>600440</v>
      </c>
      <c r="C154" s="23" t="s">
        <v>418</v>
      </c>
      <c r="D154" s="90">
        <v>223.191</v>
      </c>
      <c r="E154" s="91">
        <v>223.29499999999999</v>
      </c>
      <c r="F154" s="77">
        <v>0.26783091298427009</v>
      </c>
      <c r="G154" s="195"/>
      <c r="H154" s="79">
        <v>2.7186615798061236</v>
      </c>
      <c r="I154" s="69">
        <v>3.551204530185282E-3</v>
      </c>
      <c r="J154" s="81">
        <v>2.7283505104989403</v>
      </c>
      <c r="K154" s="43">
        <v>5290</v>
      </c>
      <c r="L154" s="83">
        <v>14381.719757174393</v>
      </c>
      <c r="M154" s="87">
        <v>990.0534982904602</v>
      </c>
      <c r="N154" s="85">
        <v>12.095000000000001</v>
      </c>
      <c r="O154" s="223">
        <v>0</v>
      </c>
    </row>
    <row r="155" spans="1:15" x14ac:dyDescent="0.25">
      <c r="A155" s="23" t="s">
        <v>317</v>
      </c>
      <c r="B155" s="57">
        <v>600441</v>
      </c>
      <c r="C155" s="23" t="s">
        <v>418</v>
      </c>
      <c r="D155" s="90">
        <v>230.23</v>
      </c>
      <c r="E155" s="91">
        <v>230.34</v>
      </c>
      <c r="F155" s="77">
        <v>2.8013089798660257E-2</v>
      </c>
      <c r="G155" s="195"/>
      <c r="H155" s="79">
        <v>2.6501364038972537</v>
      </c>
      <c r="I155" s="69">
        <v>2.9524653085355332E-4</v>
      </c>
      <c r="J155" s="81">
        <v>2.6509190785587715</v>
      </c>
      <c r="K155" s="43">
        <v>5400</v>
      </c>
      <c r="L155" s="83">
        <v>14310.73658104517</v>
      </c>
      <c r="M155" s="87">
        <v>5246.0504270720221</v>
      </c>
      <c r="N155" s="85">
        <v>1.2163333333333333</v>
      </c>
      <c r="O155" s="223">
        <v>0</v>
      </c>
    </row>
    <row r="156" spans="1:15" x14ac:dyDescent="0.25">
      <c r="A156" s="23" t="s">
        <v>318</v>
      </c>
      <c r="B156" s="57">
        <v>600442</v>
      </c>
      <c r="C156" s="23" t="s">
        <v>418</v>
      </c>
      <c r="D156" s="90">
        <v>235.666</v>
      </c>
      <c r="E156" s="91">
        <v>235.74600000000001</v>
      </c>
      <c r="F156" s="77">
        <v>1.4709465682862508E-2</v>
      </c>
      <c r="G156" s="195"/>
      <c r="H156" s="79">
        <v>2.6536325217610699</v>
      </c>
      <c r="I156" s="69">
        <v>6.938312097894136E-4</v>
      </c>
      <c r="J156" s="81">
        <v>2.6554749731742726</v>
      </c>
      <c r="K156" s="43">
        <v>5580</v>
      </c>
      <c r="L156" s="83">
        <v>14807.269471426771</v>
      </c>
      <c r="M156" s="87">
        <v>129055.32460211775</v>
      </c>
      <c r="N156" s="85">
        <v>6.8166666666666664</v>
      </c>
      <c r="O156" s="187">
        <v>0.17320508075688773</v>
      </c>
    </row>
    <row r="157" spans="1:15" x14ac:dyDescent="0.25">
      <c r="A157" s="23" t="s">
        <v>319</v>
      </c>
      <c r="B157" s="57">
        <v>600443</v>
      </c>
      <c r="C157" s="23" t="s">
        <v>418</v>
      </c>
      <c r="D157" s="90">
        <v>242.06800000000001</v>
      </c>
      <c r="E157" s="91">
        <v>242.14699999999999</v>
      </c>
      <c r="F157" s="77">
        <v>0.21288525109184886</v>
      </c>
      <c r="G157" s="195"/>
      <c r="H157" s="79">
        <v>2.7343027964064279</v>
      </c>
      <c r="I157" s="69">
        <v>1.3918765025937646E-3</v>
      </c>
      <c r="J157" s="81">
        <v>2.7381139128231116</v>
      </c>
      <c r="K157" s="43">
        <v>4490</v>
      </c>
      <c r="L157" s="83">
        <v>12277.019555864861</v>
      </c>
      <c r="M157" s="87">
        <v>8552.2377471773343</v>
      </c>
      <c r="N157" s="85">
        <v>24.447666666666667</v>
      </c>
      <c r="O157" s="223">
        <v>0</v>
      </c>
    </row>
    <row r="158" spans="1:15" x14ac:dyDescent="0.25">
      <c r="A158" s="23" t="s">
        <v>320</v>
      </c>
      <c r="B158" s="57">
        <v>600444</v>
      </c>
      <c r="C158" s="23" t="s">
        <v>418</v>
      </c>
      <c r="D158" s="90">
        <v>250.22399999999999</v>
      </c>
      <c r="E158" s="91">
        <v>250.33099999999999</v>
      </c>
      <c r="F158" s="77">
        <v>9.2512292887799547E-4</v>
      </c>
      <c r="G158" s="195"/>
      <c r="H158" s="79">
        <v>2.7822452478933966</v>
      </c>
      <c r="I158" s="69">
        <v>5.3889868704690212E-4</v>
      </c>
      <c r="J158" s="81">
        <v>2.7837454046370285</v>
      </c>
      <c r="K158" s="43">
        <v>4770</v>
      </c>
      <c r="L158" s="83">
        <v>13271.309832451501</v>
      </c>
      <c r="M158" s="87">
        <v>63971.541503492939</v>
      </c>
      <c r="N158" s="85">
        <v>14.774333333333333</v>
      </c>
      <c r="O158" s="223">
        <v>0.1</v>
      </c>
    </row>
    <row r="159" spans="1:15" x14ac:dyDescent="0.25">
      <c r="A159" s="23" t="s">
        <v>321</v>
      </c>
      <c r="B159" s="57">
        <v>600445</v>
      </c>
      <c r="C159" s="23" t="s">
        <v>418</v>
      </c>
      <c r="D159" s="90">
        <v>258.82799999999997</v>
      </c>
      <c r="E159" s="91">
        <v>258.94200000000001</v>
      </c>
      <c r="F159" s="77">
        <v>0.61494112346235952</v>
      </c>
      <c r="G159" s="195"/>
      <c r="H159" s="79">
        <v>2.7063660430638894</v>
      </c>
      <c r="I159" s="69">
        <v>3.9710554182859081E-4</v>
      </c>
      <c r="J159" s="81">
        <v>2.7074411829618183</v>
      </c>
      <c r="K159" s="43">
        <v>5440</v>
      </c>
      <c r="L159" s="83">
        <v>14722.631274267558</v>
      </c>
      <c r="M159" s="87">
        <v>5109488.5740343463</v>
      </c>
      <c r="N159" s="85">
        <v>77.013999999999996</v>
      </c>
      <c r="O159" s="187">
        <v>0.46415888336127792</v>
      </c>
    </row>
    <row r="160" spans="1:15" x14ac:dyDescent="0.25">
      <c r="A160" s="23" t="s">
        <v>322</v>
      </c>
      <c r="B160" s="57">
        <v>600446</v>
      </c>
      <c r="C160" s="23" t="s">
        <v>418</v>
      </c>
      <c r="D160" s="90">
        <v>263.89999999999998</v>
      </c>
      <c r="E160" s="91">
        <v>264</v>
      </c>
      <c r="F160" s="77">
        <v>0.16494326764691611</v>
      </c>
      <c r="G160" s="195"/>
      <c r="H160" s="79">
        <v>2.6932566433219094</v>
      </c>
      <c r="I160" s="69">
        <v>4.4702726866298185E-4</v>
      </c>
      <c r="J160" s="81">
        <v>2.6944611409262564</v>
      </c>
      <c r="K160" s="43">
        <v>5610</v>
      </c>
      <c r="L160" s="83">
        <v>15109.169769035912</v>
      </c>
      <c r="M160" s="87">
        <v>390429.39396391291</v>
      </c>
      <c r="N160" s="85">
        <v>16.177999999999997</v>
      </c>
      <c r="O160" s="223">
        <v>0.2</v>
      </c>
    </row>
    <row r="161" spans="1:15" x14ac:dyDescent="0.25">
      <c r="A161" s="23" t="s">
        <v>323</v>
      </c>
      <c r="B161" s="57">
        <v>600447</v>
      </c>
      <c r="C161" s="23" t="s">
        <v>418</v>
      </c>
      <c r="D161" s="90">
        <v>268</v>
      </c>
      <c r="E161" s="91">
        <v>268.10300000000001</v>
      </c>
      <c r="F161" s="77">
        <v>0.24284925558506934</v>
      </c>
      <c r="G161" s="195"/>
      <c r="H161" s="79">
        <v>2.6821730546995375</v>
      </c>
      <c r="I161" s="69">
        <v>1.1074730354392246E-3</v>
      </c>
      <c r="J161" s="81">
        <v>2.6851467823571946</v>
      </c>
      <c r="K161" s="43">
        <v>5530</v>
      </c>
      <c r="L161" s="83">
        <v>14832.416992488443</v>
      </c>
      <c r="M161" s="87">
        <v>200471.57824813682</v>
      </c>
      <c r="N161" s="85">
        <v>19.970333333333333</v>
      </c>
      <c r="O161" s="223">
        <v>0</v>
      </c>
    </row>
    <row r="162" spans="1:15" x14ac:dyDescent="0.25">
      <c r="A162" s="23" t="s">
        <v>324</v>
      </c>
      <c r="B162" s="57">
        <v>600448</v>
      </c>
      <c r="C162" s="23" t="s">
        <v>418</v>
      </c>
      <c r="D162" s="90">
        <v>274.76299999999998</v>
      </c>
      <c r="E162" s="91">
        <v>274.87299999999999</v>
      </c>
      <c r="F162" s="77">
        <v>0.69057380379054878</v>
      </c>
      <c r="G162" s="195"/>
      <c r="H162" s="79">
        <v>2.6935995665131403</v>
      </c>
      <c r="I162" s="69">
        <v>1.264336674794422E-3</v>
      </c>
      <c r="J162" s="81">
        <v>2.6970094945293428</v>
      </c>
      <c r="K162" s="43">
        <v>5420</v>
      </c>
      <c r="L162" s="83">
        <v>14599.30965050122</v>
      </c>
      <c r="M162" s="87" t="s">
        <v>499</v>
      </c>
      <c r="N162" s="85" t="s">
        <v>499</v>
      </c>
      <c r="O162" s="223">
        <v>0.6</v>
      </c>
    </row>
    <row r="163" spans="1:15" x14ac:dyDescent="0.25">
      <c r="A163" s="23" t="s">
        <v>325</v>
      </c>
      <c r="B163" s="57">
        <v>600449</v>
      </c>
      <c r="C163" s="23" t="s">
        <v>418</v>
      </c>
      <c r="D163" s="90">
        <v>280.529</v>
      </c>
      <c r="E163" s="91">
        <v>280.62799999999999</v>
      </c>
      <c r="F163" s="77">
        <v>0.40371081110954188</v>
      </c>
      <c r="G163" s="195"/>
      <c r="H163" s="79">
        <v>2.6941357200647253</v>
      </c>
      <c r="I163" s="69">
        <v>9.1019417475702875E-4</v>
      </c>
      <c r="J163" s="81">
        <v>2.6965901407024995</v>
      </c>
      <c r="K163" s="43">
        <v>5400</v>
      </c>
      <c r="L163" s="83">
        <v>14548.332888349516</v>
      </c>
      <c r="M163" s="87">
        <v>386024.97323029331</v>
      </c>
      <c r="N163" s="85">
        <v>15.679333333333332</v>
      </c>
      <c r="O163" s="223">
        <v>0</v>
      </c>
    </row>
    <row r="164" spans="1:15" x14ac:dyDescent="0.25">
      <c r="A164" s="23" t="s">
        <v>326</v>
      </c>
      <c r="B164" s="57">
        <v>600450</v>
      </c>
      <c r="C164" s="23" t="s">
        <v>418</v>
      </c>
      <c r="D164" s="90">
        <v>285.68799999999999</v>
      </c>
      <c r="E164" s="91">
        <v>285.75299999999999</v>
      </c>
      <c r="F164" s="77">
        <v>1.9740858184845782</v>
      </c>
      <c r="G164" s="195"/>
      <c r="H164" s="79">
        <v>2.7674092536885837</v>
      </c>
      <c r="I164" s="69">
        <v>2.4351812061307477E-3</v>
      </c>
      <c r="J164" s="81">
        <v>2.7741648477886267</v>
      </c>
      <c r="K164" s="43">
        <v>5360</v>
      </c>
      <c r="L164" s="83">
        <v>14833.313599770809</v>
      </c>
      <c r="M164" s="87">
        <v>133883.24624596583</v>
      </c>
      <c r="N164" s="85">
        <v>42.399333333333331</v>
      </c>
      <c r="O164" s="223">
        <v>0</v>
      </c>
    </row>
    <row r="165" spans="1:15" x14ac:dyDescent="0.25">
      <c r="A165" s="23" t="s">
        <v>327</v>
      </c>
      <c r="B165" s="57">
        <v>600451</v>
      </c>
      <c r="C165" s="23" t="s">
        <v>418</v>
      </c>
      <c r="D165" s="90">
        <v>292.85300000000001</v>
      </c>
      <c r="E165" s="91">
        <v>292.95999999999998</v>
      </c>
      <c r="F165" s="77">
        <v>0.21541570837575993</v>
      </c>
      <c r="G165" s="195"/>
      <c r="H165" s="79">
        <v>2.7004292091537052</v>
      </c>
      <c r="I165" s="69">
        <v>1.409708190403304E-4</v>
      </c>
      <c r="J165" s="81">
        <v>2.7008099445436597</v>
      </c>
      <c r="K165" s="43">
        <v>5610</v>
      </c>
      <c r="L165" s="83">
        <v>15149.407863352286</v>
      </c>
      <c r="M165" s="87">
        <v>3099744.9525353606</v>
      </c>
      <c r="N165" s="85">
        <v>28.501666666666665</v>
      </c>
      <c r="O165" s="223">
        <v>0</v>
      </c>
    </row>
    <row r="166" spans="1:15" x14ac:dyDescent="0.25">
      <c r="A166" s="23" t="s">
        <v>328</v>
      </c>
      <c r="B166" s="57">
        <v>600452</v>
      </c>
      <c r="C166" s="23" t="s">
        <v>418</v>
      </c>
      <c r="D166" s="90">
        <v>297.41500000000002</v>
      </c>
      <c r="E166" s="91">
        <v>297.51900000000001</v>
      </c>
      <c r="F166" s="77">
        <v>0.16810079064004949</v>
      </c>
      <c r="G166" s="195"/>
      <c r="H166" s="79">
        <v>2.6908976763147172</v>
      </c>
      <c r="I166" s="69">
        <v>8.1532816958809718E-4</v>
      </c>
      <c r="J166" s="81">
        <v>2.6930934312525503</v>
      </c>
      <c r="K166" s="43">
        <v>5380</v>
      </c>
      <c r="L166" s="83">
        <v>14477.029498573178</v>
      </c>
      <c r="M166" s="87">
        <v>1951239.7042043812</v>
      </c>
      <c r="N166" s="85">
        <v>27.334666666666664</v>
      </c>
      <c r="O166" s="187">
        <v>0.15874010519681997</v>
      </c>
    </row>
    <row r="167" spans="1:15" x14ac:dyDescent="0.25">
      <c r="A167" s="23" t="s">
        <v>329</v>
      </c>
      <c r="B167" s="57">
        <v>600453</v>
      </c>
      <c r="C167" s="23" t="s">
        <v>418</v>
      </c>
      <c r="D167" s="90">
        <v>302.11200000000002</v>
      </c>
      <c r="E167" s="91">
        <v>302.19900000000001</v>
      </c>
      <c r="F167" s="77">
        <v>26.329731158718619</v>
      </c>
      <c r="G167" s="192">
        <v>1.4087533333333333</v>
      </c>
      <c r="H167" s="79">
        <v>2.8971871619185001</v>
      </c>
      <c r="I167" s="69">
        <v>1.9233080899146123E-3</v>
      </c>
      <c r="J167" s="81">
        <v>2.9027700831024927</v>
      </c>
      <c r="K167" s="43">
        <v>5750</v>
      </c>
      <c r="L167" s="83">
        <v>16658.826181031374</v>
      </c>
      <c r="M167" s="87">
        <v>7243.6137331572272</v>
      </c>
      <c r="N167" s="85">
        <v>20.301333333333336</v>
      </c>
      <c r="O167" s="223">
        <v>0</v>
      </c>
    </row>
    <row r="168" spans="1:15" x14ac:dyDescent="0.25">
      <c r="A168" s="23" t="s">
        <v>330</v>
      </c>
      <c r="B168" s="57">
        <v>600454</v>
      </c>
      <c r="C168" s="23" t="s">
        <v>418</v>
      </c>
      <c r="D168" s="90">
        <v>304.178</v>
      </c>
      <c r="E168" s="91">
        <v>304.27100000000002</v>
      </c>
      <c r="F168" s="77">
        <v>17.575726318937011</v>
      </c>
      <c r="G168" s="192">
        <v>1.2923449999999999</v>
      </c>
      <c r="H168" s="79">
        <v>2.9434896439249796</v>
      </c>
      <c r="I168" s="69">
        <v>1.3047023647730859E-3</v>
      </c>
      <c r="J168" s="81">
        <v>2.9473350389200372</v>
      </c>
      <c r="K168" s="43">
        <v>6210</v>
      </c>
      <c r="L168" s="83">
        <v>18279.070688774122</v>
      </c>
      <c r="M168" s="87">
        <v>49173.747603855307</v>
      </c>
      <c r="N168" s="85">
        <v>26.549666666666667</v>
      </c>
      <c r="O168" s="223">
        <v>0</v>
      </c>
    </row>
    <row r="169" spans="1:15" x14ac:dyDescent="0.25">
      <c r="A169" s="23" t="s">
        <v>331</v>
      </c>
      <c r="B169" s="57">
        <v>600455</v>
      </c>
      <c r="C169" s="23" t="s">
        <v>418</v>
      </c>
      <c r="D169" s="90">
        <v>309.52</v>
      </c>
      <c r="E169" s="91">
        <v>309.60300000000001</v>
      </c>
      <c r="F169" s="77">
        <v>0.14829630331635843</v>
      </c>
      <c r="G169" s="195"/>
      <c r="H169" s="79">
        <v>2.6944634237372469</v>
      </c>
      <c r="I169" s="69">
        <v>2.7369992535459966E-3</v>
      </c>
      <c r="J169" s="81">
        <v>2.7018584081836328</v>
      </c>
      <c r="K169" s="43">
        <v>5800</v>
      </c>
      <c r="L169" s="83">
        <v>15627.887857676033</v>
      </c>
      <c r="M169" s="87">
        <v>863.40638120933158</v>
      </c>
      <c r="N169" s="85">
        <v>5.5076666666666663</v>
      </c>
      <c r="O169" s="223">
        <v>0.4</v>
      </c>
    </row>
    <row r="170" spans="1:15" x14ac:dyDescent="0.25">
      <c r="A170" s="23" t="s">
        <v>332</v>
      </c>
      <c r="B170" s="57">
        <v>600456</v>
      </c>
      <c r="C170" s="23" t="s">
        <v>418</v>
      </c>
      <c r="D170" s="90">
        <v>316.89299999999997</v>
      </c>
      <c r="E170" s="91">
        <v>317</v>
      </c>
      <c r="F170" s="77">
        <v>0.47728048812759061</v>
      </c>
      <c r="G170" s="195"/>
      <c r="H170" s="79">
        <v>2.9925033975350299</v>
      </c>
      <c r="I170" s="69">
        <v>1.2184263554992779E-3</v>
      </c>
      <c r="J170" s="81">
        <v>2.9961539905222168</v>
      </c>
      <c r="K170" s="43">
        <v>6610</v>
      </c>
      <c r="L170" s="83">
        <v>19780.447457706548</v>
      </c>
      <c r="M170" s="87">
        <v>119053.76235405293</v>
      </c>
      <c r="N170" s="85">
        <v>6.3036666666666674</v>
      </c>
      <c r="O170" s="223">
        <v>0</v>
      </c>
    </row>
    <row r="171" spans="1:15" x14ac:dyDescent="0.25">
      <c r="A171" s="23" t="s">
        <v>333</v>
      </c>
      <c r="B171" s="57">
        <v>600457</v>
      </c>
      <c r="C171" s="23" t="s">
        <v>418</v>
      </c>
      <c r="D171" s="90">
        <v>320.11599999999999</v>
      </c>
      <c r="E171" s="91">
        <v>320.22199999999998</v>
      </c>
      <c r="F171" s="77">
        <v>0.50055988795575279</v>
      </c>
      <c r="G171" s="195"/>
      <c r="H171" s="79">
        <v>3.0305463451752512</v>
      </c>
      <c r="I171" s="69">
        <v>7.609264279258486E-4</v>
      </c>
      <c r="J171" s="81">
        <v>3.0328541240302695</v>
      </c>
      <c r="K171" s="43">
        <v>6710</v>
      </c>
      <c r="L171" s="83">
        <v>20334.965976125935</v>
      </c>
      <c r="M171" s="87">
        <v>255585.36666800259</v>
      </c>
      <c r="N171" s="85">
        <v>9.8669999999999991</v>
      </c>
      <c r="O171" s="223">
        <v>0</v>
      </c>
    </row>
    <row r="172" spans="1:15" x14ac:dyDescent="0.25">
      <c r="A172" s="23" t="s">
        <v>334</v>
      </c>
      <c r="B172" s="57">
        <v>600458</v>
      </c>
      <c r="C172" s="23" t="s">
        <v>418</v>
      </c>
      <c r="D172" s="90">
        <v>325.09899999999999</v>
      </c>
      <c r="E172" s="91">
        <v>325.20100000000002</v>
      </c>
      <c r="F172" s="77">
        <v>0.52654400434782156</v>
      </c>
      <c r="G172" s="195"/>
      <c r="H172" s="79">
        <v>3.046022150029533</v>
      </c>
      <c r="I172" s="69">
        <v>1.2797794841503784E-3</v>
      </c>
      <c r="J172" s="81">
        <v>3.049925381961557</v>
      </c>
      <c r="K172" s="43">
        <v>6500</v>
      </c>
      <c r="L172" s="83">
        <v>19799.143975191964</v>
      </c>
      <c r="M172" s="87">
        <v>141323.72795440198</v>
      </c>
      <c r="N172" s="85">
        <v>8.8243333333333336</v>
      </c>
      <c r="O172" s="223">
        <v>0</v>
      </c>
    </row>
    <row r="173" spans="1:15" x14ac:dyDescent="0.25">
      <c r="A173" s="23" t="s">
        <v>335</v>
      </c>
      <c r="B173" s="57">
        <v>600459</v>
      </c>
      <c r="C173" s="23" t="s">
        <v>418</v>
      </c>
      <c r="D173" s="90">
        <v>330</v>
      </c>
      <c r="E173" s="91">
        <v>330.10599999999999</v>
      </c>
      <c r="F173" s="77">
        <v>1.0278591762382319</v>
      </c>
      <c r="G173" s="195"/>
      <c r="H173" s="79">
        <v>2.9162337662337667</v>
      </c>
      <c r="I173" s="69">
        <v>1.9827500743530152E-3</v>
      </c>
      <c r="J173" s="81">
        <v>2.9220274163107183</v>
      </c>
      <c r="K173" s="43">
        <v>5600</v>
      </c>
      <c r="L173" s="83">
        <v>16330.909090909094</v>
      </c>
      <c r="M173" s="87">
        <v>19040.073488345108</v>
      </c>
      <c r="N173" s="85">
        <v>11.459666666666665</v>
      </c>
      <c r="O173" s="187">
        <v>0.91651513899116799</v>
      </c>
    </row>
    <row r="174" spans="1:15" x14ac:dyDescent="0.25">
      <c r="A174" s="23" t="s">
        <v>336</v>
      </c>
      <c r="B174" s="57">
        <v>600460</v>
      </c>
      <c r="C174" s="23" t="s">
        <v>418</v>
      </c>
      <c r="D174" s="90">
        <v>335.83499999999998</v>
      </c>
      <c r="E174" s="91">
        <v>335.94299999999998</v>
      </c>
      <c r="F174" s="77">
        <v>0.55498993841046185</v>
      </c>
      <c r="G174" s="195"/>
      <c r="H174" s="79">
        <v>2.8609822549019608</v>
      </c>
      <c r="I174" s="69">
        <v>2.7941176470590687E-3</v>
      </c>
      <c r="J174" s="81">
        <v>2.8689985744482138</v>
      </c>
      <c r="K174" s="43">
        <v>5210</v>
      </c>
      <c r="L174" s="83">
        <v>14905.717548039216</v>
      </c>
      <c r="M174" s="87">
        <v>9473.4152224544832</v>
      </c>
      <c r="N174" s="85">
        <v>9.7239999999999984</v>
      </c>
      <c r="O174" s="223">
        <v>0</v>
      </c>
    </row>
    <row r="175" spans="1:15" x14ac:dyDescent="0.25">
      <c r="A175" s="23" t="s">
        <v>337</v>
      </c>
      <c r="B175" s="57">
        <v>600461</v>
      </c>
      <c r="C175" s="23" t="s">
        <v>418</v>
      </c>
      <c r="D175" s="90">
        <v>340.07900000000001</v>
      </c>
      <c r="E175" s="91">
        <v>340.18400000000003</v>
      </c>
      <c r="F175" s="77">
        <v>1.4613894365099018</v>
      </c>
      <c r="G175" s="195"/>
      <c r="H175" s="79">
        <v>2.9106419925977782</v>
      </c>
      <c r="I175" s="69">
        <v>1.7005101530460723E-3</v>
      </c>
      <c r="J175" s="81">
        <v>2.9155999999999995</v>
      </c>
      <c r="K175" s="43">
        <v>5500</v>
      </c>
      <c r="L175" s="83">
        <v>16008.53095928778</v>
      </c>
      <c r="M175" s="87">
        <v>17000.194784400712</v>
      </c>
      <c r="N175" s="85">
        <v>9.9763333333333346</v>
      </c>
      <c r="O175" s="223">
        <v>0.1</v>
      </c>
    </row>
    <row r="176" spans="1:15" x14ac:dyDescent="0.25">
      <c r="A176" s="23" t="s">
        <v>338</v>
      </c>
      <c r="B176" s="57">
        <v>600462</v>
      </c>
      <c r="C176" s="23" t="s">
        <v>418</v>
      </c>
      <c r="D176" s="90">
        <v>345.38200000000001</v>
      </c>
      <c r="E176" s="91">
        <v>345.48700000000002</v>
      </c>
      <c r="F176" s="77">
        <v>0.64391535941330602</v>
      </c>
      <c r="G176" s="195"/>
      <c r="H176" s="79">
        <v>2.9251069372621723</v>
      </c>
      <c r="I176" s="69">
        <v>1.2196311835301005E-3</v>
      </c>
      <c r="J176" s="81">
        <v>2.9286788453084553</v>
      </c>
      <c r="K176" s="43">
        <v>6010</v>
      </c>
      <c r="L176" s="83">
        <v>17579.892692945654</v>
      </c>
      <c r="M176" s="87">
        <v>6031.405538946753</v>
      </c>
      <c r="N176" s="85">
        <v>5.4160000000000004</v>
      </c>
      <c r="O176" s="223">
        <v>0</v>
      </c>
    </row>
    <row r="177" spans="1:15" x14ac:dyDescent="0.25">
      <c r="A177" s="23" t="s">
        <v>339</v>
      </c>
      <c r="B177" s="57">
        <v>600463</v>
      </c>
      <c r="C177" s="23" t="s">
        <v>418</v>
      </c>
      <c r="D177" s="90">
        <v>353</v>
      </c>
      <c r="E177" s="91">
        <v>353.11700000000002</v>
      </c>
      <c r="F177" s="77">
        <v>0.66683662393899523</v>
      </c>
      <c r="G177" s="195"/>
      <c r="H177" s="79">
        <v>2.9734700112837427</v>
      </c>
      <c r="I177" s="69">
        <v>1.3887683360821544E-3</v>
      </c>
      <c r="J177" s="81">
        <v>2.9776052151238592</v>
      </c>
      <c r="K177" s="43">
        <v>5990</v>
      </c>
      <c r="L177" s="83">
        <v>17811.085367589618</v>
      </c>
      <c r="M177" s="87">
        <v>1946223.0212867192</v>
      </c>
      <c r="N177" s="85">
        <v>21.300333333333334</v>
      </c>
      <c r="O177" s="223">
        <v>0.4</v>
      </c>
    </row>
    <row r="178" spans="1:15" x14ac:dyDescent="0.25">
      <c r="A178" s="23" t="s">
        <v>340</v>
      </c>
      <c r="B178" s="57">
        <v>600464</v>
      </c>
      <c r="C178" s="23" t="s">
        <v>418</v>
      </c>
      <c r="D178" s="90">
        <v>359.01</v>
      </c>
      <c r="E178" s="91">
        <v>359.10599999999999</v>
      </c>
      <c r="F178" s="77">
        <v>0.42925002020331621</v>
      </c>
      <c r="G178" s="195"/>
      <c r="H178" s="79">
        <v>2.9726244179777481</v>
      </c>
      <c r="I178" s="69">
        <v>6.3716120178402896E-4</v>
      </c>
      <c r="J178" s="81">
        <v>2.9745196665031872</v>
      </c>
      <c r="K178" s="43">
        <v>6490</v>
      </c>
      <c r="L178" s="83">
        <v>19292.332472675585</v>
      </c>
      <c r="M178" s="87">
        <v>3338893.5426876615</v>
      </c>
      <c r="N178" s="85">
        <v>24.22133333333333</v>
      </c>
      <c r="O178" s="223">
        <v>0</v>
      </c>
    </row>
    <row r="179" spans="1:15" x14ac:dyDescent="0.25">
      <c r="A179" s="23" t="s">
        <v>341</v>
      </c>
      <c r="B179" s="57">
        <v>600465</v>
      </c>
      <c r="C179" s="23" t="s">
        <v>418</v>
      </c>
      <c r="D179" s="90">
        <v>367.67700000000002</v>
      </c>
      <c r="E179" s="91">
        <v>367.78899999999999</v>
      </c>
      <c r="F179" s="77">
        <v>0.97214748117048233</v>
      </c>
      <c r="G179" s="195"/>
      <c r="H179" s="79">
        <v>3.0672708860759492</v>
      </c>
      <c r="I179" s="69">
        <v>1.6274864376130814E-3</v>
      </c>
      <c r="J179" s="81">
        <v>3.0722709654048175</v>
      </c>
      <c r="K179" s="43">
        <v>5750</v>
      </c>
      <c r="L179" s="83">
        <v>17636.807594936708</v>
      </c>
      <c r="M179" s="87">
        <v>2257.1558762182412</v>
      </c>
      <c r="N179" s="85">
        <v>3.2246666666666663</v>
      </c>
      <c r="O179" s="223">
        <v>0</v>
      </c>
    </row>
    <row r="180" spans="1:15" x14ac:dyDescent="0.25">
      <c r="A180" s="23" t="s">
        <v>342</v>
      </c>
      <c r="B180" s="57">
        <v>600466</v>
      </c>
      <c r="C180" s="23" t="s">
        <v>418</v>
      </c>
      <c r="D180" s="90">
        <v>373.11900000000003</v>
      </c>
      <c r="E180" s="91">
        <v>373.19799999999998</v>
      </c>
      <c r="F180" s="77">
        <v>0.57271037889185361</v>
      </c>
      <c r="G180" s="195"/>
      <c r="H180" s="79">
        <v>2.9652370873269436</v>
      </c>
      <c r="I180" s="69">
        <v>1.4643237486689782E-3</v>
      </c>
      <c r="J180" s="81">
        <v>2.9695855219304095</v>
      </c>
      <c r="K180" s="43">
        <v>5530</v>
      </c>
      <c r="L180" s="83">
        <v>16397.761092917997</v>
      </c>
      <c r="M180" s="87">
        <v>4235.3586850815254</v>
      </c>
      <c r="N180" s="85">
        <v>2.8800000000000003</v>
      </c>
      <c r="O180" s="223">
        <v>0</v>
      </c>
    </row>
    <row r="181" spans="1:15" x14ac:dyDescent="0.25">
      <c r="A181" s="23" t="s">
        <v>343</v>
      </c>
      <c r="B181" s="57">
        <v>600467</v>
      </c>
      <c r="C181" s="23" t="s">
        <v>418</v>
      </c>
      <c r="D181" s="90">
        <v>380.75700000000001</v>
      </c>
      <c r="E181" s="91">
        <v>380.86399999999998</v>
      </c>
      <c r="F181" s="77">
        <v>0.69057380379054878</v>
      </c>
      <c r="G181" s="195"/>
      <c r="H181" s="79">
        <v>2.9764606183290399</v>
      </c>
      <c r="I181" s="69">
        <v>6.440927493558446E-4</v>
      </c>
      <c r="J181" s="81">
        <v>2.9783789706288561</v>
      </c>
      <c r="K181" s="43">
        <v>5630</v>
      </c>
      <c r="L181" s="83">
        <v>16757.473281192495</v>
      </c>
      <c r="M181" s="87">
        <v>24315.225829580271</v>
      </c>
      <c r="N181" s="85">
        <v>6.8406666666666665</v>
      </c>
      <c r="O181" s="223">
        <v>0</v>
      </c>
    </row>
    <row r="182" spans="1:15" x14ac:dyDescent="0.25">
      <c r="A182" s="23" t="s">
        <v>344</v>
      </c>
      <c r="B182" s="57">
        <v>600468</v>
      </c>
      <c r="C182" s="23" t="s">
        <v>418</v>
      </c>
      <c r="D182" s="90">
        <v>385.18099999999998</v>
      </c>
      <c r="E182" s="91">
        <v>385.26100000000002</v>
      </c>
      <c r="F182" s="77">
        <v>0.71924955735475549</v>
      </c>
      <c r="G182" s="195"/>
      <c r="H182" s="79">
        <v>2.9546884998490786</v>
      </c>
      <c r="I182" s="69">
        <v>1.5092061575614655E-3</v>
      </c>
      <c r="J182" s="81">
        <v>2.9591544740024185</v>
      </c>
      <c r="K182" s="43">
        <v>5910</v>
      </c>
      <c r="L182" s="83">
        <v>17462.209034108055</v>
      </c>
      <c r="M182" s="87">
        <v>17208.452834940996</v>
      </c>
      <c r="N182" s="85">
        <v>9.8123333333333331</v>
      </c>
      <c r="O182" s="223">
        <v>0</v>
      </c>
    </row>
    <row r="183" spans="1:15" x14ac:dyDescent="0.25">
      <c r="A183" s="23" t="s">
        <v>345</v>
      </c>
      <c r="B183" s="57">
        <v>600469</v>
      </c>
      <c r="C183" s="23" t="s">
        <v>418</v>
      </c>
      <c r="D183" s="90">
        <v>390.45800000000003</v>
      </c>
      <c r="E183" s="91">
        <v>390.565</v>
      </c>
      <c r="F183" s="77">
        <v>3.553450535473212E-2</v>
      </c>
      <c r="G183" s="195"/>
      <c r="H183" s="79">
        <v>2.6419178664605281</v>
      </c>
      <c r="I183" s="69">
        <v>5.797661609817595E-4</v>
      </c>
      <c r="J183" s="81">
        <v>2.6434504495794258</v>
      </c>
      <c r="K183" s="43">
        <v>5420</v>
      </c>
      <c r="L183" s="83">
        <v>14319.194836216062</v>
      </c>
      <c r="M183" s="87">
        <v>384481.00104023924</v>
      </c>
      <c r="N183" s="85">
        <v>9.2329999999999988</v>
      </c>
      <c r="O183" s="223">
        <v>0.1</v>
      </c>
    </row>
    <row r="184" spans="1:15" x14ac:dyDescent="0.25">
      <c r="A184" s="23" t="s">
        <v>346</v>
      </c>
      <c r="B184" s="57">
        <v>600470</v>
      </c>
      <c r="C184" s="23" t="s">
        <v>418</v>
      </c>
      <c r="D184" s="90">
        <v>395.85300000000001</v>
      </c>
      <c r="E184" s="91">
        <v>395.96</v>
      </c>
      <c r="F184" s="77">
        <v>0.39312399641000273</v>
      </c>
      <c r="G184" s="195"/>
      <c r="H184" s="79">
        <v>2.809506203473946</v>
      </c>
      <c r="I184" s="69">
        <v>3.1494560030538663E-3</v>
      </c>
      <c r="J184" s="81">
        <v>2.8183825753949256</v>
      </c>
      <c r="K184" s="43">
        <v>5010</v>
      </c>
      <c r="L184" s="83">
        <v>14075.62607940447</v>
      </c>
      <c r="M184" s="87">
        <v>1509.6521942297375</v>
      </c>
      <c r="N184" s="85">
        <v>5.2866666666666662</v>
      </c>
      <c r="O184" s="223">
        <v>0</v>
      </c>
    </row>
    <row r="185" spans="1:15" x14ac:dyDescent="0.25">
      <c r="A185" s="23" t="s">
        <v>347</v>
      </c>
      <c r="B185" s="57">
        <v>600471</v>
      </c>
      <c r="C185" s="23" t="s">
        <v>418</v>
      </c>
      <c r="D185" s="90">
        <v>402.03500000000003</v>
      </c>
      <c r="E185" s="91">
        <v>402.14</v>
      </c>
      <c r="F185" s="77">
        <v>4.6558565795256864E-2</v>
      </c>
      <c r="G185" s="195"/>
      <c r="H185" s="79">
        <v>2.663310722610722</v>
      </c>
      <c r="I185" s="69">
        <v>1.0489510489510886E-3</v>
      </c>
      <c r="J185" s="81">
        <v>2.6661073387002681</v>
      </c>
      <c r="K185" s="43">
        <v>5450</v>
      </c>
      <c r="L185" s="83">
        <v>14515.043438228435</v>
      </c>
      <c r="M185" s="87">
        <v>74262.1760519573</v>
      </c>
      <c r="N185" s="85">
        <v>11.328999999999999</v>
      </c>
      <c r="O185" s="223">
        <v>0</v>
      </c>
    </row>
    <row r="186" spans="1:15" x14ac:dyDescent="0.25">
      <c r="A186" s="23" t="s">
        <v>348</v>
      </c>
      <c r="B186" s="57">
        <v>600472</v>
      </c>
      <c r="C186" s="23" t="s">
        <v>418</v>
      </c>
      <c r="D186" s="90">
        <v>409.42700000000002</v>
      </c>
      <c r="E186" s="91">
        <v>409.49799999999999</v>
      </c>
      <c r="F186" s="77">
        <v>0.51565642419874724</v>
      </c>
      <c r="G186" s="195"/>
      <c r="H186" s="79">
        <v>2.9380161897323012</v>
      </c>
      <c r="I186" s="69">
        <v>6.3906838031692001E-4</v>
      </c>
      <c r="J186" s="81">
        <v>2.9398949836578097</v>
      </c>
      <c r="K186" s="43">
        <v>6440</v>
      </c>
      <c r="L186" s="83">
        <v>18920.82426187602</v>
      </c>
      <c r="M186" s="87">
        <v>4568.9566937909931</v>
      </c>
      <c r="N186" s="85">
        <v>1.5919999999999999</v>
      </c>
      <c r="O186" s="223">
        <v>0.2</v>
      </c>
    </row>
    <row r="187" spans="1:15" x14ac:dyDescent="0.25">
      <c r="A187" s="23" t="s">
        <v>349</v>
      </c>
      <c r="B187" s="57">
        <v>600473</v>
      </c>
      <c r="C187" s="23" t="s">
        <v>418</v>
      </c>
      <c r="D187" s="90">
        <v>415</v>
      </c>
      <c r="E187" s="91">
        <v>415.09</v>
      </c>
      <c r="F187" s="77">
        <v>0.51358943481517783</v>
      </c>
      <c r="G187" s="195"/>
      <c r="H187" s="79">
        <v>2.9823303962316432</v>
      </c>
      <c r="I187" s="69">
        <v>2.770850651147383E-4</v>
      </c>
      <c r="J187" s="81">
        <v>2.9831569844789354</v>
      </c>
      <c r="K187" s="43">
        <v>6150</v>
      </c>
      <c r="L187" s="83">
        <v>18341.331936824605</v>
      </c>
      <c r="M187" s="87">
        <v>4426909.8331570961</v>
      </c>
      <c r="N187" s="85">
        <v>44.977666666666664</v>
      </c>
      <c r="O187" s="223">
        <v>0.5</v>
      </c>
    </row>
    <row r="188" spans="1:15" x14ac:dyDescent="0.25">
      <c r="A188" s="23" t="s">
        <v>350</v>
      </c>
      <c r="B188" s="57">
        <v>600474</v>
      </c>
      <c r="C188" s="23" t="s">
        <v>418</v>
      </c>
      <c r="D188" s="90">
        <v>423.89600000000002</v>
      </c>
      <c r="E188" s="91">
        <v>424</v>
      </c>
      <c r="F188" s="77">
        <v>0.47216559394510194</v>
      </c>
      <c r="G188" s="195"/>
      <c r="H188" s="79">
        <v>2.974056183526494</v>
      </c>
      <c r="I188" s="69">
        <v>2.3846997662972538E-4</v>
      </c>
      <c r="J188" s="81">
        <v>2.9747655758038349</v>
      </c>
      <c r="K188" s="43">
        <v>6570</v>
      </c>
      <c r="L188" s="83">
        <v>19539.549125769066</v>
      </c>
      <c r="M188" s="87" t="s">
        <v>499</v>
      </c>
      <c r="N188" s="85" t="s">
        <v>499</v>
      </c>
      <c r="O188" s="223">
        <v>0</v>
      </c>
    </row>
    <row r="189" spans="1:15" x14ac:dyDescent="0.25">
      <c r="A189" s="23" t="s">
        <v>351</v>
      </c>
      <c r="B189" s="57">
        <v>600475</v>
      </c>
      <c r="C189" s="23" t="s">
        <v>418</v>
      </c>
      <c r="D189" s="90">
        <v>431.69799999999998</v>
      </c>
      <c r="E189" s="91">
        <v>431.8</v>
      </c>
      <c r="F189" s="77">
        <v>0.51976596447244505</v>
      </c>
      <c r="G189" s="195"/>
      <c r="H189" s="79">
        <v>2.9991207262321784</v>
      </c>
      <c r="I189" s="69">
        <v>3.4535497557815561E-4</v>
      </c>
      <c r="J189" s="81">
        <v>3.0001568453262264</v>
      </c>
      <c r="K189" s="43">
        <v>6190</v>
      </c>
      <c r="L189" s="83">
        <v>18564.557295377184</v>
      </c>
      <c r="M189" s="87">
        <v>3716869.4083817084</v>
      </c>
      <c r="N189" s="85">
        <v>14.096000000000002</v>
      </c>
      <c r="O189" s="187">
        <v>0.83666002653407556</v>
      </c>
    </row>
    <row r="190" spans="1:15" x14ac:dyDescent="0.25">
      <c r="A190" s="23" t="s">
        <v>352</v>
      </c>
      <c r="B190" s="57">
        <v>600476</v>
      </c>
      <c r="C190" s="23" t="s">
        <v>418</v>
      </c>
      <c r="D190" s="90">
        <v>439.61500000000001</v>
      </c>
      <c r="E190" s="91">
        <v>439.71300000000002</v>
      </c>
      <c r="F190" s="77">
        <v>0.46911208602905313</v>
      </c>
      <c r="G190" s="195"/>
      <c r="H190" s="79">
        <v>2.9672860645688606</v>
      </c>
      <c r="I190" s="69">
        <v>5.1082958724922913E-5</v>
      </c>
      <c r="J190" s="81">
        <v>2.9674376500638577</v>
      </c>
      <c r="K190" s="43">
        <v>6700</v>
      </c>
      <c r="L190" s="83">
        <v>19880.816632611364</v>
      </c>
      <c r="M190" s="87" t="s">
        <v>499</v>
      </c>
      <c r="N190" s="85" t="s">
        <v>499</v>
      </c>
      <c r="O190" s="223">
        <v>0</v>
      </c>
    </row>
    <row r="191" spans="1:15" x14ac:dyDescent="0.25">
      <c r="A191" s="23" t="s">
        <v>353</v>
      </c>
      <c r="B191" s="57">
        <v>600477</v>
      </c>
      <c r="C191" s="23" t="s">
        <v>418</v>
      </c>
      <c r="D191" s="90">
        <v>445</v>
      </c>
      <c r="E191" s="91">
        <v>445.09800000000001</v>
      </c>
      <c r="F191" s="77">
        <v>0.67771619369578651</v>
      </c>
      <c r="G191" s="195"/>
      <c r="H191" s="79">
        <v>2.9545556192003661</v>
      </c>
      <c r="I191" s="69">
        <v>8.0192461908572754E-4</v>
      </c>
      <c r="J191" s="81">
        <v>2.9569268516395315</v>
      </c>
      <c r="K191" s="43">
        <v>6020</v>
      </c>
      <c r="L191" s="83">
        <v>17786.424827586205</v>
      </c>
      <c r="M191" s="87">
        <v>666263.78908649075</v>
      </c>
      <c r="N191" s="85">
        <v>15.080333333333334</v>
      </c>
      <c r="O191" s="223">
        <v>0</v>
      </c>
    </row>
    <row r="192" spans="1:15" x14ac:dyDescent="0.25">
      <c r="A192" s="23" t="s">
        <v>354</v>
      </c>
      <c r="B192" s="57">
        <v>600478</v>
      </c>
      <c r="C192" s="23" t="s">
        <v>418</v>
      </c>
      <c r="D192" s="90">
        <v>451.43599999999998</v>
      </c>
      <c r="E192" s="91">
        <v>451.541</v>
      </c>
      <c r="F192" s="77">
        <v>0.45919657984834233</v>
      </c>
      <c r="G192" s="195"/>
      <c r="H192" s="79">
        <v>2.9801242688656635</v>
      </c>
      <c r="I192" s="69">
        <v>3.3560264646627835E-4</v>
      </c>
      <c r="J192" s="81">
        <v>2.981124742218598</v>
      </c>
      <c r="K192" s="43">
        <v>6590</v>
      </c>
      <c r="L192" s="83">
        <v>19639.018931824721</v>
      </c>
      <c r="M192" s="87" t="s">
        <v>499</v>
      </c>
      <c r="N192" s="85" t="s">
        <v>499</v>
      </c>
      <c r="O192" s="223">
        <v>0</v>
      </c>
    </row>
    <row r="193" spans="1:15" x14ac:dyDescent="0.25">
      <c r="A193" s="23" t="s">
        <v>355</v>
      </c>
      <c r="B193" s="57">
        <v>600479</v>
      </c>
      <c r="C193" s="23" t="s">
        <v>418</v>
      </c>
      <c r="D193" s="90">
        <v>457.01499999999999</v>
      </c>
      <c r="E193" s="91">
        <v>457.09</v>
      </c>
      <c r="F193" s="77">
        <v>2.7296015367638008E-3</v>
      </c>
      <c r="G193" s="195"/>
      <c r="H193" s="79">
        <v>2.6086025455976904</v>
      </c>
      <c r="I193" s="69">
        <v>1.8370292612519983E-3</v>
      </c>
      <c r="J193" s="81">
        <v>2.6134034441961354</v>
      </c>
      <c r="K193" s="43">
        <v>5680</v>
      </c>
      <c r="L193" s="83">
        <v>14816.862458994881</v>
      </c>
      <c r="M193" s="87">
        <v>13879.714653713398</v>
      </c>
      <c r="N193" s="85">
        <v>7.0620000000000003</v>
      </c>
      <c r="O193" s="223">
        <v>0.2</v>
      </c>
    </row>
    <row r="194" spans="1:15" x14ac:dyDescent="0.25">
      <c r="A194" s="23" t="s">
        <v>356</v>
      </c>
      <c r="B194" s="57">
        <v>600480</v>
      </c>
      <c r="C194" s="23" t="s">
        <v>418</v>
      </c>
      <c r="D194" s="90">
        <v>461</v>
      </c>
      <c r="E194" s="91">
        <v>461.10599999999999</v>
      </c>
      <c r="F194" s="77">
        <v>0.44374601479594467</v>
      </c>
      <c r="G194" s="195"/>
      <c r="H194" s="79">
        <v>2.9762217471854062</v>
      </c>
      <c r="I194" s="69">
        <v>3.3252577074747048E-4</v>
      </c>
      <c r="J194" s="81">
        <v>2.9772117468161943</v>
      </c>
      <c r="K194" s="43">
        <v>6500</v>
      </c>
      <c r="L194" s="83">
        <v>19345.441356705142</v>
      </c>
      <c r="M194" s="87" t="s">
        <v>499</v>
      </c>
      <c r="N194" s="85" t="s">
        <v>499</v>
      </c>
      <c r="O194" s="223">
        <v>0</v>
      </c>
    </row>
    <row r="195" spans="1:15" x14ac:dyDescent="0.25">
      <c r="A195" s="23" t="s">
        <v>357</v>
      </c>
      <c r="B195" s="57">
        <v>600481</v>
      </c>
      <c r="C195" s="23" t="s">
        <v>418</v>
      </c>
      <c r="D195" s="90">
        <v>467.673</v>
      </c>
      <c r="E195" s="91">
        <v>467.77300000000002</v>
      </c>
      <c r="F195" s="77">
        <v>3.0182916982145784E-3</v>
      </c>
      <c r="G195" s="195"/>
      <c r="H195" s="79">
        <v>2.616753096945684</v>
      </c>
      <c r="I195" s="69">
        <v>9.5290636441172866E-4</v>
      </c>
      <c r="J195" s="81">
        <v>2.6192489959839365</v>
      </c>
      <c r="K195" s="43">
        <v>5240</v>
      </c>
      <c r="L195" s="83">
        <v>13711.786227995384</v>
      </c>
      <c r="M195" s="87">
        <v>124845.24736539619</v>
      </c>
      <c r="N195" s="85">
        <v>8.9033333333333324</v>
      </c>
      <c r="O195" s="223">
        <v>0.1</v>
      </c>
    </row>
    <row r="196" spans="1:15" x14ac:dyDescent="0.25">
      <c r="A196" s="23" t="s">
        <v>358</v>
      </c>
      <c r="B196" s="57">
        <v>600482</v>
      </c>
      <c r="C196" s="23" t="s">
        <v>418</v>
      </c>
      <c r="D196" s="90">
        <v>474.267</v>
      </c>
      <c r="E196" s="91">
        <v>474.274</v>
      </c>
      <c r="F196" s="77">
        <v>0.67384274326041038</v>
      </c>
      <c r="G196" s="195"/>
      <c r="H196" s="79">
        <v>2.9611927640536861</v>
      </c>
      <c r="I196" s="69">
        <v>4.8628671464706646E-4</v>
      </c>
      <c r="J196" s="81">
        <v>2.9626334533424155</v>
      </c>
      <c r="K196" s="43">
        <v>6110</v>
      </c>
      <c r="L196" s="83">
        <v>18092.887788368022</v>
      </c>
      <c r="M196" s="87" t="s">
        <v>499</v>
      </c>
      <c r="N196" s="85" t="s">
        <v>499</v>
      </c>
      <c r="O196" s="223">
        <v>0</v>
      </c>
    </row>
    <row r="197" spans="1:15" x14ac:dyDescent="0.25">
      <c r="A197" s="23" t="s">
        <v>359</v>
      </c>
      <c r="B197" s="57">
        <v>600483</v>
      </c>
      <c r="C197" s="23" t="s">
        <v>418</v>
      </c>
      <c r="D197" s="90">
        <v>477.89499999999998</v>
      </c>
      <c r="E197" s="91">
        <v>478</v>
      </c>
      <c r="F197" s="77">
        <v>0.4622646906426211</v>
      </c>
      <c r="G197" s="195"/>
      <c r="H197" s="79">
        <v>2.9745133151406793</v>
      </c>
      <c r="I197" s="69">
        <v>1.4114990119494078E-4</v>
      </c>
      <c r="J197" s="81">
        <v>2.9749332266716855</v>
      </c>
      <c r="K197" s="43">
        <v>6390</v>
      </c>
      <c r="L197" s="83">
        <v>19007.140083748942</v>
      </c>
      <c r="M197" s="87" t="s">
        <v>499</v>
      </c>
      <c r="N197" s="85" t="s">
        <v>499</v>
      </c>
      <c r="O197" s="223">
        <v>0</v>
      </c>
    </row>
    <row r="198" spans="1:15" x14ac:dyDescent="0.25">
      <c r="A198" s="23" t="s">
        <v>383</v>
      </c>
      <c r="B198" s="57">
        <v>600484</v>
      </c>
      <c r="C198" s="23" t="s">
        <v>418</v>
      </c>
      <c r="D198" s="90">
        <v>481</v>
      </c>
      <c r="E198" s="91">
        <v>481.101</v>
      </c>
      <c r="F198" s="77">
        <v>0.48462294509237031</v>
      </c>
      <c r="G198" s="195"/>
      <c r="H198" s="79">
        <v>3.0055367209405288</v>
      </c>
      <c r="I198" s="69">
        <v>3.935264892514499E-4</v>
      </c>
      <c r="J198" s="81">
        <v>3.0067199448846016</v>
      </c>
      <c r="K198" s="43">
        <v>6510</v>
      </c>
      <c r="L198" s="83">
        <v>19566.044053322843</v>
      </c>
      <c r="M198" s="87" t="s">
        <v>499</v>
      </c>
      <c r="N198" s="85" t="s">
        <v>499</v>
      </c>
      <c r="O198" s="223">
        <v>0</v>
      </c>
    </row>
    <row r="199" spans="1:15" x14ac:dyDescent="0.25">
      <c r="A199" s="23" t="s">
        <v>384</v>
      </c>
      <c r="B199" s="57">
        <v>600485</v>
      </c>
      <c r="C199" s="23" t="s">
        <v>418</v>
      </c>
      <c r="D199" s="90">
        <v>487.05</v>
      </c>
      <c r="E199" s="91">
        <v>487.14800000000002</v>
      </c>
      <c r="F199" s="77">
        <v>2.3169670276123128E-2</v>
      </c>
      <c r="G199" s="195"/>
      <c r="H199" s="79">
        <v>2.621169341731004</v>
      </c>
      <c r="I199" s="69">
        <v>7.6188541243385444E-4</v>
      </c>
      <c r="J199" s="81">
        <v>2.6231678950846335</v>
      </c>
      <c r="K199" s="43">
        <v>5520</v>
      </c>
      <c r="L199" s="83">
        <v>14468.854766355142</v>
      </c>
      <c r="M199" s="87">
        <v>144133.63803244371</v>
      </c>
      <c r="N199" s="85">
        <v>8.3659999999999997</v>
      </c>
      <c r="O199" s="187">
        <v>0.246621207433047</v>
      </c>
    </row>
    <row r="200" spans="1:15" x14ac:dyDescent="0.25">
      <c r="A200" s="23" t="s">
        <v>385</v>
      </c>
      <c r="B200" s="57">
        <v>600486</v>
      </c>
      <c r="C200" s="23" t="s">
        <v>418</v>
      </c>
      <c r="D200" s="90">
        <v>492.404</v>
      </c>
      <c r="E200" s="91">
        <v>492.5</v>
      </c>
      <c r="F200" s="77">
        <v>6.5522011192302956E-2</v>
      </c>
      <c r="G200" s="195"/>
      <c r="H200" s="79">
        <v>2.6205954662304269</v>
      </c>
      <c r="I200" s="69">
        <v>1.4021967749474704E-3</v>
      </c>
      <c r="J200" s="81">
        <v>2.6242752164755441</v>
      </c>
      <c r="K200" s="43">
        <v>5360</v>
      </c>
      <c r="L200" s="83">
        <v>14046.391698995089</v>
      </c>
      <c r="M200" s="87">
        <v>76115.721956932772</v>
      </c>
      <c r="N200" s="85">
        <v>9.7743333333333329</v>
      </c>
      <c r="O200" s="223">
        <v>0</v>
      </c>
    </row>
    <row r="201" spans="1:15" x14ac:dyDescent="0.25">
      <c r="A201" s="23" t="s">
        <v>386</v>
      </c>
      <c r="B201" s="57">
        <v>600487</v>
      </c>
      <c r="C201" s="23" t="s">
        <v>418</v>
      </c>
      <c r="D201" s="90">
        <v>497.39600000000002</v>
      </c>
      <c r="E201" s="91">
        <v>497.49599999999998</v>
      </c>
      <c r="F201" s="77">
        <v>0.67485139776303804</v>
      </c>
      <c r="G201" s="195"/>
      <c r="H201" s="79">
        <v>2.9310717218308069</v>
      </c>
      <c r="I201" s="69">
        <v>3.0412083734633843E-4</v>
      </c>
      <c r="J201" s="81">
        <v>2.9319633929929525</v>
      </c>
      <c r="K201" s="43">
        <v>5960</v>
      </c>
      <c r="L201" s="83">
        <v>17469.187462111608</v>
      </c>
      <c r="M201" s="87">
        <v>199710.97235081412</v>
      </c>
      <c r="N201" s="85">
        <v>12.051</v>
      </c>
      <c r="O201" s="223">
        <v>0</v>
      </c>
    </row>
    <row r="202" spans="1:15" x14ac:dyDescent="0.25">
      <c r="A202" s="23" t="s">
        <v>416</v>
      </c>
      <c r="B202" s="57">
        <v>600488</v>
      </c>
      <c r="C202" s="23" t="s">
        <v>418</v>
      </c>
      <c r="D202" s="90">
        <v>502</v>
      </c>
      <c r="E202" s="91">
        <v>502.09500000000003</v>
      </c>
      <c r="F202" s="77">
        <v>0.49546118628917041</v>
      </c>
      <c r="G202" s="195"/>
      <c r="H202" s="79">
        <v>2.9985482451545318</v>
      </c>
      <c r="I202" s="69">
        <v>3.666841278152768E-4</v>
      </c>
      <c r="J202" s="81">
        <v>2.9996481685269609</v>
      </c>
      <c r="K202" s="43">
        <v>6580</v>
      </c>
      <c r="L202" s="83">
        <v>19730.44745311682</v>
      </c>
      <c r="M202" s="87">
        <v>448329.57754489157</v>
      </c>
      <c r="N202" s="85">
        <v>9.4160000000000004</v>
      </c>
      <c r="O202" s="223">
        <v>0</v>
      </c>
    </row>
    <row r="203" spans="1:15" x14ac:dyDescent="0.25">
      <c r="A203" s="23" t="s">
        <v>417</v>
      </c>
      <c r="B203" s="57">
        <v>600489</v>
      </c>
      <c r="C203" s="23" t="s">
        <v>418</v>
      </c>
      <c r="D203" s="90">
        <v>507.69499999999999</v>
      </c>
      <c r="E203" s="91">
        <v>507.69499999999999</v>
      </c>
      <c r="F203" s="77">
        <v>0.58362741575146249</v>
      </c>
      <c r="G203" s="195"/>
      <c r="H203" s="79">
        <v>2.9939026483929188</v>
      </c>
      <c r="I203" s="69">
        <v>3.4141345168968613E-4</v>
      </c>
      <c r="J203" s="81">
        <v>2.9949251561280246</v>
      </c>
      <c r="K203" s="43">
        <v>6250</v>
      </c>
      <c r="L203" s="83">
        <v>18711.891552455741</v>
      </c>
      <c r="M203" s="87">
        <v>59626.384024491927</v>
      </c>
      <c r="N203" s="85">
        <v>6.019000000000001</v>
      </c>
      <c r="O203" s="223">
        <v>0</v>
      </c>
    </row>
    <row r="204" spans="1:15" x14ac:dyDescent="0.25">
      <c r="A204" s="23" t="s">
        <v>419</v>
      </c>
      <c r="B204" s="57">
        <v>600580</v>
      </c>
      <c r="C204" s="23" t="s">
        <v>387</v>
      </c>
      <c r="D204" s="90">
        <v>91.387</v>
      </c>
      <c r="E204" s="91">
        <v>91.489000000000004</v>
      </c>
      <c r="F204" s="77">
        <v>2.137807848762191E-3</v>
      </c>
      <c r="G204" s="195"/>
      <c r="H204" s="79">
        <v>2.4148824922760044</v>
      </c>
      <c r="I204" s="69">
        <v>6.9464469618949296E-2</v>
      </c>
      <c r="J204" s="81">
        <v>2.5951534502794527</v>
      </c>
      <c r="K204" s="43">
        <v>3660</v>
      </c>
      <c r="L204" s="83">
        <v>8838.4699217301768</v>
      </c>
      <c r="M204" s="87">
        <v>258.25018913975907</v>
      </c>
      <c r="N204" s="85">
        <v>10.065333333333333</v>
      </c>
      <c r="O204" s="187">
        <v>0.52776320879040761</v>
      </c>
    </row>
    <row r="205" spans="1:15" x14ac:dyDescent="0.25">
      <c r="A205" s="23" t="s">
        <v>420</v>
      </c>
      <c r="B205" s="57">
        <v>600581</v>
      </c>
      <c r="C205" s="23" t="s">
        <v>387</v>
      </c>
      <c r="D205" s="90">
        <v>98.448999999999998</v>
      </c>
      <c r="E205" s="91">
        <v>98.552999999999997</v>
      </c>
      <c r="F205" s="77">
        <v>5.2156439904317481E-2</v>
      </c>
      <c r="G205" s="195"/>
      <c r="H205" s="79">
        <v>2.5964763939966211</v>
      </c>
      <c r="I205" s="69">
        <v>2.1319948315276636E-2</v>
      </c>
      <c r="J205" s="81">
        <v>2.6530390494084193</v>
      </c>
      <c r="K205" s="43">
        <v>4830</v>
      </c>
      <c r="L205" s="83">
        <v>12540.980983003679</v>
      </c>
      <c r="M205" s="87">
        <v>1092.4068928216823</v>
      </c>
      <c r="N205" s="85">
        <v>5.5713333333333326</v>
      </c>
      <c r="O205" s="223">
        <v>0.6</v>
      </c>
    </row>
    <row r="206" spans="1:15" x14ac:dyDescent="0.25">
      <c r="A206" s="23" t="s">
        <v>421</v>
      </c>
      <c r="B206" s="57">
        <v>600582</v>
      </c>
      <c r="C206" s="23" t="s">
        <v>387</v>
      </c>
      <c r="D206" s="90">
        <v>103.395</v>
      </c>
      <c r="E206" s="91">
        <v>103.48699999999999</v>
      </c>
      <c r="F206" s="77">
        <v>0.24474721882045608</v>
      </c>
      <c r="G206" s="195"/>
      <c r="H206" s="79">
        <v>2.5729428381522097</v>
      </c>
      <c r="I206" s="69">
        <v>3.3122853661238606E-2</v>
      </c>
      <c r="J206" s="81">
        <v>2.6610855866177818</v>
      </c>
      <c r="K206" s="43">
        <v>4190</v>
      </c>
      <c r="L206" s="83">
        <v>10780.630491857759</v>
      </c>
      <c r="M206" s="87">
        <v>481.63759277256128</v>
      </c>
      <c r="N206" s="85">
        <v>9.1359999999999992</v>
      </c>
      <c r="O206" s="187">
        <v>0.4217163326508746</v>
      </c>
    </row>
    <row r="207" spans="1:15" x14ac:dyDescent="0.25">
      <c r="A207" s="23" t="s">
        <v>422</v>
      </c>
      <c r="B207" s="57">
        <v>600583</v>
      </c>
      <c r="C207" s="23" t="s">
        <v>387</v>
      </c>
      <c r="D207" s="90">
        <v>110.72199999999999</v>
      </c>
      <c r="E207" s="91">
        <v>110.836</v>
      </c>
      <c r="F207" s="77">
        <v>0.26676380478584927</v>
      </c>
      <c r="G207" s="195"/>
      <c r="H207" s="79">
        <v>2.6021899796765924</v>
      </c>
      <c r="I207" s="69">
        <v>4.2325704692056376E-2</v>
      </c>
      <c r="J207" s="81">
        <v>2.7171972688687949</v>
      </c>
      <c r="K207" s="43">
        <v>2980</v>
      </c>
      <c r="L207" s="83">
        <v>7754.5261394362451</v>
      </c>
      <c r="M207" s="87">
        <v>324.11905061803338</v>
      </c>
      <c r="N207" s="85">
        <v>9.2053333333333338</v>
      </c>
      <c r="O207" s="187">
        <v>0.31748021039363994</v>
      </c>
    </row>
    <row r="208" spans="1:15" x14ac:dyDescent="0.25">
      <c r="A208" s="23" t="s">
        <v>423</v>
      </c>
      <c r="B208" s="57">
        <v>600584</v>
      </c>
      <c r="C208" s="23" t="s">
        <v>387</v>
      </c>
      <c r="D208" s="90">
        <v>115.48399999999999</v>
      </c>
      <c r="E208" s="91">
        <v>115.587</v>
      </c>
      <c r="F208" s="77">
        <v>0.35171176496628437</v>
      </c>
      <c r="G208" s="195"/>
      <c r="H208" s="79">
        <v>2.7157422756615581</v>
      </c>
      <c r="I208" s="69">
        <v>2.5131818853791495E-3</v>
      </c>
      <c r="J208" s="81">
        <v>2.7225846260250965</v>
      </c>
      <c r="K208" s="43">
        <v>5020</v>
      </c>
      <c r="L208" s="83">
        <v>13633.026223821022</v>
      </c>
      <c r="M208" s="87">
        <v>2739.9411157285585</v>
      </c>
      <c r="N208" s="85">
        <v>4.3286666666666669</v>
      </c>
      <c r="O208" s="187">
        <v>0.28844991406148168</v>
      </c>
    </row>
    <row r="209" spans="1:15" x14ac:dyDescent="0.25">
      <c r="A209" s="23" t="s">
        <v>424</v>
      </c>
      <c r="B209" s="57">
        <v>600585</v>
      </c>
      <c r="C209" s="23" t="s">
        <v>387</v>
      </c>
      <c r="D209" s="90">
        <v>120.374</v>
      </c>
      <c r="E209" s="91">
        <v>120.477</v>
      </c>
      <c r="F209" s="77">
        <v>0.23562633712143086</v>
      </c>
      <c r="G209" s="195"/>
      <c r="H209" s="79">
        <v>2.7142873009632402</v>
      </c>
      <c r="I209" s="69">
        <v>2.5063888342834236E-3</v>
      </c>
      <c r="J209" s="81">
        <v>2.721107454303592</v>
      </c>
      <c r="K209" s="43">
        <v>4780</v>
      </c>
      <c r="L209" s="83">
        <v>12974.293298604289</v>
      </c>
      <c r="M209" s="87">
        <v>33931.874300339885</v>
      </c>
      <c r="N209" s="85">
        <v>12.054</v>
      </c>
      <c r="O209" s="187">
        <v>0.55178483527622413</v>
      </c>
    </row>
    <row r="210" spans="1:15" x14ac:dyDescent="0.25">
      <c r="A210" s="23" t="s">
        <v>425</v>
      </c>
      <c r="B210" s="57">
        <v>600586</v>
      </c>
      <c r="C210" s="23" t="s">
        <v>387</v>
      </c>
      <c r="D210" s="90">
        <v>125.16500000000001</v>
      </c>
      <c r="E210" s="91">
        <v>125.26900000000001</v>
      </c>
      <c r="F210" s="77">
        <v>0.73270149432981713</v>
      </c>
      <c r="G210" s="195"/>
      <c r="H210" s="79">
        <v>2.754371737130128</v>
      </c>
      <c r="I210" s="69">
        <v>6.7799893457303677E-4</v>
      </c>
      <c r="J210" s="81">
        <v>2.7562404652289803</v>
      </c>
      <c r="K210" s="43">
        <v>5640</v>
      </c>
      <c r="L210" s="83">
        <v>15534.656597413921</v>
      </c>
      <c r="M210" s="87">
        <v>348609.18728927686</v>
      </c>
      <c r="N210" s="85">
        <v>19.154333333333337</v>
      </c>
      <c r="O210" s="187">
        <v>0.60731779437513256</v>
      </c>
    </row>
    <row r="211" spans="1:15" x14ac:dyDescent="0.25">
      <c r="A211" s="23" t="s">
        <v>426</v>
      </c>
      <c r="B211" s="57">
        <v>600587</v>
      </c>
      <c r="C211" s="23" t="s">
        <v>387</v>
      </c>
      <c r="D211" s="90">
        <v>129.333</v>
      </c>
      <c r="E211" s="91">
        <v>129.43700000000001</v>
      </c>
      <c r="F211" s="77">
        <v>0.36397411758760684</v>
      </c>
      <c r="G211" s="195"/>
      <c r="H211" s="79">
        <v>2.7479270326280778</v>
      </c>
      <c r="I211" s="69">
        <v>3.3736565617644234E-4</v>
      </c>
      <c r="J211" s="81">
        <v>2.7488544016970402</v>
      </c>
      <c r="K211" s="43">
        <v>5620</v>
      </c>
      <c r="L211" s="83">
        <v>15443.349923369797</v>
      </c>
      <c r="M211" s="87">
        <v>1566897.8616098382</v>
      </c>
      <c r="N211" s="85">
        <v>21.831</v>
      </c>
      <c r="O211" s="187">
        <v>0.27144176165949069</v>
      </c>
    </row>
    <row r="212" spans="1:15" x14ac:dyDescent="0.25">
      <c r="A212" s="23" t="s">
        <v>427</v>
      </c>
      <c r="B212" s="57">
        <v>600588</v>
      </c>
      <c r="C212" s="23" t="s">
        <v>387</v>
      </c>
      <c r="D212" s="90">
        <v>135.61799999999999</v>
      </c>
      <c r="E212" s="91">
        <v>135.721</v>
      </c>
      <c r="F212" s="77">
        <v>0.24382594796284893</v>
      </c>
      <c r="G212" s="195"/>
      <c r="H212" s="79">
        <v>2.6061322656890642</v>
      </c>
      <c r="I212" s="69">
        <v>2.3298441946843083E-2</v>
      </c>
      <c r="J212" s="81">
        <v>2.6682994863690239</v>
      </c>
      <c r="K212" s="43">
        <v>2200</v>
      </c>
      <c r="L212" s="83">
        <v>5733.4909845159409</v>
      </c>
      <c r="M212" s="87">
        <v>363.84357159517475</v>
      </c>
      <c r="N212" s="85">
        <v>6.6956666666666669</v>
      </c>
      <c r="O212" s="187">
        <v>0.46415888336127792</v>
      </c>
    </row>
    <row r="213" spans="1:15" x14ac:dyDescent="0.25">
      <c r="A213" s="23" t="s">
        <v>428</v>
      </c>
      <c r="B213" s="57">
        <v>600589</v>
      </c>
      <c r="C213" s="23" t="s">
        <v>387</v>
      </c>
      <c r="D213" s="90">
        <v>141.71199999999999</v>
      </c>
      <c r="E213" s="91">
        <v>141.81399999999999</v>
      </c>
      <c r="F213" s="77">
        <v>0.23880492367102404</v>
      </c>
      <c r="G213" s="195"/>
      <c r="H213" s="79">
        <v>2.8613989429382398</v>
      </c>
      <c r="I213" s="69">
        <v>5.3831848879325444E-4</v>
      </c>
      <c r="J213" s="81">
        <v>2.8629401165352788</v>
      </c>
      <c r="K213" s="43">
        <v>5890</v>
      </c>
      <c r="L213" s="83">
        <v>16853.639773906234</v>
      </c>
      <c r="M213" s="87">
        <v>1514674.2395076272</v>
      </c>
      <c r="N213" s="85">
        <v>13.371666666666668</v>
      </c>
      <c r="O213" s="187">
        <v>0.39148676411688638</v>
      </c>
    </row>
    <row r="214" spans="1:15" x14ac:dyDescent="0.25">
      <c r="A214" s="23" t="s">
        <v>429</v>
      </c>
      <c r="B214" s="57">
        <v>600590</v>
      </c>
      <c r="C214" s="23" t="s">
        <v>387</v>
      </c>
      <c r="D214" s="90">
        <v>146.81100000000001</v>
      </c>
      <c r="E214" s="91">
        <v>146.91</v>
      </c>
      <c r="F214" s="77">
        <v>0.16521527523950366</v>
      </c>
      <c r="G214" s="195"/>
      <c r="H214" s="79">
        <v>2.7182803061646656</v>
      </c>
      <c r="I214" s="69">
        <v>8.2747207281796541E-4</v>
      </c>
      <c r="J214" s="81">
        <v>2.7205314699792962</v>
      </c>
      <c r="K214" s="43">
        <v>5310</v>
      </c>
      <c r="L214" s="83">
        <v>14434.068425734375</v>
      </c>
      <c r="M214" s="87">
        <v>363876.99058534671</v>
      </c>
      <c r="N214" s="85">
        <v>14.193666666666665</v>
      </c>
      <c r="O214" s="187">
        <v>0.81432528497847201</v>
      </c>
    </row>
    <row r="215" spans="1:15" x14ac:dyDescent="0.25">
      <c r="A215" s="23" t="s">
        <v>430</v>
      </c>
      <c r="B215" s="57">
        <v>600591</v>
      </c>
      <c r="C215" s="23" t="s">
        <v>387</v>
      </c>
      <c r="D215" s="90">
        <v>151.45400000000001</v>
      </c>
      <c r="E215" s="91">
        <v>151.553</v>
      </c>
      <c r="F215" s="77">
        <v>0.6628599843620292</v>
      </c>
      <c r="G215" s="195"/>
      <c r="H215" s="79">
        <v>2.7531156455696215</v>
      </c>
      <c r="I215" s="69">
        <v>1.0632911392401154E-3</v>
      </c>
      <c r="J215" s="81">
        <v>2.7560461249936643</v>
      </c>
      <c r="K215" s="43">
        <v>5150</v>
      </c>
      <c r="L215" s="83">
        <v>14178.545574683551</v>
      </c>
      <c r="M215" s="87">
        <v>299426.57149560354</v>
      </c>
      <c r="N215" s="85">
        <v>19.321999999999999</v>
      </c>
      <c r="O215" s="187">
        <v>0.49324241486609399</v>
      </c>
    </row>
    <row r="216" spans="1:15" x14ac:dyDescent="0.25">
      <c r="A216" s="23" t="s">
        <v>431</v>
      </c>
      <c r="B216" s="57">
        <v>600592</v>
      </c>
      <c r="C216" s="23" t="s">
        <v>387</v>
      </c>
      <c r="D216" s="90">
        <v>155</v>
      </c>
      <c r="E216" s="91">
        <v>155.09</v>
      </c>
      <c r="F216" s="77">
        <v>19.468317072002442</v>
      </c>
      <c r="G216" s="195"/>
      <c r="H216" s="79">
        <v>2.9733855183701121</v>
      </c>
      <c r="I216" s="69">
        <v>1.5237880241547599E-3</v>
      </c>
      <c r="J216" s="81">
        <v>2.9779232421433419</v>
      </c>
      <c r="K216" s="43">
        <v>5740</v>
      </c>
      <c r="L216" s="83">
        <v>17067.232875444442</v>
      </c>
      <c r="M216" s="87">
        <v>39665.978450678784</v>
      </c>
      <c r="N216" s="85">
        <v>35.640333333333338</v>
      </c>
      <c r="O216" s="223">
        <v>0</v>
      </c>
    </row>
    <row r="217" spans="1:15" x14ac:dyDescent="0.25">
      <c r="A217" s="23" t="s">
        <v>432</v>
      </c>
      <c r="B217" s="57">
        <v>600593</v>
      </c>
      <c r="C217" s="23" t="s">
        <v>387</v>
      </c>
      <c r="D217" s="90">
        <v>160.46100000000001</v>
      </c>
      <c r="E217" s="91">
        <v>160.548</v>
      </c>
      <c r="F217" s="77">
        <v>0.34836824457422993</v>
      </c>
      <c r="G217" s="195"/>
      <c r="H217" s="79">
        <v>2.7384358646354223</v>
      </c>
      <c r="I217" s="69">
        <v>1.2210722176999439E-3</v>
      </c>
      <c r="J217" s="81">
        <v>2.7417837806368981</v>
      </c>
      <c r="K217" s="43">
        <v>5160</v>
      </c>
      <c r="L217" s="83">
        <v>14130.32906151878</v>
      </c>
      <c r="M217" s="87">
        <v>94817.052715563812</v>
      </c>
      <c r="N217" s="85">
        <v>33.082666666666668</v>
      </c>
      <c r="O217" s="187">
        <v>0.6542132620377179</v>
      </c>
    </row>
    <row r="218" spans="1:15" x14ac:dyDescent="0.25">
      <c r="A218" s="23" t="s">
        <v>433</v>
      </c>
      <c r="B218" s="57">
        <v>600594</v>
      </c>
      <c r="C218" s="23" t="s">
        <v>387</v>
      </c>
      <c r="D218" s="90">
        <v>165.893</v>
      </c>
      <c r="E218" s="91">
        <v>165.995</v>
      </c>
      <c r="F218" s="77">
        <v>0.46744092159223366</v>
      </c>
      <c r="G218" s="195"/>
      <c r="H218" s="79">
        <v>2.7626431920199503</v>
      </c>
      <c r="I218" s="69">
        <v>1.2967581047381093E-3</v>
      </c>
      <c r="J218" s="81">
        <v>2.7662303236116657</v>
      </c>
      <c r="K218" s="43">
        <v>5310</v>
      </c>
      <c r="L218" s="83">
        <v>14669.635349625936</v>
      </c>
      <c r="M218" s="87">
        <v>267841.59900269849</v>
      </c>
      <c r="N218" s="85">
        <v>15.477333333333334</v>
      </c>
      <c r="O218" s="187">
        <v>0.38258623655447782</v>
      </c>
    </row>
    <row r="219" spans="1:15" x14ac:dyDescent="0.25">
      <c r="A219" s="23" t="s">
        <v>434</v>
      </c>
      <c r="B219" s="57">
        <v>600595</v>
      </c>
      <c r="C219" s="23" t="s">
        <v>387</v>
      </c>
      <c r="D219" s="90">
        <v>170.91399999999999</v>
      </c>
      <c r="E219" s="91">
        <v>171</v>
      </c>
      <c r="F219" s="77">
        <v>0.31320367217440814</v>
      </c>
      <c r="G219" s="195"/>
      <c r="H219" s="79">
        <v>2.7201645036626867</v>
      </c>
      <c r="I219" s="69">
        <v>9.8056180423348365E-4</v>
      </c>
      <c r="J219" s="81">
        <v>2.7228344110854499</v>
      </c>
      <c r="K219" s="43">
        <v>5410</v>
      </c>
      <c r="L219" s="83">
        <v>14716.089964815135</v>
      </c>
      <c r="M219" s="87">
        <v>4516.6485632817721</v>
      </c>
      <c r="N219" s="85">
        <v>13.011333333333333</v>
      </c>
      <c r="O219" s="187">
        <v>0.68040921159533674</v>
      </c>
    </row>
    <row r="220" spans="1:15" x14ac:dyDescent="0.25">
      <c r="A220" s="23" t="s">
        <v>435</v>
      </c>
      <c r="B220" s="57">
        <v>600596</v>
      </c>
      <c r="C220" s="23" t="s">
        <v>387</v>
      </c>
      <c r="D220" s="90">
        <v>175.89</v>
      </c>
      <c r="E220" s="91">
        <v>176</v>
      </c>
      <c r="F220" s="77">
        <v>1.361074149043699E-2</v>
      </c>
      <c r="G220" s="195"/>
      <c r="H220" s="79">
        <v>2.6977926812428086</v>
      </c>
      <c r="I220" s="69">
        <v>6.4441887226691084E-4</v>
      </c>
      <c r="J220" s="81">
        <v>2.6995323108101887</v>
      </c>
      <c r="K220" s="43">
        <v>5590</v>
      </c>
      <c r="L220" s="83">
        <v>15080.661088147301</v>
      </c>
      <c r="M220" s="87">
        <v>580241.02278509457</v>
      </c>
      <c r="N220" s="85">
        <v>17.188999999999997</v>
      </c>
      <c r="O220" s="187">
        <v>0.43795191398878897</v>
      </c>
    </row>
    <row r="221" spans="1:15" x14ac:dyDescent="0.25">
      <c r="A221" s="23" t="s">
        <v>436</v>
      </c>
      <c r="B221" s="57">
        <v>600597</v>
      </c>
      <c r="C221" s="23" t="s">
        <v>387</v>
      </c>
      <c r="D221" s="90">
        <v>180.476</v>
      </c>
      <c r="E221" s="91">
        <v>180.58199999999999</v>
      </c>
      <c r="F221" s="77">
        <v>8.4089173893782641E-3</v>
      </c>
      <c r="G221" s="195"/>
      <c r="H221" s="79">
        <v>2.6941741109530581</v>
      </c>
      <c r="I221" s="69">
        <v>1.1379800853485494E-3</v>
      </c>
      <c r="J221" s="81">
        <v>2.6972435203645682</v>
      </c>
      <c r="K221" s="43">
        <v>5770</v>
      </c>
      <c r="L221" s="83">
        <v>15545.384620199146</v>
      </c>
      <c r="M221" s="87">
        <v>570035.84226289671</v>
      </c>
      <c r="N221" s="85">
        <v>13.785666666666666</v>
      </c>
      <c r="O221" s="187">
        <v>0.39148676411688638</v>
      </c>
    </row>
    <row r="222" spans="1:15" x14ac:dyDescent="0.25">
      <c r="A222" s="23" t="s">
        <v>437</v>
      </c>
      <c r="B222" s="57">
        <v>600598</v>
      </c>
      <c r="C222" s="23" t="s">
        <v>387</v>
      </c>
      <c r="D222" s="90">
        <v>185.51</v>
      </c>
      <c r="E222" s="91">
        <v>185.614</v>
      </c>
      <c r="F222" s="77">
        <v>0.12051435570555075</v>
      </c>
      <c r="G222" s="195"/>
      <c r="H222" s="79">
        <v>2.716099672573189</v>
      </c>
      <c r="I222" s="69">
        <v>1.2037750385208007E-3</v>
      </c>
      <c r="J222" s="81">
        <v>2.7193731861350807</v>
      </c>
      <c r="K222" s="43">
        <v>5740</v>
      </c>
      <c r="L222" s="83">
        <v>15590.412120570105</v>
      </c>
      <c r="M222" s="87">
        <v>17717.378048352759</v>
      </c>
      <c r="N222" s="85">
        <v>10.339999999999998</v>
      </c>
      <c r="O222" s="187">
        <v>0.53132928459130557</v>
      </c>
    </row>
    <row r="223" spans="1:15" x14ac:dyDescent="0.25">
      <c r="A223" s="23" t="s">
        <v>438</v>
      </c>
      <c r="B223" s="57">
        <v>600599</v>
      </c>
      <c r="C223" s="23" t="s">
        <v>387</v>
      </c>
      <c r="D223" s="90">
        <v>190.25</v>
      </c>
      <c r="E223" s="91">
        <v>190.358</v>
      </c>
      <c r="F223" s="77">
        <v>0.16551507113467698</v>
      </c>
      <c r="G223" s="195"/>
      <c r="H223" s="79">
        <v>2.7440040678592883</v>
      </c>
      <c r="I223" s="69">
        <v>7.3961077982749417E-4</v>
      </c>
      <c r="J223" s="81">
        <v>2.746035064995143</v>
      </c>
      <c r="K223" s="43">
        <v>5780</v>
      </c>
      <c r="L223" s="83">
        <v>15860.343512226686</v>
      </c>
      <c r="M223" s="87">
        <v>334636.83968414663</v>
      </c>
      <c r="N223" s="85">
        <v>7.7236666666666665</v>
      </c>
      <c r="O223" s="187">
        <v>0.34760266448864502</v>
      </c>
    </row>
    <row r="224" spans="1:15" x14ac:dyDescent="0.25">
      <c r="A224" s="23" t="s">
        <v>439</v>
      </c>
      <c r="B224" s="57">
        <v>600600</v>
      </c>
      <c r="C224" s="23" t="s">
        <v>387</v>
      </c>
      <c r="D224" s="90">
        <v>195.50700000000001</v>
      </c>
      <c r="E224" s="91">
        <v>195.61600000000001</v>
      </c>
      <c r="F224" s="77">
        <v>9.9152246698978735E-3</v>
      </c>
      <c r="G224" s="195"/>
      <c r="H224" s="79">
        <v>2.7043714378388395</v>
      </c>
      <c r="I224" s="69">
        <v>1.5754598952784013E-3</v>
      </c>
      <c r="J224" s="81">
        <v>2.7086387896226856</v>
      </c>
      <c r="K224" s="43">
        <v>5700</v>
      </c>
      <c r="L224" s="83">
        <v>15414.917195681384</v>
      </c>
      <c r="M224" s="87">
        <v>233155.04995466507</v>
      </c>
      <c r="N224" s="85">
        <v>12.37</v>
      </c>
      <c r="O224" s="187">
        <v>0.31748021039363994</v>
      </c>
    </row>
    <row r="225" spans="1:15" x14ac:dyDescent="0.25">
      <c r="A225" s="23" t="s">
        <v>440</v>
      </c>
      <c r="B225" s="57">
        <v>600601</v>
      </c>
      <c r="C225" s="23" t="s">
        <v>387</v>
      </c>
      <c r="D225" s="90">
        <v>200.87799999999999</v>
      </c>
      <c r="E225" s="91">
        <v>200.96</v>
      </c>
      <c r="F225" s="77">
        <v>0.29613808356829202</v>
      </c>
      <c r="G225" s="195"/>
      <c r="H225" s="79">
        <v>2.7635337706511169</v>
      </c>
      <c r="I225" s="69">
        <v>1.9436345966961247E-3</v>
      </c>
      <c r="J225" s="81">
        <v>2.7689155306718596</v>
      </c>
      <c r="K225" s="43">
        <v>5670</v>
      </c>
      <c r="L225" s="83">
        <v>15669.236479591833</v>
      </c>
      <c r="M225" s="87">
        <v>530785.31624926347</v>
      </c>
      <c r="N225" s="85">
        <v>20.710333333333335</v>
      </c>
      <c r="O225" s="187">
        <v>0.25198420997897464</v>
      </c>
    </row>
    <row r="226" spans="1:15" x14ac:dyDescent="0.25">
      <c r="A226" s="23" t="s">
        <v>441</v>
      </c>
      <c r="B226" s="57">
        <v>600602</v>
      </c>
      <c r="C226" s="23" t="s">
        <v>387</v>
      </c>
      <c r="D226" s="90">
        <v>204.34</v>
      </c>
      <c r="E226" s="91">
        <v>204.441</v>
      </c>
      <c r="F226" s="77">
        <v>7.5337095280500423E-4</v>
      </c>
      <c r="G226" s="195"/>
      <c r="H226" s="79">
        <v>2.6934798661021957</v>
      </c>
      <c r="I226" s="69">
        <v>1.1814512159102545E-3</v>
      </c>
      <c r="J226" s="81">
        <v>2.6966658452439627</v>
      </c>
      <c r="K226" s="43">
        <v>5480</v>
      </c>
      <c r="L226" s="83">
        <v>14760.269666240032</v>
      </c>
      <c r="M226" s="87">
        <v>10466.683496604639</v>
      </c>
      <c r="N226" s="85">
        <v>67.043999999999997</v>
      </c>
      <c r="O226" s="187">
        <v>0.60731779437513256</v>
      </c>
    </row>
    <row r="227" spans="1:15" x14ac:dyDescent="0.25">
      <c r="A227" s="23" t="s">
        <v>442</v>
      </c>
      <c r="B227" s="57">
        <v>600603</v>
      </c>
      <c r="C227" s="23" t="s">
        <v>387</v>
      </c>
      <c r="D227" s="90">
        <v>209</v>
      </c>
      <c r="E227" s="91">
        <v>209.10599999999999</v>
      </c>
      <c r="F227" s="77">
        <v>4.7347445907877761E-2</v>
      </c>
      <c r="G227" s="195"/>
      <c r="H227" s="79">
        <v>2.7025766413007513</v>
      </c>
      <c r="I227" s="69">
        <v>1.4179704116843985E-3</v>
      </c>
      <c r="J227" s="81">
        <v>2.7064142566384253</v>
      </c>
      <c r="K227" s="43">
        <v>5690</v>
      </c>
      <c r="L227" s="83">
        <v>15377.661089001274</v>
      </c>
      <c r="M227" s="87">
        <v>86678.722046917028</v>
      </c>
      <c r="N227" s="85">
        <v>9.2460000000000004</v>
      </c>
      <c r="O227" s="187">
        <v>0.36342411856642798</v>
      </c>
    </row>
    <row r="228" spans="1:15" x14ac:dyDescent="0.25">
      <c r="A228" s="23" t="s">
        <v>443</v>
      </c>
      <c r="B228" s="57">
        <v>600604</v>
      </c>
      <c r="C228" s="23" t="s">
        <v>387</v>
      </c>
      <c r="D228" s="90">
        <v>215.88200000000001</v>
      </c>
      <c r="E228" s="91">
        <v>216</v>
      </c>
      <c r="F228" s="77">
        <v>4.1019081572100075E-2</v>
      </c>
      <c r="G228" s="195"/>
      <c r="H228" s="79">
        <v>2.7324736356777604</v>
      </c>
      <c r="I228" s="69">
        <v>7.9637857322466634E-4</v>
      </c>
      <c r="J228" s="81">
        <v>2.7346514535005659</v>
      </c>
      <c r="K228" s="43">
        <v>5780</v>
      </c>
      <c r="L228" s="83">
        <v>15793.697614217455</v>
      </c>
      <c r="M228" s="87">
        <v>898564.28629869362</v>
      </c>
      <c r="N228" s="85">
        <v>6.9973333333333327</v>
      </c>
      <c r="O228" s="187">
        <v>0.57689982812296337</v>
      </c>
    </row>
    <row r="229" spans="1:15" x14ac:dyDescent="0.25">
      <c r="A229" s="23" t="s">
        <v>444</v>
      </c>
      <c r="B229" s="57">
        <v>600605</v>
      </c>
      <c r="C229" s="23" t="s">
        <v>387</v>
      </c>
      <c r="D229" s="90">
        <v>220</v>
      </c>
      <c r="E229" s="91">
        <v>220.101</v>
      </c>
      <c r="F229" s="77">
        <v>1.3355630453386804E-3</v>
      </c>
      <c r="G229" s="195"/>
      <c r="H229" s="79">
        <v>2.7656881265972073</v>
      </c>
      <c r="I229" s="69">
        <v>1.4743463731082568E-3</v>
      </c>
      <c r="J229" s="81">
        <v>2.7697717295009348</v>
      </c>
      <c r="K229" s="43">
        <v>5880</v>
      </c>
      <c r="L229" s="83">
        <v>16262.246184391579</v>
      </c>
      <c r="M229" s="87">
        <v>24532.978299450016</v>
      </c>
      <c r="N229" s="85">
        <v>2.4783333333333331</v>
      </c>
      <c r="O229" s="187">
        <v>0.47622031559045985</v>
      </c>
    </row>
    <row r="230" spans="1:15" x14ac:dyDescent="0.25">
      <c r="A230" s="23" t="s">
        <v>445</v>
      </c>
      <c r="B230" s="57">
        <v>600606</v>
      </c>
      <c r="C230" s="23" t="s">
        <v>387</v>
      </c>
      <c r="D230" s="90">
        <v>225.08</v>
      </c>
      <c r="E230" s="91">
        <v>225.18</v>
      </c>
      <c r="F230" s="77">
        <v>0.2003152680544921</v>
      </c>
      <c r="G230" s="195"/>
      <c r="H230" s="79">
        <v>2.7582597351255185</v>
      </c>
      <c r="I230" s="69">
        <v>1.4825064241948418E-3</v>
      </c>
      <c r="J230" s="81">
        <v>2.7623549440760176</v>
      </c>
      <c r="K230" s="43">
        <v>5620</v>
      </c>
      <c r="L230" s="83">
        <v>15501.419711405413</v>
      </c>
      <c r="M230" s="87">
        <v>113006.91506323917</v>
      </c>
      <c r="N230" s="85">
        <v>5.700333333333333</v>
      </c>
      <c r="O230" s="187">
        <v>0.2449489742783178</v>
      </c>
    </row>
    <row r="231" spans="1:15" x14ac:dyDescent="0.25">
      <c r="A231" s="23" t="s">
        <v>446</v>
      </c>
      <c r="B231" s="57">
        <v>600607</v>
      </c>
      <c r="C231" s="23" t="s">
        <v>387</v>
      </c>
      <c r="D231" s="90">
        <v>230</v>
      </c>
      <c r="E231" s="91">
        <v>230.10499999999999</v>
      </c>
      <c r="F231" s="77">
        <v>4.7438626114511698E-3</v>
      </c>
      <c r="G231" s="195"/>
      <c r="H231" s="79">
        <v>2.7241528855250712</v>
      </c>
      <c r="I231" s="69">
        <v>2.2232734153265245E-3</v>
      </c>
      <c r="J231" s="81">
        <v>2.7302229175555879</v>
      </c>
      <c r="K231" s="43">
        <v>5740</v>
      </c>
      <c r="L231" s="83">
        <v>15636.637562913909</v>
      </c>
      <c r="M231" s="87">
        <v>12346.394508373212</v>
      </c>
      <c r="N231" s="85">
        <v>17.319666666666667</v>
      </c>
      <c r="O231" s="223">
        <v>0.4</v>
      </c>
    </row>
    <row r="232" spans="1:15" x14ac:dyDescent="0.25">
      <c r="A232" s="23" t="s">
        <v>447</v>
      </c>
      <c r="B232" s="57">
        <v>600608</v>
      </c>
      <c r="C232" s="23" t="s">
        <v>387</v>
      </c>
      <c r="D232" s="90">
        <v>235.28800000000001</v>
      </c>
      <c r="E232" s="91">
        <v>235.38800000000001</v>
      </c>
      <c r="F232" s="77">
        <v>0.21024875976659102</v>
      </c>
      <c r="G232" s="195"/>
      <c r="H232" s="79">
        <v>2.7198101514853428</v>
      </c>
      <c r="I232" s="69">
        <v>1.8197914617352174E-3</v>
      </c>
      <c r="J232" s="81">
        <v>2.7247686622320764</v>
      </c>
      <c r="K232" s="43">
        <v>5610</v>
      </c>
      <c r="L232" s="83">
        <v>15258.134949832773</v>
      </c>
      <c r="M232" s="87">
        <v>15698.359951857487</v>
      </c>
      <c r="N232" s="85">
        <v>126.50900000000001</v>
      </c>
      <c r="O232" s="187">
        <v>0.45788569702133275</v>
      </c>
    </row>
    <row r="233" spans="1:15" x14ac:dyDescent="0.25">
      <c r="A233" s="23" t="s">
        <v>448</v>
      </c>
      <c r="B233" s="57">
        <v>600609</v>
      </c>
      <c r="C233" s="23" t="s">
        <v>387</v>
      </c>
      <c r="D233" s="90">
        <v>240.85499999999999</v>
      </c>
      <c r="E233" s="91">
        <v>240.96</v>
      </c>
      <c r="F233" s="77">
        <v>7.4987233194423866E-2</v>
      </c>
      <c r="G233" s="195"/>
      <c r="H233" s="79">
        <v>2.6945372600222455</v>
      </c>
      <c r="I233" s="69">
        <v>1.5958218482514982E-3</v>
      </c>
      <c r="J233" s="81">
        <v>2.6988441344570373</v>
      </c>
      <c r="K233" s="43">
        <v>5640</v>
      </c>
      <c r="L233" s="83">
        <v>15197.190146525465</v>
      </c>
      <c r="M233" s="87">
        <v>559976.76194173843</v>
      </c>
      <c r="N233" s="85">
        <v>12.63</v>
      </c>
      <c r="O233" s="187">
        <v>0.54513617784964186</v>
      </c>
    </row>
    <row r="234" spans="1:15" x14ac:dyDescent="0.25">
      <c r="A234" s="23" t="s">
        <v>449</v>
      </c>
      <c r="B234" s="57">
        <v>600610</v>
      </c>
      <c r="C234" s="23" t="s">
        <v>387</v>
      </c>
      <c r="D234" s="90">
        <v>245</v>
      </c>
      <c r="E234" s="91">
        <v>245.102</v>
      </c>
      <c r="F234" s="77">
        <v>6.8861889860799136E-2</v>
      </c>
      <c r="G234" s="195"/>
      <c r="H234" s="79">
        <v>2.6995229146883908</v>
      </c>
      <c r="I234" s="69">
        <v>1.4493477934927465E-3</v>
      </c>
      <c r="J234" s="81">
        <v>2.7034411411411412</v>
      </c>
      <c r="K234" s="43">
        <v>5650</v>
      </c>
      <c r="L234" s="83">
        <v>15252.304467989408</v>
      </c>
      <c r="M234" s="87">
        <v>655671.75868935557</v>
      </c>
      <c r="N234" s="85">
        <v>13.467000000000001</v>
      </c>
      <c r="O234" s="187">
        <v>0.3419951893353394</v>
      </c>
    </row>
    <row r="235" spans="1:15" x14ac:dyDescent="0.25">
      <c r="A235" s="23" t="s">
        <v>450</v>
      </c>
      <c r="B235" s="57">
        <v>600611</v>
      </c>
      <c r="C235" s="23" t="s">
        <v>387</v>
      </c>
      <c r="D235" s="90">
        <v>250</v>
      </c>
      <c r="E235" s="91">
        <v>250.10300000000001</v>
      </c>
      <c r="F235" s="77">
        <v>0.13014084512712329</v>
      </c>
      <c r="G235" s="195"/>
      <c r="H235" s="79">
        <v>2.7272476619663713</v>
      </c>
      <c r="I235" s="69">
        <v>1.5021563211704482E-3</v>
      </c>
      <c r="J235" s="81">
        <v>2.731350577501698</v>
      </c>
      <c r="K235" s="43">
        <v>5400</v>
      </c>
      <c r="L235" s="83">
        <v>14727.137374618405</v>
      </c>
      <c r="M235" s="87">
        <v>74238.451421965816</v>
      </c>
      <c r="N235" s="85">
        <v>8.2076666666666664</v>
      </c>
      <c r="O235" s="187">
        <v>0.29240177382128663</v>
      </c>
    </row>
    <row r="236" spans="1:15" x14ac:dyDescent="0.25">
      <c r="A236" s="23" t="s">
        <v>451</v>
      </c>
      <c r="B236" s="57">
        <v>600612</v>
      </c>
      <c r="C236" s="23" t="s">
        <v>387</v>
      </c>
      <c r="D236" s="90">
        <v>255.20699999999999</v>
      </c>
      <c r="E236" s="91">
        <v>255.31399999999999</v>
      </c>
      <c r="F236" s="77">
        <v>0.15991481043184297</v>
      </c>
      <c r="G236" s="195"/>
      <c r="H236" s="79">
        <v>2.7140674829423297</v>
      </c>
      <c r="I236" s="69">
        <v>1.2618001682404682E-3</v>
      </c>
      <c r="J236" s="81">
        <v>2.7174964203827621</v>
      </c>
      <c r="K236" s="43">
        <v>5630</v>
      </c>
      <c r="L236" s="83">
        <v>15280.199928965316</v>
      </c>
      <c r="M236" s="87">
        <v>1177840.230057884</v>
      </c>
      <c r="N236" s="85">
        <v>24.556666666666668</v>
      </c>
      <c r="O236" s="187">
        <v>0.22360679774997896</v>
      </c>
    </row>
    <row r="237" spans="1:15" x14ac:dyDescent="0.25">
      <c r="A237" s="23" t="s">
        <v>452</v>
      </c>
      <c r="B237" s="57">
        <v>600613</v>
      </c>
      <c r="C237" s="23" t="s">
        <v>387</v>
      </c>
      <c r="D237" s="90">
        <v>259.5</v>
      </c>
      <c r="E237" s="91">
        <v>259.596</v>
      </c>
      <c r="F237" s="77">
        <v>0.48514351850930504</v>
      </c>
      <c r="G237" s="195"/>
      <c r="H237" s="79">
        <v>2.7985583333333337</v>
      </c>
      <c r="I237" s="69">
        <v>5.3294573643411962E-3</v>
      </c>
      <c r="J237" s="81">
        <v>2.8135530443253778</v>
      </c>
      <c r="K237" s="43">
        <v>3910</v>
      </c>
      <c r="L237" s="83">
        <v>10942.363083333335</v>
      </c>
      <c r="M237" s="87">
        <v>1798.5427921794976</v>
      </c>
      <c r="N237" s="85">
        <v>72.375999999999991</v>
      </c>
      <c r="O237" s="187">
        <v>0.62144650119077172</v>
      </c>
    </row>
    <row r="238" spans="1:15" x14ac:dyDescent="0.25">
      <c r="A238" s="23" t="s">
        <v>453</v>
      </c>
      <c r="B238" s="57">
        <v>600614</v>
      </c>
      <c r="C238" s="23" t="s">
        <v>387</v>
      </c>
      <c r="D238" s="90">
        <v>263</v>
      </c>
      <c r="E238" s="91">
        <v>263.10199999999998</v>
      </c>
      <c r="F238" s="77">
        <v>4.9894615923922796</v>
      </c>
      <c r="G238" s="195"/>
      <c r="H238" s="79">
        <v>3.0078109036871918</v>
      </c>
      <c r="I238" s="69">
        <v>2.2290331568682927E-3</v>
      </c>
      <c r="J238" s="81">
        <v>3.0145303918830866</v>
      </c>
      <c r="K238" s="43">
        <v>3920</v>
      </c>
      <c r="L238" s="83">
        <v>11790.618742453791</v>
      </c>
      <c r="M238" s="87">
        <v>806131.84958153567</v>
      </c>
      <c r="N238" s="85">
        <v>62.698333333333331</v>
      </c>
      <c r="O238" s="187">
        <v>0.30365889718756628</v>
      </c>
    </row>
    <row r="239" spans="1:15" x14ac:dyDescent="0.25">
      <c r="A239" s="23" t="s">
        <v>454</v>
      </c>
      <c r="B239" s="57">
        <v>600615</v>
      </c>
      <c r="C239" s="23" t="s">
        <v>387</v>
      </c>
      <c r="D239" s="90">
        <v>267.90699999999998</v>
      </c>
      <c r="E239" s="91">
        <v>268</v>
      </c>
      <c r="F239" s="77">
        <v>0.34909517976266008</v>
      </c>
      <c r="G239" s="195"/>
      <c r="H239" s="79">
        <v>2.7157896363449048</v>
      </c>
      <c r="I239" s="69">
        <v>2.1633872463174652E-3</v>
      </c>
      <c r="J239" s="81">
        <v>2.7216776791245096</v>
      </c>
      <c r="K239" s="43">
        <v>5380</v>
      </c>
      <c r="L239" s="83">
        <v>14610.948243535588</v>
      </c>
      <c r="M239" s="87">
        <v>482191.79021856206</v>
      </c>
      <c r="N239" s="85">
        <v>14.370333333333335</v>
      </c>
      <c r="O239" s="187">
        <v>0.59439219527631293</v>
      </c>
    </row>
    <row r="240" spans="1:15" x14ac:dyDescent="0.25">
      <c r="A240" s="23" t="s">
        <v>455</v>
      </c>
      <c r="B240" s="57">
        <v>600616</v>
      </c>
      <c r="C240" s="23" t="s">
        <v>387</v>
      </c>
      <c r="D240" s="90">
        <v>271.29899999999998</v>
      </c>
      <c r="E240" s="91">
        <v>271.40499999999997</v>
      </c>
      <c r="F240" s="77">
        <v>0.44999037258755581</v>
      </c>
      <c r="G240" s="195"/>
      <c r="H240" s="79">
        <v>2.7559102412207954</v>
      </c>
      <c r="I240" s="69">
        <v>2.7486848964500604E-3</v>
      </c>
      <c r="J240" s="81">
        <v>2.7635062491089668</v>
      </c>
      <c r="K240" s="43">
        <v>5040</v>
      </c>
      <c r="L240" s="83">
        <v>13889.787615752808</v>
      </c>
      <c r="M240" s="87">
        <v>75903.009503328562</v>
      </c>
      <c r="N240" s="85">
        <v>15.352333333333334</v>
      </c>
      <c r="O240" s="187">
        <v>0.67082039324993692</v>
      </c>
    </row>
    <row r="241" spans="1:15" x14ac:dyDescent="0.25">
      <c r="A241" s="23" t="s">
        <v>456</v>
      </c>
      <c r="B241" s="57">
        <v>600617</v>
      </c>
      <c r="C241" s="23" t="s">
        <v>387</v>
      </c>
      <c r="D241" s="90">
        <v>276</v>
      </c>
      <c r="E241" s="91">
        <v>276.101</v>
      </c>
      <c r="F241" s="77">
        <v>1.8280000000000003E-4</v>
      </c>
      <c r="G241" s="195"/>
      <c r="H241" s="79">
        <v>2.7289682776451869</v>
      </c>
      <c r="I241" s="69">
        <v>1.59108989657884E-3</v>
      </c>
      <c r="J241" s="81">
        <v>2.7333172310756964</v>
      </c>
      <c r="K241" s="43">
        <v>5290</v>
      </c>
      <c r="L241" s="83">
        <v>14436.242188743039</v>
      </c>
      <c r="M241" s="87">
        <v>196966.89263636988</v>
      </c>
      <c r="N241" s="85">
        <v>10.807666666666668</v>
      </c>
      <c r="O241" s="187">
        <v>0.7113786608980126</v>
      </c>
    </row>
    <row r="242" spans="1:15" x14ac:dyDescent="0.25">
      <c r="A242" s="23" t="s">
        <v>457</v>
      </c>
      <c r="B242" s="57">
        <v>600618</v>
      </c>
      <c r="C242" s="23" t="s">
        <v>387</v>
      </c>
      <c r="D242" s="90">
        <v>281.733</v>
      </c>
      <c r="E242" s="91">
        <v>281.83800000000002</v>
      </c>
      <c r="F242" s="77">
        <v>0.29870046562388836</v>
      </c>
      <c r="G242" s="195"/>
      <c r="H242" s="79">
        <v>2.6944136779011498</v>
      </c>
      <c r="I242" s="69">
        <v>1.8669548983000664E-3</v>
      </c>
      <c r="J242" s="81">
        <v>2.6994534357156925</v>
      </c>
      <c r="K242" s="43">
        <v>5420</v>
      </c>
      <c r="L242" s="83">
        <v>14603.722134224232</v>
      </c>
      <c r="M242" s="87">
        <v>875250.82505389</v>
      </c>
      <c r="N242" s="85">
        <v>43.387333333333338</v>
      </c>
      <c r="O242" s="187">
        <v>0.21544346900318839</v>
      </c>
    </row>
    <row r="243" spans="1:15" x14ac:dyDescent="0.25">
      <c r="A243" s="23" t="s">
        <v>458</v>
      </c>
      <c r="B243" s="57">
        <v>600619</v>
      </c>
      <c r="C243" s="23" t="s">
        <v>387</v>
      </c>
      <c r="D243" s="90">
        <v>286.29300000000001</v>
      </c>
      <c r="E243" s="91">
        <v>286.41300000000001</v>
      </c>
      <c r="F243" s="77">
        <v>8.9494820137027919E-2</v>
      </c>
      <c r="G243" s="195"/>
      <c r="H243" s="79">
        <v>2.7125020249746883</v>
      </c>
      <c r="I243" s="69">
        <v>1.6031049611879662E-3</v>
      </c>
      <c r="J243" s="81">
        <v>2.7168574326037356</v>
      </c>
      <c r="K243" s="43">
        <v>5470</v>
      </c>
      <c r="L243" s="83">
        <v>14837.386076611545</v>
      </c>
      <c r="M243" s="87">
        <v>772895.97070547473</v>
      </c>
      <c r="N243" s="85">
        <v>26.768666666666672</v>
      </c>
      <c r="O243" s="187">
        <v>0.66038544977892533</v>
      </c>
    </row>
    <row r="244" spans="1:15" x14ac:dyDescent="0.25">
      <c r="A244" s="23" t="s">
        <v>459</v>
      </c>
      <c r="B244" s="57">
        <v>600620</v>
      </c>
      <c r="C244" s="23" t="s">
        <v>387</v>
      </c>
      <c r="D244" s="90">
        <v>292.45</v>
      </c>
      <c r="E244" s="91">
        <v>292.524</v>
      </c>
      <c r="F244" s="77">
        <v>8.7619266929898187E-2</v>
      </c>
      <c r="G244" s="195"/>
      <c r="H244" s="79">
        <v>2.7151520281709214</v>
      </c>
      <c r="I244" s="69">
        <v>2.9118981512833127E-3</v>
      </c>
      <c r="J244" s="81">
        <v>2.7230813637598477</v>
      </c>
      <c r="K244" s="43">
        <v>5320</v>
      </c>
      <c r="L244" s="83">
        <v>14444.608789869302</v>
      </c>
      <c r="M244" s="87">
        <v>37288.841521848539</v>
      </c>
      <c r="N244" s="85">
        <v>10.336333333333332</v>
      </c>
      <c r="O244" s="187">
        <v>0.3419951893353394</v>
      </c>
    </row>
    <row r="245" spans="1:15" x14ac:dyDescent="0.25">
      <c r="A245" s="23" t="s">
        <v>460</v>
      </c>
      <c r="B245" s="57">
        <v>600621</v>
      </c>
      <c r="C245" s="23" t="s">
        <v>387</v>
      </c>
      <c r="D245" s="90">
        <v>297.04000000000002</v>
      </c>
      <c r="E245" s="91">
        <v>297.14499999999998</v>
      </c>
      <c r="F245" s="77">
        <v>0.65843089924996401</v>
      </c>
      <c r="G245" s="195"/>
      <c r="H245" s="79">
        <v>2.8191949160404484</v>
      </c>
      <c r="I245" s="69">
        <v>3.4326004267557701E-3</v>
      </c>
      <c r="J245" s="81">
        <v>2.8289054179854771</v>
      </c>
      <c r="K245" s="43">
        <v>4570</v>
      </c>
      <c r="L245" s="83">
        <v>12883.720766304848</v>
      </c>
      <c r="M245" s="87">
        <v>50078.549956785311</v>
      </c>
      <c r="N245" s="85">
        <v>14.833</v>
      </c>
      <c r="O245" s="187">
        <v>0.64150686599916529</v>
      </c>
    </row>
    <row r="246" spans="1:15" x14ac:dyDescent="0.25">
      <c r="A246" s="23" t="s">
        <v>461</v>
      </c>
      <c r="B246" s="57">
        <v>600622</v>
      </c>
      <c r="C246" s="23" t="s">
        <v>387</v>
      </c>
      <c r="D246" s="90">
        <v>299.10000000000002</v>
      </c>
      <c r="E246" s="91">
        <v>299.20400000000001</v>
      </c>
      <c r="F246" s="77">
        <v>8.6951919536184766E-2</v>
      </c>
      <c r="G246" s="195"/>
      <c r="H246" s="79">
        <v>2.7342955999224654</v>
      </c>
      <c r="I246" s="69">
        <v>3.44058926148496E-3</v>
      </c>
      <c r="J246" s="81">
        <v>2.7437356673960616</v>
      </c>
      <c r="K246" s="43">
        <v>4340</v>
      </c>
      <c r="L246" s="83">
        <v>11866.842903663501</v>
      </c>
      <c r="M246" s="87">
        <v>60351.654691225682</v>
      </c>
      <c r="N246" s="85">
        <v>10.227666666666666</v>
      </c>
      <c r="O246" s="187">
        <v>0.43088693800637679</v>
      </c>
    </row>
    <row r="247" spans="1:15" x14ac:dyDescent="0.25">
      <c r="A247" s="23" t="s">
        <v>462</v>
      </c>
      <c r="B247" s="57">
        <v>600623</v>
      </c>
      <c r="C247" s="23" t="s">
        <v>393</v>
      </c>
      <c r="D247" s="90">
        <v>20.92</v>
      </c>
      <c r="E247" s="91">
        <v>21</v>
      </c>
      <c r="F247" s="77">
        <v>1E-4</v>
      </c>
      <c r="G247" s="195"/>
      <c r="H247" s="79">
        <v>2.0698880034357701</v>
      </c>
      <c r="I247" s="69">
        <v>4.0274861614811974E-2</v>
      </c>
      <c r="J247" s="81">
        <v>2.1567508452665072</v>
      </c>
      <c r="K247" s="43">
        <v>3570</v>
      </c>
      <c r="L247" s="83">
        <v>7389.5001722656989</v>
      </c>
      <c r="M247" s="87">
        <v>305.37364165922548</v>
      </c>
      <c r="N247" s="85">
        <v>11.455</v>
      </c>
      <c r="O247" s="223">
        <v>0.5</v>
      </c>
    </row>
    <row r="248" spans="1:15" x14ac:dyDescent="0.25">
      <c r="A248" s="23" t="s">
        <v>463</v>
      </c>
      <c r="B248" s="57">
        <v>600624</v>
      </c>
      <c r="C248" s="23" t="s">
        <v>393</v>
      </c>
      <c r="D248" s="90">
        <v>25</v>
      </c>
      <c r="E248" s="91">
        <v>25.074999999999999</v>
      </c>
      <c r="F248" s="77">
        <v>4.4600125712186299E-3</v>
      </c>
      <c r="G248" s="195"/>
      <c r="H248" s="79">
        <v>1.8933985610052695</v>
      </c>
      <c r="I248" s="69">
        <v>6.5869477097689491E-2</v>
      </c>
      <c r="J248" s="81">
        <v>2.0269100672597093</v>
      </c>
      <c r="K248" s="43">
        <v>2030</v>
      </c>
      <c r="L248" s="83">
        <v>3843.5990788406971</v>
      </c>
      <c r="M248" s="87">
        <v>192.07032682244386</v>
      </c>
      <c r="N248" s="85">
        <v>16.207666666666665</v>
      </c>
      <c r="O248" s="187">
        <v>0.17320508075688773</v>
      </c>
    </row>
    <row r="249" spans="1:15" x14ac:dyDescent="0.25">
      <c r="A249" s="23" t="s">
        <v>464</v>
      </c>
      <c r="B249" s="57">
        <v>600625</v>
      </c>
      <c r="C249" s="23" t="s">
        <v>393</v>
      </c>
      <c r="D249" s="90">
        <v>30.824999999999999</v>
      </c>
      <c r="E249" s="91">
        <v>30.94</v>
      </c>
      <c r="F249" s="77">
        <v>1E-4</v>
      </c>
      <c r="G249" s="195"/>
      <c r="H249" s="79">
        <v>1.7744548815932033</v>
      </c>
      <c r="I249" s="69">
        <v>4.3269644177687722E-2</v>
      </c>
      <c r="J249" s="81">
        <v>1.8547074113354067</v>
      </c>
      <c r="K249" s="43">
        <v>1880</v>
      </c>
      <c r="L249" s="83">
        <v>3335.9751773952221</v>
      </c>
      <c r="M249" s="87">
        <v>372.9340373314019</v>
      </c>
      <c r="N249" s="85">
        <v>7.333333333333333</v>
      </c>
      <c r="O249" s="223">
        <v>0.5</v>
      </c>
    </row>
    <row r="250" spans="1:15" x14ac:dyDescent="0.25">
      <c r="A250" s="23" t="s">
        <v>465</v>
      </c>
      <c r="B250" s="57">
        <v>600626</v>
      </c>
      <c r="C250" s="23" t="s">
        <v>393</v>
      </c>
      <c r="D250" s="90">
        <v>35.067</v>
      </c>
      <c r="E250" s="91">
        <v>35.167000000000002</v>
      </c>
      <c r="F250" s="77">
        <v>1E-4</v>
      </c>
      <c r="G250" s="195"/>
      <c r="H250" s="79">
        <v>1.8315566836674178</v>
      </c>
      <c r="I250" s="69">
        <v>6.217530542047215E-2</v>
      </c>
      <c r="J250" s="81">
        <v>1.9529840643496739</v>
      </c>
      <c r="K250" s="43">
        <v>1850</v>
      </c>
      <c r="L250" s="83">
        <v>3388.3798647847229</v>
      </c>
      <c r="M250" s="87">
        <v>310.75527775175897</v>
      </c>
      <c r="N250" s="85">
        <v>7.6066666666666665</v>
      </c>
      <c r="O250" s="187">
        <v>0.56462161732861715</v>
      </c>
    </row>
    <row r="251" spans="1:15" x14ac:dyDescent="0.25">
      <c r="A251" s="23" t="s">
        <v>466</v>
      </c>
      <c r="B251" s="57">
        <v>600627</v>
      </c>
      <c r="C251" s="23" t="s">
        <v>393</v>
      </c>
      <c r="D251" s="90">
        <v>40.320999999999998</v>
      </c>
      <c r="E251" s="91">
        <v>40.426000000000002</v>
      </c>
      <c r="F251" s="77">
        <v>1E-4</v>
      </c>
      <c r="G251" s="195"/>
      <c r="H251" s="79">
        <v>1.8430480228626929</v>
      </c>
      <c r="I251" s="69">
        <v>5.3944001344864281E-2</v>
      </c>
      <c r="J251" s="81">
        <v>1.9481384035222806</v>
      </c>
      <c r="K251" s="43">
        <v>1510</v>
      </c>
      <c r="L251" s="83">
        <v>2783.0025145226664</v>
      </c>
      <c r="M251" s="87">
        <v>219.35363515093289</v>
      </c>
      <c r="N251" s="85">
        <v>9.3066666666666666</v>
      </c>
      <c r="O251" s="187">
        <v>0.44721359549995793</v>
      </c>
    </row>
    <row r="252" spans="1:15" x14ac:dyDescent="0.25">
      <c r="A252" s="23" t="s">
        <v>467</v>
      </c>
      <c r="B252" s="57">
        <v>600628</v>
      </c>
      <c r="C252" s="23" t="s">
        <v>393</v>
      </c>
      <c r="D252" s="90">
        <v>44.8</v>
      </c>
      <c r="E252" s="91">
        <v>44.862000000000002</v>
      </c>
      <c r="F252" s="77">
        <v>0.84816405465428213</v>
      </c>
      <c r="G252" s="195"/>
      <c r="H252" s="79">
        <v>2.6098354790789799</v>
      </c>
      <c r="I252" s="69">
        <v>3.0576875464223802E-2</v>
      </c>
      <c r="J252" s="81">
        <v>2.6921531094368532</v>
      </c>
      <c r="K252" s="43" t="s">
        <v>499</v>
      </c>
      <c r="L252" s="83" t="s">
        <v>499</v>
      </c>
      <c r="M252" s="87">
        <v>2890.3044331692672</v>
      </c>
      <c r="N252" s="85">
        <v>4.2729999999999997</v>
      </c>
      <c r="O252" s="223">
        <v>0</v>
      </c>
    </row>
    <row r="253" spans="1:15" x14ac:dyDescent="0.25">
      <c r="A253" s="23" t="s">
        <v>468</v>
      </c>
      <c r="B253" s="57">
        <v>600629</v>
      </c>
      <c r="C253" s="23" t="s">
        <v>393</v>
      </c>
      <c r="D253" s="90">
        <v>49.9</v>
      </c>
      <c r="E253" s="91">
        <v>49.932000000000002</v>
      </c>
      <c r="F253" s="77">
        <v>0.23281914293792766</v>
      </c>
      <c r="G253" s="195"/>
      <c r="H253" s="79">
        <v>1.8127170240169708</v>
      </c>
      <c r="I253" s="69">
        <v>8.8870368967345917E-2</v>
      </c>
      <c r="J253" s="81">
        <v>1.9895270247796442</v>
      </c>
      <c r="K253" s="43" t="s">
        <v>499</v>
      </c>
      <c r="L253" s="83" t="s">
        <v>499</v>
      </c>
      <c r="M253" s="87">
        <v>38.983346612964823</v>
      </c>
      <c r="N253" s="85">
        <v>85.922333333333327</v>
      </c>
      <c r="O253" s="187">
        <v>0.25198420997897464</v>
      </c>
    </row>
    <row r="254" spans="1:15" x14ac:dyDescent="0.25">
      <c r="A254" s="23" t="s">
        <v>469</v>
      </c>
      <c r="B254" s="57">
        <v>600630</v>
      </c>
      <c r="C254" s="23" t="s">
        <v>393</v>
      </c>
      <c r="D254" s="90">
        <v>53</v>
      </c>
      <c r="E254" s="91">
        <v>53.033000000000001</v>
      </c>
      <c r="F254" s="77">
        <v>1E-4</v>
      </c>
      <c r="G254" s="195"/>
      <c r="H254" s="79">
        <v>1.6075497946143311</v>
      </c>
      <c r="I254" s="69">
        <v>0.14486535828388866</v>
      </c>
      <c r="J254" s="81">
        <v>1.8798791631084542</v>
      </c>
      <c r="K254" s="43" t="s">
        <v>499</v>
      </c>
      <c r="L254" s="83" t="s">
        <v>499</v>
      </c>
      <c r="M254" s="87">
        <v>101.78858301132831</v>
      </c>
      <c r="N254" s="85">
        <v>39.451333333333331</v>
      </c>
      <c r="O254" s="223">
        <v>0.3</v>
      </c>
    </row>
    <row r="255" spans="1:15" x14ac:dyDescent="0.25">
      <c r="A255" s="23" t="s">
        <v>470</v>
      </c>
      <c r="B255" s="57">
        <v>600631</v>
      </c>
      <c r="C255" s="23" t="s">
        <v>393</v>
      </c>
      <c r="D255" s="90">
        <v>79.965000000000003</v>
      </c>
      <c r="E255" s="91">
        <v>80.034000000000006</v>
      </c>
      <c r="F255" s="77">
        <v>3.0520398282314769E-2</v>
      </c>
      <c r="G255" s="195"/>
      <c r="H255" s="79">
        <v>1.9856348467650395</v>
      </c>
      <c r="I255" s="69">
        <v>4.8127128263337211E-2</v>
      </c>
      <c r="J255" s="81">
        <v>2.0860294538516575</v>
      </c>
      <c r="K255" s="43" t="s">
        <v>499</v>
      </c>
      <c r="L255" s="83" t="s">
        <v>499</v>
      </c>
      <c r="M255" s="87">
        <v>154.27065989300084</v>
      </c>
      <c r="N255" s="85">
        <v>17.561333333333334</v>
      </c>
      <c r="O255" s="223">
        <v>0</v>
      </c>
    </row>
    <row r="256" spans="1:15" x14ac:dyDescent="0.25">
      <c r="A256" s="23" t="s">
        <v>471</v>
      </c>
      <c r="B256" s="57">
        <v>600632</v>
      </c>
      <c r="C256" s="23" t="s">
        <v>393</v>
      </c>
      <c r="D256" s="90">
        <v>85.5</v>
      </c>
      <c r="E256" s="91">
        <v>85.596000000000004</v>
      </c>
      <c r="F256" s="77">
        <v>4.063754613804235E-4</v>
      </c>
      <c r="G256" s="195"/>
      <c r="H256" s="79">
        <v>1.6365398216515854</v>
      </c>
      <c r="I256" s="69">
        <v>6.8710150960759012E-2</v>
      </c>
      <c r="J256" s="81">
        <v>1.7572830019997647</v>
      </c>
      <c r="K256" s="43">
        <v>2080</v>
      </c>
      <c r="L256" s="83">
        <v>3404.0028290352975</v>
      </c>
      <c r="M256" s="87">
        <v>326.18412368161779</v>
      </c>
      <c r="N256" s="85">
        <v>13.791666666666666</v>
      </c>
      <c r="O256" s="187">
        <v>0.42426406871192851</v>
      </c>
    </row>
    <row r="257" spans="1:15" x14ac:dyDescent="0.25">
      <c r="A257" s="23" t="s">
        <v>472</v>
      </c>
      <c r="B257" s="57">
        <v>600633</v>
      </c>
      <c r="C257" s="23" t="s">
        <v>393</v>
      </c>
      <c r="D257" s="90">
        <v>90.93</v>
      </c>
      <c r="E257" s="91">
        <v>91</v>
      </c>
      <c r="F257" s="77">
        <v>1E-4</v>
      </c>
      <c r="G257" s="195"/>
      <c r="H257" s="79">
        <v>2.1181599951221002</v>
      </c>
      <c r="I257" s="69">
        <v>0.25093747141855449</v>
      </c>
      <c r="J257" s="81">
        <v>2.1181599951221002</v>
      </c>
      <c r="K257" s="43" t="s">
        <v>499</v>
      </c>
      <c r="L257" s="83" t="s">
        <v>499</v>
      </c>
      <c r="M257" s="87">
        <v>77.41738329291114</v>
      </c>
      <c r="N257" s="85">
        <v>42.506999999999998</v>
      </c>
      <c r="O257" s="223">
        <v>0</v>
      </c>
    </row>
    <row r="258" spans="1:15" x14ac:dyDescent="0.25">
      <c r="A258" s="23" t="s">
        <v>473</v>
      </c>
      <c r="B258" s="57">
        <v>600634</v>
      </c>
      <c r="C258" s="23" t="s">
        <v>393</v>
      </c>
      <c r="D258" s="90">
        <v>96.924999999999997</v>
      </c>
      <c r="E258" s="91">
        <v>97</v>
      </c>
      <c r="F258" s="77">
        <v>2.7293122980405794E-3</v>
      </c>
      <c r="G258" s="195"/>
      <c r="H258" s="79">
        <v>2.104863316814567</v>
      </c>
      <c r="I258" s="69" t="s">
        <v>499</v>
      </c>
      <c r="J258" s="81">
        <v>2.104863316814567</v>
      </c>
      <c r="K258" s="43" t="s">
        <v>499</v>
      </c>
      <c r="L258" s="83" t="s">
        <v>499</v>
      </c>
      <c r="M258" s="87">
        <v>62.138386410747081</v>
      </c>
      <c r="N258" s="85">
        <v>43.864333333333327</v>
      </c>
      <c r="O258" s="187">
        <v>0.39790572078963921</v>
      </c>
    </row>
    <row r="259" spans="1:15" x14ac:dyDescent="0.25">
      <c r="A259" s="23" t="s">
        <v>474</v>
      </c>
      <c r="B259" s="57">
        <v>600635</v>
      </c>
      <c r="C259" s="23" t="s">
        <v>393</v>
      </c>
      <c r="D259" s="90">
        <v>98.424999999999997</v>
      </c>
      <c r="E259" s="91">
        <v>98.5</v>
      </c>
      <c r="F259" s="77">
        <v>7.1768246545320785E-4</v>
      </c>
      <c r="G259" s="195"/>
      <c r="H259" s="79">
        <v>1.6633238456492596</v>
      </c>
      <c r="I259" s="69">
        <v>0.23340843624333352</v>
      </c>
      <c r="J259" s="81">
        <v>2.1697653930577774</v>
      </c>
      <c r="K259" s="43" t="s">
        <v>499</v>
      </c>
      <c r="L259" s="83" t="s">
        <v>499</v>
      </c>
      <c r="M259" s="87">
        <v>53.259873949320117</v>
      </c>
      <c r="N259" s="85">
        <v>74.173666666666676</v>
      </c>
      <c r="O259" s="223">
        <v>0.3</v>
      </c>
    </row>
    <row r="260" spans="1:15" x14ac:dyDescent="0.25">
      <c r="A260" s="23" t="s">
        <v>475</v>
      </c>
      <c r="B260" s="57">
        <v>600636</v>
      </c>
      <c r="C260" s="23" t="s">
        <v>393</v>
      </c>
      <c r="D260" s="90">
        <v>101.33499999999999</v>
      </c>
      <c r="E260" s="91">
        <v>101.36499999999999</v>
      </c>
      <c r="F260" s="77">
        <v>1E-4</v>
      </c>
      <c r="G260" s="195"/>
      <c r="H260" s="79">
        <v>1.7423792950705561</v>
      </c>
      <c r="I260" s="69">
        <v>0.16952477377713107</v>
      </c>
      <c r="J260" s="81">
        <v>2.0980508991161231</v>
      </c>
      <c r="K260" s="43" t="s">
        <v>499</v>
      </c>
      <c r="L260" s="83" t="s">
        <v>499</v>
      </c>
      <c r="M260" s="87">
        <v>57.55000498540241</v>
      </c>
      <c r="N260" s="85">
        <v>174.54466666666667</v>
      </c>
      <c r="O260" s="187">
        <v>0.14142135623730953</v>
      </c>
    </row>
    <row r="261" spans="1:15" x14ac:dyDescent="0.25">
      <c r="A261" s="23" t="s">
        <v>476</v>
      </c>
      <c r="B261" s="57">
        <v>600637</v>
      </c>
      <c r="C261" s="23" t="s">
        <v>393</v>
      </c>
      <c r="D261" s="90">
        <v>101.48399999999999</v>
      </c>
      <c r="E261" s="91">
        <v>101.5</v>
      </c>
      <c r="F261" s="77">
        <v>1E-4</v>
      </c>
      <c r="G261" s="195"/>
      <c r="H261" s="79">
        <v>1.5124398175031109</v>
      </c>
      <c r="I261" s="69">
        <v>0.23566984653670675</v>
      </c>
      <c r="J261" s="81">
        <v>1.9787781636639896</v>
      </c>
      <c r="K261" s="43" t="s">
        <v>499</v>
      </c>
      <c r="L261" s="83" t="s">
        <v>499</v>
      </c>
      <c r="M261" s="87">
        <v>55.361164557744402</v>
      </c>
      <c r="N261" s="85">
        <v>245.4856666666667</v>
      </c>
      <c r="O261" s="187">
        <v>0.31622776601683794</v>
      </c>
    </row>
    <row r="262" spans="1:15" x14ac:dyDescent="0.25">
      <c r="A262" s="23" t="s">
        <v>477</v>
      </c>
      <c r="B262" s="57">
        <v>600638</v>
      </c>
      <c r="C262" s="23" t="s">
        <v>393</v>
      </c>
      <c r="D262" s="90">
        <v>181.15100000000001</v>
      </c>
      <c r="E262" s="91">
        <v>181.285</v>
      </c>
      <c r="F262" s="77">
        <v>1E-4</v>
      </c>
      <c r="G262" s="195"/>
      <c r="H262" s="79">
        <v>1.7811726547426603</v>
      </c>
      <c r="I262" s="69">
        <v>7.0396829535382104E-3</v>
      </c>
      <c r="J262" s="81">
        <v>1.7938004411301336</v>
      </c>
      <c r="K262" s="43">
        <v>2690</v>
      </c>
      <c r="L262" s="83">
        <v>4791.3544412577558</v>
      </c>
      <c r="M262" s="87">
        <v>87.515163170197738</v>
      </c>
      <c r="N262" s="85">
        <v>6.6503333333333332</v>
      </c>
      <c r="O262" s="223">
        <v>0.3</v>
      </c>
    </row>
    <row r="263" spans="1:15" x14ac:dyDescent="0.25">
      <c r="A263" s="23" t="s">
        <v>478</v>
      </c>
      <c r="B263" s="57">
        <v>600639</v>
      </c>
      <c r="C263" s="23" t="s">
        <v>393</v>
      </c>
      <c r="D263" s="90">
        <v>188.81800000000001</v>
      </c>
      <c r="E263" s="91">
        <v>189</v>
      </c>
      <c r="F263" s="77">
        <v>2.8408927204890577E-2</v>
      </c>
      <c r="G263" s="195"/>
      <c r="H263" s="79">
        <v>1.871385450597177</v>
      </c>
      <c r="I263" s="69">
        <v>3.1934597943419153E-4</v>
      </c>
      <c r="J263" s="81">
        <v>1.8719832609251215</v>
      </c>
      <c r="K263" s="43">
        <v>2330</v>
      </c>
      <c r="L263" s="83">
        <v>4360.3280998914224</v>
      </c>
      <c r="M263" s="87">
        <v>508.83146828050383</v>
      </c>
      <c r="N263" s="85">
        <v>3.5390000000000001</v>
      </c>
      <c r="O263" s="223">
        <v>0.3</v>
      </c>
    </row>
    <row r="264" spans="1:15" x14ac:dyDescent="0.25">
      <c r="A264" s="23" t="s">
        <v>479</v>
      </c>
      <c r="B264" s="57">
        <v>600640</v>
      </c>
      <c r="C264" s="23" t="s">
        <v>393</v>
      </c>
      <c r="D264" s="90">
        <v>193.55699999999999</v>
      </c>
      <c r="E264" s="91">
        <v>193.65600000000001</v>
      </c>
      <c r="F264" s="77">
        <v>7.5128367788576067E-2</v>
      </c>
      <c r="G264" s="195"/>
      <c r="H264" s="79">
        <v>2.4183293299097164</v>
      </c>
      <c r="I264" s="69">
        <v>6.6346392777271529E-2</v>
      </c>
      <c r="J264" s="81">
        <v>2.5901783179559974</v>
      </c>
      <c r="K264" s="43">
        <v>4450</v>
      </c>
      <c r="L264" s="83">
        <v>10761.565518098238</v>
      </c>
      <c r="M264" s="87">
        <v>268.11152350559433</v>
      </c>
      <c r="N264" s="85">
        <v>9.3726666666666674</v>
      </c>
      <c r="O264" s="223">
        <v>0.1</v>
      </c>
    </row>
    <row r="265" spans="1:15" x14ac:dyDescent="0.25">
      <c r="A265" s="23" t="s">
        <v>480</v>
      </c>
      <c r="B265" s="57">
        <v>600641</v>
      </c>
      <c r="C265" s="23" t="s">
        <v>393</v>
      </c>
      <c r="D265" s="90">
        <v>198.44</v>
      </c>
      <c r="E265" s="91">
        <v>198.489</v>
      </c>
      <c r="F265" s="77">
        <v>0.25703810849329295</v>
      </c>
      <c r="G265" s="195"/>
      <c r="H265" s="79">
        <v>2.5996386079714453</v>
      </c>
      <c r="I265" s="69">
        <v>1.8143961927424134E-2</v>
      </c>
      <c r="J265" s="81">
        <v>2.6476779763707965</v>
      </c>
      <c r="K265" s="43">
        <v>3850</v>
      </c>
      <c r="L265" s="83">
        <v>10008.608640690065</v>
      </c>
      <c r="M265" s="87">
        <v>204.48519648569149</v>
      </c>
      <c r="N265" s="85">
        <v>9.091333333333333</v>
      </c>
      <c r="O265" s="223">
        <v>0</v>
      </c>
    </row>
    <row r="266" spans="1:15" x14ac:dyDescent="0.25">
      <c r="A266" s="23" t="s">
        <v>481</v>
      </c>
      <c r="B266" s="57">
        <v>600642</v>
      </c>
      <c r="C266" s="23" t="s">
        <v>393</v>
      </c>
      <c r="D266" s="90">
        <v>203</v>
      </c>
      <c r="E266" s="91">
        <v>203.07400000000001</v>
      </c>
      <c r="F266" s="77">
        <v>0.2966236187582536</v>
      </c>
      <c r="G266" s="195"/>
      <c r="H266" s="79">
        <v>2.4792091608856786</v>
      </c>
      <c r="I266" s="69">
        <v>5.8348379739617838E-2</v>
      </c>
      <c r="J266" s="81">
        <v>2.6328305580785138</v>
      </c>
      <c r="K266" s="43">
        <v>4880</v>
      </c>
      <c r="L266" s="83">
        <v>12098.540705122112</v>
      </c>
      <c r="M266" s="87">
        <v>53.04836242371681</v>
      </c>
      <c r="N266" s="85">
        <v>37.713666666666661</v>
      </c>
      <c r="O266" s="223">
        <v>0</v>
      </c>
    </row>
    <row r="267" spans="1:15" x14ac:dyDescent="0.25">
      <c r="A267" s="23" t="s">
        <v>482</v>
      </c>
      <c r="B267" s="57">
        <v>600643</v>
      </c>
      <c r="C267" s="23" t="s">
        <v>393</v>
      </c>
      <c r="D267" s="90">
        <v>208.41</v>
      </c>
      <c r="E267" s="91">
        <v>208.5</v>
      </c>
      <c r="F267" s="77">
        <v>26.8490094387165</v>
      </c>
      <c r="G267" s="192">
        <v>0.30393636666666662</v>
      </c>
      <c r="H267" s="79">
        <v>2.557515619967794</v>
      </c>
      <c r="I267" s="69">
        <v>2.3752012882448949E-3</v>
      </c>
      <c r="J267" s="81">
        <v>2.5636046971470083</v>
      </c>
      <c r="K267" s="43">
        <v>2700</v>
      </c>
      <c r="L267" s="83">
        <v>6905.2921739130434</v>
      </c>
      <c r="M267" s="87">
        <v>153.76383437863635</v>
      </c>
      <c r="N267" s="85">
        <v>12.990666666666668</v>
      </c>
      <c r="O267" s="223">
        <v>0</v>
      </c>
    </row>
    <row r="268" spans="1:15" x14ac:dyDescent="0.25">
      <c r="A268" s="23" t="s">
        <v>483</v>
      </c>
      <c r="B268" s="57">
        <v>600644</v>
      </c>
      <c r="C268" s="23" t="s">
        <v>393</v>
      </c>
      <c r="D268" s="90">
        <v>211.58600000000001</v>
      </c>
      <c r="E268" s="91">
        <v>211.7</v>
      </c>
      <c r="F268" s="77">
        <v>0.28141752436773848</v>
      </c>
      <c r="G268" s="195"/>
      <c r="H268" s="79">
        <v>2.6617927311530978</v>
      </c>
      <c r="I268" s="69">
        <v>6.7792354528908479E-3</v>
      </c>
      <c r="J268" s="81">
        <v>2.6799608165328954</v>
      </c>
      <c r="K268" s="43">
        <v>5340</v>
      </c>
      <c r="L268" s="83">
        <v>14213.973184357543</v>
      </c>
      <c r="M268" s="87">
        <v>10262.763360492372</v>
      </c>
      <c r="N268" s="85">
        <v>4.5733333333333333</v>
      </c>
      <c r="O268" s="223">
        <v>0</v>
      </c>
    </row>
    <row r="269" spans="1:15" x14ac:dyDescent="0.25">
      <c r="A269" s="23" t="s">
        <v>484</v>
      </c>
      <c r="B269" s="57">
        <v>600645</v>
      </c>
      <c r="C269" s="23" t="s">
        <v>393</v>
      </c>
      <c r="D269" s="90">
        <v>217.36</v>
      </c>
      <c r="E269" s="91">
        <v>217.46799999999999</v>
      </c>
      <c r="F269" s="77">
        <v>0.87058796462903387</v>
      </c>
      <c r="G269" s="195"/>
      <c r="H269" s="79">
        <v>2.6705935564633014</v>
      </c>
      <c r="I269" s="69">
        <v>8.7297404137570509E-3</v>
      </c>
      <c r="J269" s="81">
        <v>2.6941124588747467</v>
      </c>
      <c r="K269" s="43">
        <v>4170</v>
      </c>
      <c r="L269" s="83">
        <v>11136.375130451966</v>
      </c>
      <c r="M269" s="87">
        <v>315.52558216640466</v>
      </c>
      <c r="N269" s="85">
        <v>7.0113333333333339</v>
      </c>
      <c r="O269" s="223">
        <v>0</v>
      </c>
    </row>
    <row r="270" spans="1:15" x14ac:dyDescent="0.25">
      <c r="A270" s="23" t="s">
        <v>485</v>
      </c>
      <c r="B270" s="57">
        <v>600646</v>
      </c>
      <c r="C270" s="23" t="s">
        <v>393</v>
      </c>
      <c r="D270" s="90">
        <v>222.89699999999999</v>
      </c>
      <c r="E270" s="91">
        <v>223</v>
      </c>
      <c r="F270" s="77">
        <v>0.1195170946238972</v>
      </c>
      <c r="G270" s="195"/>
      <c r="H270" s="79">
        <v>2.6578577940442525</v>
      </c>
      <c r="I270" s="69">
        <v>1.696889036765899E-3</v>
      </c>
      <c r="J270" s="81">
        <v>2.6623755499266766</v>
      </c>
      <c r="K270" s="43">
        <v>5600</v>
      </c>
      <c r="L270" s="83">
        <v>14884.003646647814</v>
      </c>
      <c r="M270" s="87">
        <v>36366.465151148688</v>
      </c>
      <c r="N270" s="85">
        <v>8.9816666666666674</v>
      </c>
      <c r="O270" s="223">
        <v>0</v>
      </c>
    </row>
    <row r="271" spans="1:15" x14ac:dyDescent="0.25">
      <c r="A271" s="23" t="s">
        <v>486</v>
      </c>
      <c r="B271" s="57">
        <v>600647</v>
      </c>
      <c r="C271" s="23" t="s">
        <v>393</v>
      </c>
      <c r="D271" s="90">
        <v>227.107</v>
      </c>
      <c r="E271" s="91">
        <v>227.19300000000001</v>
      </c>
      <c r="F271" s="77">
        <v>0.10899591768790398</v>
      </c>
      <c r="G271" s="195"/>
      <c r="H271" s="79">
        <v>2.6801291780658967</v>
      </c>
      <c r="I271" s="69">
        <v>1.1894849530156145E-3</v>
      </c>
      <c r="J271" s="81">
        <v>2.6833209479576041</v>
      </c>
      <c r="K271" s="43">
        <v>5380</v>
      </c>
      <c r="L271" s="83">
        <v>14419.094977994524</v>
      </c>
      <c r="M271" s="87">
        <v>47241.130565708954</v>
      </c>
      <c r="N271" s="85">
        <v>5.3263333333333334</v>
      </c>
      <c r="O271" s="223">
        <v>0.3</v>
      </c>
    </row>
    <row r="272" spans="1:15" x14ac:dyDescent="0.25">
      <c r="A272" s="23" t="s">
        <v>487</v>
      </c>
      <c r="B272" s="57">
        <v>600648</v>
      </c>
      <c r="C272" s="23" t="s">
        <v>393</v>
      </c>
      <c r="D272" s="90">
        <v>231</v>
      </c>
      <c r="E272" s="91">
        <v>231.09700000000001</v>
      </c>
      <c r="F272" s="77">
        <v>0.13102158235580871</v>
      </c>
      <c r="G272" s="195"/>
      <c r="H272" s="79">
        <v>2.6796069527200936</v>
      </c>
      <c r="I272" s="69">
        <v>9.5194443465071357E-4</v>
      </c>
      <c r="J272" s="81">
        <v>2.6821602202145685</v>
      </c>
      <c r="K272" s="43">
        <v>5480</v>
      </c>
      <c r="L272" s="83">
        <v>14684.246100906113</v>
      </c>
      <c r="M272" s="87">
        <v>250370.25964175764</v>
      </c>
      <c r="N272" s="85">
        <v>10.856</v>
      </c>
      <c r="O272" s="187">
        <v>0.2449489742783178</v>
      </c>
    </row>
    <row r="273" spans="1:15" x14ac:dyDescent="0.25">
      <c r="A273" s="23" t="s">
        <v>488</v>
      </c>
      <c r="B273" s="57">
        <v>600649</v>
      </c>
      <c r="C273" s="23" t="s">
        <v>393</v>
      </c>
      <c r="D273" s="90">
        <v>235.03</v>
      </c>
      <c r="E273" s="91">
        <v>235.13</v>
      </c>
      <c r="F273" s="77">
        <v>0.3376694395954884</v>
      </c>
      <c r="G273" s="195"/>
      <c r="H273" s="79">
        <v>2.7135616079612412</v>
      </c>
      <c r="I273" s="69">
        <v>1.6367683645410499E-3</v>
      </c>
      <c r="J273" s="81">
        <v>2.7180103613351694</v>
      </c>
      <c r="K273" s="43">
        <v>5590</v>
      </c>
      <c r="L273" s="83">
        <v>15168.809388503338</v>
      </c>
      <c r="M273" s="87">
        <v>10093.684122818413</v>
      </c>
      <c r="N273" s="85">
        <v>5.8753333333333337</v>
      </c>
      <c r="O273" s="223">
        <v>0.4</v>
      </c>
    </row>
    <row r="274" spans="1:15" x14ac:dyDescent="0.25">
      <c r="A274" s="23" t="s">
        <v>489</v>
      </c>
      <c r="B274" s="57">
        <v>600650</v>
      </c>
      <c r="C274" s="23" t="s">
        <v>393</v>
      </c>
      <c r="D274" s="90">
        <v>239.04499999999999</v>
      </c>
      <c r="E274" s="91">
        <v>239.14400000000001</v>
      </c>
      <c r="F274" s="77">
        <v>178.29209952155588</v>
      </c>
      <c r="G274" s="192">
        <v>9.715840666666665</v>
      </c>
      <c r="H274" s="79">
        <v>2.9480726478219315</v>
      </c>
      <c r="I274" s="69">
        <v>1.2972825344803888E-3</v>
      </c>
      <c r="J274" s="81">
        <v>2.9519020988582763</v>
      </c>
      <c r="K274" s="43">
        <v>5720</v>
      </c>
      <c r="L274" s="83">
        <v>16862.975545541449</v>
      </c>
      <c r="M274" s="87">
        <v>10931.031715784362</v>
      </c>
      <c r="N274" s="85">
        <v>60.616000000000007</v>
      </c>
      <c r="O274" s="223">
        <v>0</v>
      </c>
    </row>
    <row r="275" spans="1:15" x14ac:dyDescent="0.25">
      <c r="A275" s="23" t="s">
        <v>490</v>
      </c>
      <c r="B275" s="57">
        <v>600651</v>
      </c>
      <c r="C275" s="23" t="s">
        <v>393</v>
      </c>
      <c r="D275" s="90">
        <v>244.738</v>
      </c>
      <c r="E275" s="91">
        <v>244.839</v>
      </c>
      <c r="F275" s="77">
        <v>130.55931842115061</v>
      </c>
      <c r="G275" s="192">
        <v>1.22532325</v>
      </c>
      <c r="H275" s="79">
        <v>2.927231264072049</v>
      </c>
      <c r="I275" s="69">
        <v>1.9942103570279976E-3</v>
      </c>
      <c r="J275" s="81">
        <v>2.9330804434704141</v>
      </c>
      <c r="K275" s="43">
        <v>5820</v>
      </c>
      <c r="L275" s="83">
        <v>17036.485956899327</v>
      </c>
      <c r="M275" s="87">
        <v>4921.6085369967814</v>
      </c>
      <c r="N275" s="85">
        <v>34.259666666666668</v>
      </c>
      <c r="O275" s="223">
        <v>0</v>
      </c>
    </row>
    <row r="276" spans="1:15" x14ac:dyDescent="0.25">
      <c r="A276" s="23" t="s">
        <v>491</v>
      </c>
      <c r="B276" s="57">
        <v>600652</v>
      </c>
      <c r="C276" s="23" t="s">
        <v>393</v>
      </c>
      <c r="D276" s="90">
        <v>249.76</v>
      </c>
      <c r="E276" s="91">
        <v>249.858</v>
      </c>
      <c r="F276" s="77">
        <v>15.077688311730743</v>
      </c>
      <c r="G276" s="192">
        <v>0.21989983333333338</v>
      </c>
      <c r="H276" s="79">
        <v>2.7299386216256978</v>
      </c>
      <c r="I276" s="69">
        <v>9.048408988086606E-4</v>
      </c>
      <c r="J276" s="81">
        <v>2.7324110188679254</v>
      </c>
      <c r="K276" s="43">
        <v>5660</v>
      </c>
      <c r="L276" s="83">
        <v>15451.452598401449</v>
      </c>
      <c r="M276" s="87">
        <v>220712.57987028392</v>
      </c>
      <c r="N276" s="85">
        <v>21.067999999999998</v>
      </c>
      <c r="O276" s="223">
        <v>0</v>
      </c>
    </row>
    <row r="277" spans="1:15" ht="15.75" thickBot="1" x14ac:dyDescent="0.3">
      <c r="A277" s="24" t="s">
        <v>492</v>
      </c>
      <c r="B277" s="182">
        <v>600653</v>
      </c>
      <c r="C277" s="24" t="s">
        <v>393</v>
      </c>
      <c r="D277" s="127">
        <v>251.1</v>
      </c>
      <c r="E277" s="117">
        <v>251.19800000000001</v>
      </c>
      <c r="F277" s="191">
        <v>124.57802283340203</v>
      </c>
      <c r="G277" s="193">
        <v>0.47190036666666674</v>
      </c>
      <c r="H277" s="183">
        <v>3.0097439514599933</v>
      </c>
      <c r="I277" s="130">
        <v>1.5927189988621888E-3</v>
      </c>
      <c r="J277" s="181">
        <v>3.014545274992404</v>
      </c>
      <c r="K277" s="184">
        <v>5600</v>
      </c>
      <c r="L277" s="140">
        <v>16854.566128175964</v>
      </c>
      <c r="M277" s="149">
        <v>25801.733524347037</v>
      </c>
      <c r="N277" s="158">
        <v>37.338666666666661</v>
      </c>
      <c r="O277" s="224">
        <v>0</v>
      </c>
    </row>
  </sheetData>
  <sheetProtection sheet="1" objects="1" scenarios="1"/>
  <mergeCells count="5">
    <mergeCell ref="K1:L1"/>
    <mergeCell ref="A1:E1"/>
    <mergeCell ref="F1:G1"/>
    <mergeCell ref="H1:J1"/>
    <mergeCell ref="M1:O1"/>
  </mergeCells>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M308"/>
  <sheetViews>
    <sheetView zoomScale="70" zoomScaleNormal="70" workbookViewId="0">
      <selection activeCell="I284" sqref="I284"/>
    </sheetView>
  </sheetViews>
  <sheetFormatPr defaultRowHeight="15" x14ac:dyDescent="0.25"/>
  <cols>
    <col min="1" max="1" width="10" bestFit="1" customWidth="1"/>
    <col min="2" max="2" width="10.42578125" bestFit="1" customWidth="1"/>
    <col min="3" max="3" width="89.28515625" bestFit="1" customWidth="1"/>
    <col min="4" max="4" width="11.28515625" customWidth="1"/>
    <col min="6" max="6" width="9.5703125" bestFit="1" customWidth="1"/>
    <col min="7" max="7" width="10.28515625" customWidth="1"/>
    <col min="13" max="13" width="13.7109375" bestFit="1" customWidth="1"/>
  </cols>
  <sheetData>
    <row r="3" spans="1:2" x14ac:dyDescent="0.25">
      <c r="A3" s="7"/>
      <c r="B3" s="12"/>
    </row>
    <row r="4" spans="1:2" x14ac:dyDescent="0.25">
      <c r="A4" s="7"/>
      <c r="B4" s="12"/>
    </row>
    <row r="5" spans="1:2" x14ac:dyDescent="0.25">
      <c r="A5" s="7"/>
      <c r="B5" s="12"/>
    </row>
    <row r="6" spans="1:2" x14ac:dyDescent="0.25">
      <c r="A6" s="7"/>
      <c r="B6" s="5"/>
    </row>
    <row r="7" spans="1:2" x14ac:dyDescent="0.25">
      <c r="A7" s="7"/>
      <c r="B7" s="5"/>
    </row>
    <row r="8" spans="1:2" x14ac:dyDescent="0.25">
      <c r="A8" s="7"/>
      <c r="B8" s="5"/>
    </row>
    <row r="9" spans="1:2" x14ac:dyDescent="0.25">
      <c r="A9" s="7"/>
      <c r="B9" s="5"/>
    </row>
    <row r="10" spans="1:2" x14ac:dyDescent="0.25">
      <c r="A10" s="7"/>
      <c r="B10" s="5"/>
    </row>
    <row r="11" spans="1:2" x14ac:dyDescent="0.25">
      <c r="A11" s="7"/>
      <c r="B11" s="5"/>
    </row>
    <row r="21" spans="1:2" x14ac:dyDescent="0.25">
      <c r="A21" s="7"/>
      <c r="B21" s="5"/>
    </row>
    <row r="22" spans="1:2" x14ac:dyDescent="0.25">
      <c r="A22" s="6" t="s">
        <v>514</v>
      </c>
    </row>
    <row r="23" spans="1:2" x14ac:dyDescent="0.25">
      <c r="A23" s="7"/>
    </row>
    <row r="24" spans="1:2" x14ac:dyDescent="0.25">
      <c r="A24" s="7"/>
      <c r="B24" s="4"/>
    </row>
    <row r="48" spans="1:1" x14ac:dyDescent="0.25">
      <c r="A48" s="6" t="s">
        <v>515</v>
      </c>
    </row>
    <row r="66" spans="1:13" x14ac:dyDescent="0.25">
      <c r="M66" s="11"/>
    </row>
    <row r="67" spans="1:13" x14ac:dyDescent="0.25">
      <c r="F67" s="7"/>
      <c r="M67" s="11"/>
    </row>
    <row r="68" spans="1:13" x14ac:dyDescent="0.25">
      <c r="F68" s="7"/>
    </row>
    <row r="69" spans="1:13" x14ac:dyDescent="0.25">
      <c r="F69" s="7"/>
    </row>
    <row r="70" spans="1:13" x14ac:dyDescent="0.25">
      <c r="F70" s="7"/>
    </row>
    <row r="71" spans="1:13" x14ac:dyDescent="0.25">
      <c r="F71" s="7"/>
    </row>
    <row r="72" spans="1:13" x14ac:dyDescent="0.25">
      <c r="F72" s="7"/>
    </row>
    <row r="73" spans="1:13" x14ac:dyDescent="0.25">
      <c r="F73" s="7"/>
    </row>
    <row r="74" spans="1:13" x14ac:dyDescent="0.25">
      <c r="A74" s="6" t="s">
        <v>516</v>
      </c>
      <c r="F74" s="7"/>
    </row>
    <row r="75" spans="1:13" x14ac:dyDescent="0.25">
      <c r="F75" s="7"/>
    </row>
    <row r="76" spans="1:13" x14ac:dyDescent="0.25">
      <c r="F76" s="7"/>
    </row>
    <row r="77" spans="1:13" x14ac:dyDescent="0.25">
      <c r="F77" s="7"/>
    </row>
    <row r="78" spans="1:13" x14ac:dyDescent="0.25">
      <c r="F78" s="7"/>
    </row>
    <row r="79" spans="1:13" x14ac:dyDescent="0.25">
      <c r="F79" s="7"/>
    </row>
    <row r="80" spans="1:13" x14ac:dyDescent="0.25">
      <c r="F80" s="7"/>
    </row>
    <row r="81" spans="4:8" x14ac:dyDescent="0.25">
      <c r="F81" s="7"/>
    </row>
    <row r="82" spans="4:8" x14ac:dyDescent="0.25">
      <c r="F82" s="7"/>
    </row>
    <row r="83" spans="4:8" x14ac:dyDescent="0.25">
      <c r="F83" s="7"/>
    </row>
    <row r="84" spans="4:8" x14ac:dyDescent="0.25">
      <c r="D84" s="7"/>
      <c r="E84" s="7"/>
      <c r="F84" s="7"/>
      <c r="G84" s="7"/>
      <c r="H84" s="7"/>
    </row>
    <row r="85" spans="4:8" x14ac:dyDescent="0.25">
      <c r="D85" s="7"/>
      <c r="E85" s="7"/>
      <c r="F85" s="7"/>
      <c r="G85" s="7"/>
      <c r="H85" s="7"/>
    </row>
    <row r="86" spans="4:8" x14ac:dyDescent="0.25">
      <c r="D86" s="7"/>
      <c r="E86" s="7"/>
      <c r="F86" s="7"/>
      <c r="G86" s="7"/>
      <c r="H86" s="7"/>
    </row>
    <row r="87" spans="4:8" x14ac:dyDescent="0.25">
      <c r="D87" s="7"/>
      <c r="E87" s="7"/>
      <c r="F87" s="7"/>
      <c r="G87" s="7"/>
      <c r="H87" s="7"/>
    </row>
    <row r="88" spans="4:8" x14ac:dyDescent="0.25">
      <c r="D88" s="7"/>
      <c r="E88" s="7"/>
      <c r="F88" s="7"/>
      <c r="G88" s="7"/>
      <c r="H88" s="7"/>
    </row>
    <row r="89" spans="4:8" x14ac:dyDescent="0.25">
      <c r="D89" s="7"/>
      <c r="E89" s="7"/>
      <c r="F89" s="7"/>
      <c r="G89" s="7"/>
      <c r="H89" s="7"/>
    </row>
    <row r="90" spans="4:8" x14ac:dyDescent="0.25">
      <c r="D90" s="7"/>
      <c r="E90" s="7"/>
      <c r="F90" s="7"/>
      <c r="G90" s="7"/>
      <c r="H90" s="7"/>
    </row>
    <row r="91" spans="4:8" x14ac:dyDescent="0.25">
      <c r="D91" s="7"/>
      <c r="E91" s="7"/>
      <c r="F91" s="7"/>
      <c r="G91" s="7"/>
      <c r="H91" s="7"/>
    </row>
    <row r="92" spans="4:8" x14ac:dyDescent="0.25">
      <c r="D92" s="7"/>
      <c r="E92" s="7"/>
      <c r="F92" s="7"/>
      <c r="G92" s="7"/>
      <c r="H92" s="7"/>
    </row>
    <row r="93" spans="4:8" x14ac:dyDescent="0.25">
      <c r="D93" s="7"/>
      <c r="E93" s="7"/>
      <c r="F93" s="7"/>
      <c r="G93" s="7"/>
      <c r="H93" s="7"/>
    </row>
    <row r="94" spans="4:8" x14ac:dyDescent="0.25">
      <c r="D94" s="7"/>
      <c r="E94" s="7"/>
      <c r="F94" s="7"/>
      <c r="G94" s="7"/>
      <c r="H94" s="7"/>
    </row>
    <row r="95" spans="4:8" x14ac:dyDescent="0.25">
      <c r="D95" s="7"/>
      <c r="E95" s="7"/>
      <c r="F95" s="7"/>
      <c r="G95" s="7"/>
      <c r="H95" s="7"/>
    </row>
    <row r="96" spans="4:8" x14ac:dyDescent="0.25">
      <c r="D96" s="7"/>
      <c r="E96" s="7"/>
      <c r="F96" s="7"/>
      <c r="G96" s="7"/>
      <c r="H96" s="7"/>
    </row>
    <row r="97" spans="1:8" x14ac:dyDescent="0.25">
      <c r="D97" s="7"/>
      <c r="E97" s="7"/>
      <c r="F97" s="7"/>
      <c r="G97" s="7"/>
      <c r="H97" s="7"/>
    </row>
    <row r="98" spans="1:8" x14ac:dyDescent="0.25">
      <c r="D98" s="7"/>
      <c r="E98" s="7"/>
      <c r="F98" s="7"/>
      <c r="G98" s="7"/>
      <c r="H98" s="7"/>
    </row>
    <row r="99" spans="1:8" x14ac:dyDescent="0.25">
      <c r="D99" s="7"/>
      <c r="E99" s="7"/>
      <c r="F99" s="7"/>
      <c r="G99" s="7"/>
      <c r="H99" s="7"/>
    </row>
    <row r="100" spans="1:8" x14ac:dyDescent="0.25">
      <c r="A100" s="6" t="s">
        <v>517</v>
      </c>
      <c r="D100" s="7"/>
      <c r="E100" s="7"/>
      <c r="F100" s="7"/>
      <c r="G100" s="7"/>
      <c r="H100" s="7"/>
    </row>
    <row r="101" spans="1:8" x14ac:dyDescent="0.25">
      <c r="D101" s="7"/>
      <c r="E101" s="7"/>
      <c r="F101" s="7"/>
      <c r="G101" s="7"/>
      <c r="H101" s="7"/>
    </row>
    <row r="102" spans="1:8" x14ac:dyDescent="0.25">
      <c r="D102" s="7"/>
      <c r="E102" s="7"/>
      <c r="F102" s="7"/>
      <c r="G102" s="7"/>
      <c r="H102" s="7"/>
    </row>
    <row r="103" spans="1:8" x14ac:dyDescent="0.25">
      <c r="D103" s="7"/>
      <c r="E103" s="7"/>
      <c r="F103" s="7"/>
      <c r="G103" s="7"/>
      <c r="H103" s="7"/>
    </row>
    <row r="104" spans="1:8" x14ac:dyDescent="0.25">
      <c r="D104" s="7"/>
      <c r="E104" s="7"/>
      <c r="F104" s="7"/>
      <c r="G104" s="7"/>
      <c r="H104" s="7"/>
    </row>
    <row r="105" spans="1:8" x14ac:dyDescent="0.25">
      <c r="D105" s="7"/>
      <c r="E105" s="7"/>
      <c r="F105" s="7"/>
      <c r="G105" s="7"/>
      <c r="H105" s="7"/>
    </row>
    <row r="106" spans="1:8" x14ac:dyDescent="0.25">
      <c r="D106" s="7"/>
      <c r="E106" s="7"/>
      <c r="F106" s="7"/>
      <c r="G106" s="7"/>
      <c r="H106" s="7"/>
    </row>
    <row r="107" spans="1:8" x14ac:dyDescent="0.25">
      <c r="D107" s="7"/>
      <c r="E107" s="7"/>
      <c r="F107" s="7"/>
      <c r="G107" s="7"/>
      <c r="H107" s="7"/>
    </row>
    <row r="108" spans="1:8" x14ac:dyDescent="0.25">
      <c r="F108" s="7"/>
    </row>
    <row r="109" spans="1:8" x14ac:dyDescent="0.25">
      <c r="F109" s="7"/>
    </row>
    <row r="110" spans="1:8" x14ac:dyDescent="0.25">
      <c r="F110" s="7"/>
    </row>
    <row r="111" spans="1:8" x14ac:dyDescent="0.25">
      <c r="F111" s="7"/>
    </row>
    <row r="112" spans="1:8" x14ac:dyDescent="0.25">
      <c r="F112" s="7"/>
    </row>
    <row r="113" spans="1:6" x14ac:dyDescent="0.25">
      <c r="F113" s="7"/>
    </row>
    <row r="114" spans="1:6" x14ac:dyDescent="0.25">
      <c r="F114" s="7"/>
    </row>
    <row r="115" spans="1:6" x14ac:dyDescent="0.25">
      <c r="F115" s="7"/>
    </row>
    <row r="116" spans="1:6" x14ac:dyDescent="0.25">
      <c r="F116" s="7"/>
    </row>
    <row r="117" spans="1:6" x14ac:dyDescent="0.25">
      <c r="F117" s="7"/>
    </row>
    <row r="118" spans="1:6" x14ac:dyDescent="0.25">
      <c r="F118" s="7"/>
    </row>
    <row r="119" spans="1:6" x14ac:dyDescent="0.25">
      <c r="F119" s="7"/>
    </row>
    <row r="120" spans="1:6" x14ac:dyDescent="0.25">
      <c r="F120" s="7"/>
    </row>
    <row r="121" spans="1:6" x14ac:dyDescent="0.25">
      <c r="F121" s="7"/>
    </row>
    <row r="122" spans="1:6" x14ac:dyDescent="0.25">
      <c r="F122" s="7"/>
    </row>
    <row r="123" spans="1:6" x14ac:dyDescent="0.25">
      <c r="F123" s="7"/>
    </row>
    <row r="124" spans="1:6" x14ac:dyDescent="0.25">
      <c r="F124" s="7"/>
    </row>
    <row r="125" spans="1:6" x14ac:dyDescent="0.25">
      <c r="F125" s="7"/>
    </row>
    <row r="126" spans="1:6" x14ac:dyDescent="0.25">
      <c r="A126" s="6" t="s">
        <v>518</v>
      </c>
      <c r="F126" s="7"/>
    </row>
    <row r="127" spans="1:6" x14ac:dyDescent="0.25">
      <c r="F127" s="7"/>
    </row>
    <row r="128" spans="1:6" x14ac:dyDescent="0.25">
      <c r="F128" s="7"/>
    </row>
    <row r="129" spans="6:6" x14ac:dyDescent="0.25">
      <c r="F129" s="7"/>
    </row>
    <row r="130" spans="6:6" x14ac:dyDescent="0.25">
      <c r="F130" s="7"/>
    </row>
    <row r="131" spans="6:6" x14ac:dyDescent="0.25">
      <c r="F131" s="7"/>
    </row>
    <row r="132" spans="6:6" x14ac:dyDescent="0.25">
      <c r="F132" s="7"/>
    </row>
    <row r="133" spans="6:6" x14ac:dyDescent="0.25">
      <c r="F133" s="7"/>
    </row>
    <row r="134" spans="6:6" x14ac:dyDescent="0.25">
      <c r="F134" s="7"/>
    </row>
    <row r="135" spans="6:6" x14ac:dyDescent="0.25">
      <c r="F135" s="7"/>
    </row>
    <row r="136" spans="6:6" x14ac:dyDescent="0.25">
      <c r="F136" s="7"/>
    </row>
    <row r="137" spans="6:6" x14ac:dyDescent="0.25">
      <c r="F137" s="7"/>
    </row>
    <row r="138" spans="6:6" x14ac:dyDescent="0.25">
      <c r="F138" s="7"/>
    </row>
    <row r="139" spans="6:6" x14ac:dyDescent="0.25">
      <c r="F139" s="7"/>
    </row>
    <row r="140" spans="6:6" x14ac:dyDescent="0.25">
      <c r="F140" s="7"/>
    </row>
    <row r="141" spans="6:6" x14ac:dyDescent="0.25">
      <c r="F141" s="7"/>
    </row>
    <row r="142" spans="6:6" x14ac:dyDescent="0.25">
      <c r="F142" s="7"/>
    </row>
    <row r="143" spans="6:6" x14ac:dyDescent="0.25">
      <c r="F143" s="7"/>
    </row>
    <row r="144" spans="6:6" x14ac:dyDescent="0.25">
      <c r="F144" s="7"/>
    </row>
    <row r="145" spans="1:6" x14ac:dyDescent="0.25">
      <c r="F145" s="7"/>
    </row>
    <row r="146" spans="1:6" x14ac:dyDescent="0.25">
      <c r="F146" s="7"/>
    </row>
    <row r="147" spans="1:6" x14ac:dyDescent="0.25">
      <c r="F147" s="7"/>
    </row>
    <row r="148" spans="1:6" x14ac:dyDescent="0.25">
      <c r="F148" s="7"/>
    </row>
    <row r="149" spans="1:6" x14ac:dyDescent="0.25">
      <c r="F149" s="7"/>
    </row>
    <row r="150" spans="1:6" x14ac:dyDescent="0.25">
      <c r="F150" s="7"/>
    </row>
    <row r="151" spans="1:6" x14ac:dyDescent="0.25">
      <c r="F151" s="7"/>
    </row>
    <row r="152" spans="1:6" x14ac:dyDescent="0.25">
      <c r="A152" s="6" t="s">
        <v>519</v>
      </c>
      <c r="F152" s="7"/>
    </row>
    <row r="153" spans="1:6" x14ac:dyDescent="0.25">
      <c r="F153" s="7"/>
    </row>
    <row r="154" spans="1:6" x14ac:dyDescent="0.25">
      <c r="F154" s="7"/>
    </row>
    <row r="155" spans="1:6" x14ac:dyDescent="0.25">
      <c r="F155" s="7"/>
    </row>
    <row r="156" spans="1:6" x14ac:dyDescent="0.25">
      <c r="F156" s="7"/>
    </row>
    <row r="157" spans="1:6" x14ac:dyDescent="0.25">
      <c r="F157" s="7"/>
    </row>
    <row r="158" spans="1:6" x14ac:dyDescent="0.25">
      <c r="F158" s="7"/>
    </row>
    <row r="159" spans="1:6" x14ac:dyDescent="0.25">
      <c r="F159" s="7"/>
    </row>
    <row r="160" spans="1:6" x14ac:dyDescent="0.25">
      <c r="F160" s="7"/>
    </row>
    <row r="161" spans="6:6" x14ac:dyDescent="0.25">
      <c r="F161" s="7"/>
    </row>
    <row r="162" spans="6:6" x14ac:dyDescent="0.25">
      <c r="F162" s="7"/>
    </row>
    <row r="163" spans="6:6" x14ac:dyDescent="0.25">
      <c r="F163" s="7"/>
    </row>
    <row r="164" spans="6:6" x14ac:dyDescent="0.25">
      <c r="F164" s="7"/>
    </row>
    <row r="165" spans="6:6" x14ac:dyDescent="0.25">
      <c r="F165" s="7"/>
    </row>
    <row r="166" spans="6:6" x14ac:dyDescent="0.25">
      <c r="F166" s="7"/>
    </row>
    <row r="167" spans="6:6" x14ac:dyDescent="0.25">
      <c r="F167" s="7"/>
    </row>
    <row r="169" spans="6:6" x14ac:dyDescent="0.25">
      <c r="F169" s="7"/>
    </row>
    <row r="170" spans="6:6" x14ac:dyDescent="0.25">
      <c r="F170" s="7"/>
    </row>
    <row r="171" spans="6:6" x14ac:dyDescent="0.25">
      <c r="F171" s="7"/>
    </row>
    <row r="172" spans="6:6" x14ac:dyDescent="0.25">
      <c r="F172" s="7"/>
    </row>
    <row r="178" spans="1:1" x14ac:dyDescent="0.25">
      <c r="A178" s="6" t="s">
        <v>520</v>
      </c>
    </row>
    <row r="202" spans="1:2" x14ac:dyDescent="0.25">
      <c r="B202" s="10"/>
    </row>
    <row r="204" spans="1:2" x14ac:dyDescent="0.25">
      <c r="A204" s="6" t="s">
        <v>521</v>
      </c>
    </row>
    <row r="210" ht="15" customHeight="1" x14ac:dyDescent="0.25"/>
    <row r="230" spans="1:1" x14ac:dyDescent="0.25">
      <c r="A230" s="8" t="s">
        <v>530</v>
      </c>
    </row>
    <row r="256" spans="1:1" x14ac:dyDescent="0.25">
      <c r="A256" s="6" t="s">
        <v>531</v>
      </c>
    </row>
    <row r="282" spans="1:1" x14ac:dyDescent="0.25">
      <c r="A282" s="8" t="s">
        <v>522</v>
      </c>
    </row>
    <row r="308" spans="1:1" x14ac:dyDescent="0.25">
      <c r="A308" s="8" t="s">
        <v>523</v>
      </c>
    </row>
  </sheetData>
  <sheetProtection sheet="1" objects="1" scenarios="1"/>
  <pageMargins left="0.7" right="0.7" top="0.75" bottom="0.75" header="0.3" footer="0.3"/>
  <pageSetup paperSize="9" orientation="portrait" horizontalDpi="0"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L347"/>
  <sheetViews>
    <sheetView zoomScale="85" zoomScaleNormal="85" workbookViewId="0">
      <pane xSplit="2" ySplit="3" topLeftCell="C4" activePane="bottomRight" state="frozen"/>
      <selection pane="topRight" activeCell="C1" sqref="C1"/>
      <selection pane="bottomLeft" activeCell="A4" sqref="A4"/>
      <selection pane="bottomRight" sqref="A1:I1"/>
    </sheetView>
  </sheetViews>
  <sheetFormatPr defaultColWidth="15.7109375" defaultRowHeight="15" x14ac:dyDescent="0.25"/>
  <cols>
    <col min="1" max="1" width="18.85546875" style="15" customWidth="1"/>
    <col min="2" max="2" width="17" style="15" bestFit="1" customWidth="1"/>
    <col min="3" max="3" width="17" style="15" customWidth="1"/>
    <col min="4" max="7" width="15.7109375" style="15" customWidth="1"/>
    <col min="8" max="8" width="20" style="15" customWidth="1"/>
    <col min="9" max="9" width="66.140625" style="15" bestFit="1" customWidth="1"/>
    <col min="10" max="10" width="15.7109375" style="15" customWidth="1"/>
    <col min="11" max="12" width="15.7109375" style="16" customWidth="1"/>
    <col min="13" max="22" width="15.7109375" style="15" customWidth="1"/>
    <col min="23" max="25" width="8.7109375" style="114" customWidth="1"/>
    <col min="26" max="26" width="31.140625" style="114" customWidth="1"/>
    <col min="27" max="27" width="34.85546875" style="114" customWidth="1"/>
    <col min="28" max="28" width="21.85546875" style="16" customWidth="1"/>
    <col min="29" max="29" width="22.7109375" style="120" customWidth="1"/>
    <col min="30" max="30" width="22" style="16" customWidth="1"/>
    <col min="31" max="31" width="23.5703125" style="16" customWidth="1"/>
    <col min="32" max="32" width="23.7109375" style="16" customWidth="1"/>
    <col min="33" max="33" width="24.42578125" style="16" customWidth="1"/>
    <col min="34" max="34" width="24.7109375" style="16" customWidth="1"/>
    <col min="35" max="35" width="29.140625" style="16" customWidth="1"/>
    <col min="36" max="36" width="15.7109375" style="16" customWidth="1"/>
    <col min="37" max="37" width="16.28515625" style="16" customWidth="1"/>
    <col min="38" max="38" width="17.85546875" style="16" customWidth="1"/>
    <col min="39" max="39" width="15.7109375" style="16" customWidth="1"/>
    <col min="40" max="40" width="24.140625" style="16" customWidth="1"/>
    <col min="41" max="41" width="17.42578125" style="16" customWidth="1"/>
    <col min="42" max="42" width="19.28515625" style="17" customWidth="1"/>
    <col min="43" max="43" width="15.7109375" style="16" customWidth="1"/>
    <col min="44" max="44" width="17.28515625" style="120" customWidth="1"/>
    <col min="45" max="45" width="20.85546875" style="120" customWidth="1"/>
    <col min="46" max="48" width="9.28515625" style="120" bestFit="1" customWidth="1"/>
    <col min="49" max="49" width="20.28515625" style="120" bestFit="1" customWidth="1"/>
    <col min="50" max="52" width="8.7109375" style="159" customWidth="1"/>
    <col min="53" max="53" width="15.7109375" style="159"/>
    <col min="54" max="56" width="11.7109375" style="15" customWidth="1"/>
    <col min="57" max="57" width="32.42578125" style="203" bestFit="1" customWidth="1"/>
    <col min="58" max="58" width="23.140625" style="15" bestFit="1" customWidth="1"/>
    <col min="59" max="59" width="33.5703125" style="15" bestFit="1" customWidth="1"/>
    <col min="60" max="60" width="65.28515625" style="15" bestFit="1" customWidth="1"/>
    <col min="61" max="61" width="22.7109375" style="15" bestFit="1" customWidth="1"/>
    <col min="62" max="62" width="19.42578125" style="260" bestFit="1" customWidth="1"/>
    <col min="63" max="63" width="11.85546875" style="260" bestFit="1" customWidth="1"/>
    <col min="64" max="64" width="29.5703125" style="260" bestFit="1" customWidth="1"/>
    <col min="65" max="16384" width="15.7109375" style="15"/>
  </cols>
  <sheetData>
    <row r="1" spans="1:64" s="19" customFormat="1" ht="19.5" thickBot="1" x14ac:dyDescent="0.3">
      <c r="A1" s="278" t="s">
        <v>0</v>
      </c>
      <c r="B1" s="279"/>
      <c r="C1" s="279"/>
      <c r="D1" s="279"/>
      <c r="E1" s="279"/>
      <c r="F1" s="279"/>
      <c r="G1" s="279"/>
      <c r="H1" s="279"/>
      <c r="I1" s="280"/>
      <c r="J1" s="278" t="s">
        <v>89</v>
      </c>
      <c r="K1" s="279"/>
      <c r="L1" s="279"/>
      <c r="M1" s="279"/>
      <c r="N1" s="279"/>
      <c r="O1" s="279"/>
      <c r="P1" s="279"/>
      <c r="Q1" s="280"/>
      <c r="R1" s="278" t="s">
        <v>104</v>
      </c>
      <c r="S1" s="279"/>
      <c r="T1" s="279"/>
      <c r="U1" s="279"/>
      <c r="V1" s="296"/>
      <c r="W1" s="297" t="s">
        <v>54</v>
      </c>
      <c r="X1" s="298"/>
      <c r="Y1" s="298"/>
      <c r="Z1" s="298"/>
      <c r="AA1" s="298"/>
      <c r="AB1" s="298"/>
      <c r="AC1" s="298"/>
      <c r="AD1" s="298"/>
      <c r="AE1" s="298"/>
      <c r="AF1" s="298"/>
      <c r="AG1" s="298"/>
      <c r="AH1" s="298"/>
      <c r="AI1" s="299"/>
      <c r="AJ1" s="281" t="s">
        <v>87</v>
      </c>
      <c r="AK1" s="282"/>
      <c r="AL1" s="282"/>
      <c r="AM1" s="282"/>
      <c r="AN1" s="282"/>
      <c r="AO1" s="282"/>
      <c r="AP1" s="282"/>
      <c r="AQ1" s="283"/>
      <c r="AR1" s="303" t="s">
        <v>106</v>
      </c>
      <c r="AS1" s="304"/>
      <c r="AT1" s="272" t="s">
        <v>21</v>
      </c>
      <c r="AU1" s="273"/>
      <c r="AV1" s="273"/>
      <c r="AW1" s="273"/>
      <c r="AX1" s="273"/>
      <c r="AY1" s="273"/>
      <c r="AZ1" s="273"/>
      <c r="BA1" s="273"/>
      <c r="BB1" s="273"/>
      <c r="BC1" s="273"/>
      <c r="BD1" s="273"/>
      <c r="BE1" s="274"/>
      <c r="BF1" s="275" t="s">
        <v>396</v>
      </c>
      <c r="BG1" s="276"/>
      <c r="BH1" s="276"/>
      <c r="BI1" s="276"/>
      <c r="BJ1" s="277"/>
      <c r="BK1" s="255"/>
      <c r="BL1" s="255"/>
    </row>
    <row r="2" spans="1:64" s="18" customFormat="1" ht="18" customHeight="1" x14ac:dyDescent="0.25">
      <c r="A2" s="26" t="s">
        <v>110</v>
      </c>
      <c r="B2" s="167" t="s">
        <v>81</v>
      </c>
      <c r="C2" s="167" t="s">
        <v>145</v>
      </c>
      <c r="D2" s="167" t="s">
        <v>56</v>
      </c>
      <c r="E2" s="167" t="s">
        <v>82</v>
      </c>
      <c r="F2" s="167" t="s">
        <v>69</v>
      </c>
      <c r="G2" s="167" t="s">
        <v>60</v>
      </c>
      <c r="H2" s="167" t="s">
        <v>83</v>
      </c>
      <c r="I2" s="168" t="s">
        <v>2</v>
      </c>
      <c r="J2" s="26" t="s">
        <v>77</v>
      </c>
      <c r="K2" s="247" t="s">
        <v>46</v>
      </c>
      <c r="L2" s="247" t="s">
        <v>47</v>
      </c>
      <c r="M2" s="167" t="s">
        <v>53</v>
      </c>
      <c r="N2" s="167" t="s">
        <v>52</v>
      </c>
      <c r="O2" s="167" t="s">
        <v>79</v>
      </c>
      <c r="P2" s="167" t="s">
        <v>78</v>
      </c>
      <c r="Q2" s="168" t="s">
        <v>80</v>
      </c>
      <c r="R2" s="26" t="s">
        <v>53</v>
      </c>
      <c r="S2" s="167" t="s">
        <v>52</v>
      </c>
      <c r="T2" s="167" t="s">
        <v>51</v>
      </c>
      <c r="U2" s="167" t="s">
        <v>142</v>
      </c>
      <c r="V2" s="55" t="s">
        <v>143</v>
      </c>
      <c r="W2" s="300" t="s">
        <v>102</v>
      </c>
      <c r="X2" s="301"/>
      <c r="Y2" s="302"/>
      <c r="Z2" s="108" t="s">
        <v>101</v>
      </c>
      <c r="AA2" s="108" t="s">
        <v>88</v>
      </c>
      <c r="AB2" s="27" t="s">
        <v>94</v>
      </c>
      <c r="AC2" s="118" t="s">
        <v>95</v>
      </c>
      <c r="AD2" s="27" t="s">
        <v>96</v>
      </c>
      <c r="AE2" s="27" t="s">
        <v>97</v>
      </c>
      <c r="AF2" s="27" t="s">
        <v>98</v>
      </c>
      <c r="AG2" s="27" t="s">
        <v>99</v>
      </c>
      <c r="AH2" s="27" t="s">
        <v>109</v>
      </c>
      <c r="AI2" s="32" t="s">
        <v>100</v>
      </c>
      <c r="AJ2" s="176" t="s">
        <v>64</v>
      </c>
      <c r="AK2" s="121" t="s">
        <v>65</v>
      </c>
      <c r="AL2" s="121" t="s">
        <v>66</v>
      </c>
      <c r="AM2" s="121" t="s">
        <v>67</v>
      </c>
      <c r="AN2" s="121" t="s">
        <v>68</v>
      </c>
      <c r="AO2" s="121" t="s">
        <v>5</v>
      </c>
      <c r="AP2" s="74" t="s">
        <v>6</v>
      </c>
      <c r="AQ2" s="177" t="s">
        <v>59</v>
      </c>
      <c r="AR2" s="131" t="s">
        <v>86</v>
      </c>
      <c r="AS2" s="132" t="s">
        <v>107</v>
      </c>
      <c r="AT2" s="307" t="s">
        <v>57</v>
      </c>
      <c r="AU2" s="308"/>
      <c r="AV2" s="308"/>
      <c r="AW2" s="175" t="s">
        <v>84</v>
      </c>
      <c r="AX2" s="306" t="s">
        <v>58</v>
      </c>
      <c r="AY2" s="306"/>
      <c r="AZ2" s="306"/>
      <c r="BA2" s="174" t="s">
        <v>85</v>
      </c>
      <c r="BB2" s="305" t="s">
        <v>92</v>
      </c>
      <c r="BC2" s="305"/>
      <c r="BD2" s="305"/>
      <c r="BE2" s="220" t="s">
        <v>70</v>
      </c>
      <c r="BF2" s="248" t="s">
        <v>532</v>
      </c>
      <c r="BG2" s="249" t="s">
        <v>397</v>
      </c>
      <c r="BH2" s="249" t="s">
        <v>398</v>
      </c>
      <c r="BI2" s="249" t="s">
        <v>399</v>
      </c>
      <c r="BJ2" s="261" t="s">
        <v>533</v>
      </c>
      <c r="BK2" s="256"/>
      <c r="BL2" s="256"/>
    </row>
    <row r="3" spans="1:64" s="14" customFormat="1" ht="18" customHeight="1" thickBot="1" x14ac:dyDescent="0.3">
      <c r="A3" s="20"/>
      <c r="B3" s="21"/>
      <c r="C3" s="21"/>
      <c r="D3" s="21"/>
      <c r="E3" s="21"/>
      <c r="F3" s="21" t="s">
        <v>62</v>
      </c>
      <c r="G3" s="21" t="s">
        <v>62</v>
      </c>
      <c r="H3" s="21" t="s">
        <v>105</v>
      </c>
      <c r="I3" s="28"/>
      <c r="J3" s="20"/>
      <c r="K3" s="96" t="s">
        <v>93</v>
      </c>
      <c r="L3" s="96" t="s">
        <v>93</v>
      </c>
      <c r="M3" s="21" t="s">
        <v>103</v>
      </c>
      <c r="N3" s="21" t="s">
        <v>103</v>
      </c>
      <c r="O3" s="97" t="s">
        <v>93</v>
      </c>
      <c r="P3" s="97" t="s">
        <v>93</v>
      </c>
      <c r="Q3" s="98"/>
      <c r="R3" s="20" t="s">
        <v>103</v>
      </c>
      <c r="S3" s="21" t="s">
        <v>103</v>
      </c>
      <c r="T3" s="21" t="s">
        <v>50</v>
      </c>
      <c r="U3" s="21" t="s">
        <v>103</v>
      </c>
      <c r="V3" s="54" t="s">
        <v>103</v>
      </c>
      <c r="W3" s="293" t="s">
        <v>90</v>
      </c>
      <c r="X3" s="294"/>
      <c r="Y3" s="295"/>
      <c r="Z3" s="214" t="s">
        <v>90</v>
      </c>
      <c r="AA3" s="214" t="s">
        <v>90</v>
      </c>
      <c r="AB3" s="215" t="s">
        <v>55</v>
      </c>
      <c r="AC3" s="216" t="s">
        <v>103</v>
      </c>
      <c r="AD3" s="215" t="s">
        <v>103</v>
      </c>
      <c r="AE3" s="215" t="s">
        <v>55</v>
      </c>
      <c r="AF3" s="215" t="s">
        <v>103</v>
      </c>
      <c r="AG3" s="215" t="s">
        <v>103</v>
      </c>
      <c r="AH3" s="215"/>
      <c r="AI3" s="217" t="s">
        <v>90</v>
      </c>
      <c r="AJ3" s="178" t="s">
        <v>61</v>
      </c>
      <c r="AK3" s="122" t="s">
        <v>61</v>
      </c>
      <c r="AL3" s="122" t="s">
        <v>61</v>
      </c>
      <c r="AM3" s="122" t="s">
        <v>91</v>
      </c>
      <c r="AN3" s="122" t="s">
        <v>91</v>
      </c>
      <c r="AO3" s="122" t="s">
        <v>76</v>
      </c>
      <c r="AP3" s="129" t="s">
        <v>7</v>
      </c>
      <c r="AQ3" s="179" t="s">
        <v>76</v>
      </c>
      <c r="AR3" s="133" t="s">
        <v>44</v>
      </c>
      <c r="AS3" s="134" t="s">
        <v>108</v>
      </c>
      <c r="AT3" s="290" t="s">
        <v>131</v>
      </c>
      <c r="AU3" s="291"/>
      <c r="AV3" s="292"/>
      <c r="AW3" s="141" t="s">
        <v>111</v>
      </c>
      <c r="AX3" s="287" t="s">
        <v>3</v>
      </c>
      <c r="AY3" s="288"/>
      <c r="AZ3" s="289"/>
      <c r="BA3" s="150" t="s">
        <v>3</v>
      </c>
      <c r="BB3" s="284" t="s">
        <v>4</v>
      </c>
      <c r="BC3" s="285"/>
      <c r="BD3" s="286"/>
      <c r="BE3" s="221" t="s">
        <v>4</v>
      </c>
      <c r="BF3" s="196"/>
      <c r="BG3" s="197"/>
      <c r="BH3" s="197"/>
      <c r="BI3" s="197"/>
      <c r="BJ3" s="198"/>
      <c r="BK3" s="257"/>
      <c r="BL3" s="257"/>
    </row>
    <row r="4" spans="1:64" x14ac:dyDescent="0.25">
      <c r="A4" s="99" t="s">
        <v>162</v>
      </c>
      <c r="B4" s="100">
        <v>600380</v>
      </c>
      <c r="C4" s="100">
        <v>3</v>
      </c>
      <c r="D4" s="95" t="s">
        <v>524</v>
      </c>
      <c r="E4" s="107" t="s">
        <v>269</v>
      </c>
      <c r="F4" s="95">
        <v>120</v>
      </c>
      <c r="G4" s="95">
        <v>65</v>
      </c>
      <c r="H4" s="101">
        <v>44110</v>
      </c>
      <c r="I4" s="200"/>
      <c r="J4" s="92" t="s">
        <v>144</v>
      </c>
      <c r="K4" s="93">
        <v>96.614000000000004</v>
      </c>
      <c r="L4" s="93">
        <v>96.744</v>
      </c>
      <c r="M4" s="94">
        <v>121.969474199999</v>
      </c>
      <c r="N4" s="95">
        <v>-20.6263152699999</v>
      </c>
      <c r="O4" s="95">
        <v>392631</v>
      </c>
      <c r="P4" s="95">
        <v>7718872</v>
      </c>
      <c r="Q4" s="102">
        <v>51</v>
      </c>
      <c r="R4" s="99">
        <v>115.78700000000001</v>
      </c>
      <c r="S4" s="95">
        <v>-32.058</v>
      </c>
      <c r="T4" s="95">
        <v>58454</v>
      </c>
      <c r="U4" s="95">
        <v>-1.742</v>
      </c>
      <c r="V4" s="208">
        <v>-66.099999999999994</v>
      </c>
      <c r="W4" s="218">
        <v>0.45800000000000002</v>
      </c>
      <c r="X4" s="204">
        <v>0.40699999999999997</v>
      </c>
      <c r="Y4" s="204">
        <v>0.4</v>
      </c>
      <c r="Z4" s="204">
        <v>0.42089454086912992</v>
      </c>
      <c r="AA4" s="205">
        <v>0.67776647916155996</v>
      </c>
      <c r="AB4" s="206"/>
      <c r="AC4" s="207"/>
      <c r="AD4" s="206"/>
      <c r="AE4" s="206"/>
      <c r="AF4" s="206"/>
      <c r="AG4" s="206"/>
      <c r="AH4" s="206"/>
      <c r="AI4" s="89"/>
      <c r="AJ4" s="209">
        <v>1134.76</v>
      </c>
      <c r="AK4" s="88">
        <v>1135.1099999999999</v>
      </c>
      <c r="AL4" s="88">
        <v>758.66</v>
      </c>
      <c r="AM4" s="88">
        <v>377.20440881763523</v>
      </c>
      <c r="AN4" s="88">
        <v>0.35070140280552009</v>
      </c>
      <c r="AO4" s="123">
        <v>3.0083423562226064</v>
      </c>
      <c r="AP4" s="68">
        <v>9.2973834506550432E-4</v>
      </c>
      <c r="AQ4" s="80">
        <v>3.0111419303376761</v>
      </c>
      <c r="AR4" s="135">
        <v>5900</v>
      </c>
      <c r="AS4" s="82">
        <v>17749.219901713379</v>
      </c>
      <c r="AT4" s="185">
        <v>5799.9639999999999</v>
      </c>
      <c r="AU4" s="142">
        <v>5872.7280000000001</v>
      </c>
      <c r="AV4" s="142">
        <v>5901.7079999999996</v>
      </c>
      <c r="AW4" s="86">
        <v>5857.9766223144406</v>
      </c>
      <c r="AX4" s="151">
        <v>3.173</v>
      </c>
      <c r="AY4" s="151">
        <v>3.19</v>
      </c>
      <c r="AZ4" s="151">
        <v>3.19</v>
      </c>
      <c r="BA4" s="84">
        <v>3.184333333333333</v>
      </c>
      <c r="BB4" s="47">
        <v>0</v>
      </c>
      <c r="BC4" s="47">
        <v>0</v>
      </c>
      <c r="BD4" s="47">
        <v>0</v>
      </c>
      <c r="BE4" s="222">
        <v>0</v>
      </c>
      <c r="BF4" s="104" t="s">
        <v>152</v>
      </c>
      <c r="BG4" s="105" t="s">
        <v>153</v>
      </c>
      <c r="BH4" s="105" t="s">
        <v>400</v>
      </c>
      <c r="BI4" s="105" t="s">
        <v>401</v>
      </c>
      <c r="BJ4" s="106" t="s">
        <v>402</v>
      </c>
      <c r="BK4" s="258"/>
      <c r="BL4" s="258"/>
    </row>
    <row r="5" spans="1:64" x14ac:dyDescent="0.25">
      <c r="A5" s="23" t="s">
        <v>163</v>
      </c>
      <c r="B5" s="58">
        <v>600381</v>
      </c>
      <c r="C5" s="60">
        <v>6</v>
      </c>
      <c r="D5" s="95" t="s">
        <v>524</v>
      </c>
      <c r="E5" s="107" t="s">
        <v>269</v>
      </c>
      <c r="F5" s="13">
        <v>115</v>
      </c>
      <c r="G5" s="13">
        <v>50</v>
      </c>
      <c r="H5" s="67">
        <v>44110</v>
      </c>
      <c r="I5" s="201"/>
      <c r="J5" s="63" t="s">
        <v>144</v>
      </c>
      <c r="K5" s="70">
        <v>110.7</v>
      </c>
      <c r="L5" s="70">
        <v>110.86</v>
      </c>
      <c r="M5" s="94">
        <v>121.969474199999</v>
      </c>
      <c r="N5" s="95">
        <v>-20.6263152699999</v>
      </c>
      <c r="O5" s="95">
        <v>392631</v>
      </c>
      <c r="P5" s="95">
        <v>7718872</v>
      </c>
      <c r="Q5" s="102">
        <v>51</v>
      </c>
      <c r="R5" s="23">
        <v>115.78700000000001</v>
      </c>
      <c r="S5" s="13">
        <v>-32.058</v>
      </c>
      <c r="T5" s="13">
        <v>58454</v>
      </c>
      <c r="U5" s="13">
        <v>-1.742</v>
      </c>
      <c r="V5" s="57">
        <v>-66.099999999999994</v>
      </c>
      <c r="W5" s="109">
        <v>0.34599999999999997</v>
      </c>
      <c r="X5" s="110">
        <v>0.437</v>
      </c>
      <c r="Y5" s="110">
        <v>0.441</v>
      </c>
      <c r="Z5" s="110">
        <v>0.40550732946978602</v>
      </c>
      <c r="AA5" s="111">
        <v>0.74013197774825346</v>
      </c>
      <c r="AB5" s="115"/>
      <c r="AC5" s="119"/>
      <c r="AD5" s="115"/>
      <c r="AE5" s="115"/>
      <c r="AF5" s="115"/>
      <c r="AG5" s="115"/>
      <c r="AH5" s="115"/>
      <c r="AI5" s="91"/>
      <c r="AJ5" s="210">
        <v>694.06</v>
      </c>
      <c r="AK5" s="90">
        <v>694.29</v>
      </c>
      <c r="AL5" s="90">
        <v>466.29</v>
      </c>
      <c r="AM5" s="90">
        <v>228.45691382765526</v>
      </c>
      <c r="AN5" s="90">
        <v>0.23046092184370559</v>
      </c>
      <c r="AO5" s="124">
        <v>3.0380345614035091</v>
      </c>
      <c r="AP5" s="69">
        <v>1.0087719298246414E-3</v>
      </c>
      <c r="AQ5" s="81">
        <v>3.041102340079906</v>
      </c>
      <c r="AR5" s="136">
        <v>6000</v>
      </c>
      <c r="AS5" s="83">
        <v>18228.207368421055</v>
      </c>
      <c r="AT5" s="186">
        <v>28014.981</v>
      </c>
      <c r="AU5" s="143">
        <v>28431.415000000001</v>
      </c>
      <c r="AV5" s="143">
        <v>28388.010999999999</v>
      </c>
      <c r="AW5" s="87">
        <v>28277.516028461425</v>
      </c>
      <c r="AX5" s="152">
        <v>14.512</v>
      </c>
      <c r="AY5" s="152">
        <v>14.500999999999999</v>
      </c>
      <c r="AZ5" s="152">
        <v>14.542</v>
      </c>
      <c r="BA5" s="85">
        <v>14.518333333333333</v>
      </c>
      <c r="BB5" s="13">
        <v>0</v>
      </c>
      <c r="BC5" s="13">
        <v>0</v>
      </c>
      <c r="BD5" s="13">
        <v>0</v>
      </c>
      <c r="BE5" s="223">
        <v>0</v>
      </c>
      <c r="BF5" s="52" t="s">
        <v>152</v>
      </c>
      <c r="BG5" s="1" t="s">
        <v>153</v>
      </c>
      <c r="BH5" s="1" t="s">
        <v>400</v>
      </c>
      <c r="BI5" s="1" t="s">
        <v>401</v>
      </c>
      <c r="BJ5" s="53" t="s">
        <v>402</v>
      </c>
      <c r="BK5" s="258"/>
      <c r="BL5" s="258"/>
    </row>
    <row r="6" spans="1:64" x14ac:dyDescent="0.25">
      <c r="A6" s="23" t="s">
        <v>164</v>
      </c>
      <c r="B6" s="58">
        <v>600382</v>
      </c>
      <c r="C6" s="60">
        <v>8</v>
      </c>
      <c r="D6" s="95" t="s">
        <v>524</v>
      </c>
      <c r="E6" s="107" t="s">
        <v>269</v>
      </c>
      <c r="F6" s="13">
        <v>110</v>
      </c>
      <c r="G6" s="13">
        <v>50</v>
      </c>
      <c r="H6" s="67">
        <v>44110</v>
      </c>
      <c r="I6" s="201"/>
      <c r="J6" s="63" t="s">
        <v>144</v>
      </c>
      <c r="K6" s="70">
        <v>120.58</v>
      </c>
      <c r="L6" s="70">
        <v>120.76</v>
      </c>
      <c r="M6" s="94">
        <v>121.969474199999</v>
      </c>
      <c r="N6" s="95">
        <v>-20.6263152699999</v>
      </c>
      <c r="O6" s="95">
        <v>392631</v>
      </c>
      <c r="P6" s="95">
        <v>7718872</v>
      </c>
      <c r="Q6" s="102">
        <v>51</v>
      </c>
      <c r="R6" s="23">
        <v>115.78700000000001</v>
      </c>
      <c r="S6" s="13">
        <v>-32.058</v>
      </c>
      <c r="T6" s="13">
        <v>58454</v>
      </c>
      <c r="U6" s="13">
        <v>-1.742</v>
      </c>
      <c r="V6" s="57">
        <v>-66.099999999999994</v>
      </c>
      <c r="W6" s="109">
        <v>0.35599999999999998</v>
      </c>
      <c r="X6" s="110">
        <v>0.38500000000000001</v>
      </c>
      <c r="Y6" s="110">
        <v>0.38</v>
      </c>
      <c r="Z6" s="110">
        <v>0.37344912083139592</v>
      </c>
      <c r="AA6" s="111">
        <v>0.68199278446229528</v>
      </c>
      <c r="AB6" s="115"/>
      <c r="AC6" s="119"/>
      <c r="AD6" s="115"/>
      <c r="AE6" s="115"/>
      <c r="AF6" s="115"/>
      <c r="AG6" s="115"/>
      <c r="AH6" s="115"/>
      <c r="AI6" s="91"/>
      <c r="AJ6" s="210">
        <v>657.03</v>
      </c>
      <c r="AK6" s="90">
        <v>657.39</v>
      </c>
      <c r="AL6" s="90">
        <v>436.88</v>
      </c>
      <c r="AM6" s="90">
        <v>220.95190380761522</v>
      </c>
      <c r="AN6" s="90">
        <v>0.36072144288578523</v>
      </c>
      <c r="AO6" s="124">
        <v>2.9736335767085391</v>
      </c>
      <c r="AP6" s="69">
        <v>1.6325790213596375E-3</v>
      </c>
      <c r="AQ6" s="81">
        <v>2.9784962071315015</v>
      </c>
      <c r="AR6" s="136">
        <v>5990</v>
      </c>
      <c r="AS6" s="83">
        <v>17812.06512448415</v>
      </c>
      <c r="AT6" s="186">
        <v>4984.6880000000001</v>
      </c>
      <c r="AU6" s="143">
        <v>4997.1329999999998</v>
      </c>
      <c r="AV6" s="143">
        <v>5002.0259999999998</v>
      </c>
      <c r="AW6" s="87">
        <v>4994.6103314913707</v>
      </c>
      <c r="AX6" s="152">
        <v>14.010999999999999</v>
      </c>
      <c r="AY6" s="152">
        <v>14.090999999999999</v>
      </c>
      <c r="AZ6" s="152">
        <v>14.051</v>
      </c>
      <c r="BA6" s="85">
        <v>14.051</v>
      </c>
      <c r="BB6" s="13">
        <v>0</v>
      </c>
      <c r="BC6" s="13">
        <v>0</v>
      </c>
      <c r="BD6" s="13">
        <v>0</v>
      </c>
      <c r="BE6" s="223">
        <v>0</v>
      </c>
      <c r="BF6" s="52" t="s">
        <v>152</v>
      </c>
      <c r="BG6" s="1" t="s">
        <v>153</v>
      </c>
      <c r="BH6" s="1" t="s">
        <v>400</v>
      </c>
      <c r="BI6" s="1" t="s">
        <v>401</v>
      </c>
      <c r="BJ6" s="53" t="s">
        <v>402</v>
      </c>
      <c r="BK6" s="258"/>
      <c r="BL6" s="258"/>
    </row>
    <row r="7" spans="1:64" x14ac:dyDescent="0.25">
      <c r="A7" s="23" t="s">
        <v>165</v>
      </c>
      <c r="B7" s="58">
        <v>600383</v>
      </c>
      <c r="C7" s="60">
        <v>11</v>
      </c>
      <c r="D7" s="95" t="s">
        <v>524</v>
      </c>
      <c r="E7" s="107" t="s">
        <v>269</v>
      </c>
      <c r="F7" s="13">
        <v>115</v>
      </c>
      <c r="G7" s="13">
        <v>50</v>
      </c>
      <c r="H7" s="67">
        <v>44110</v>
      </c>
      <c r="I7" s="201"/>
      <c r="J7" s="63" t="s">
        <v>144</v>
      </c>
      <c r="K7" s="70">
        <v>130.66</v>
      </c>
      <c r="L7" s="70">
        <v>130.77500000000001</v>
      </c>
      <c r="M7" s="94">
        <v>121.969474199999</v>
      </c>
      <c r="N7" s="95">
        <v>-20.6263152699999</v>
      </c>
      <c r="O7" s="95">
        <v>392631</v>
      </c>
      <c r="P7" s="95">
        <v>7718872</v>
      </c>
      <c r="Q7" s="102">
        <v>51</v>
      </c>
      <c r="R7" s="23">
        <v>115.78700000000001</v>
      </c>
      <c r="S7" s="13">
        <v>-32.058</v>
      </c>
      <c r="T7" s="13">
        <v>58454</v>
      </c>
      <c r="U7" s="13">
        <v>-1.742</v>
      </c>
      <c r="V7" s="57">
        <v>-66.099999999999994</v>
      </c>
      <c r="W7" s="109">
        <v>0.311</v>
      </c>
      <c r="X7" s="110">
        <v>0.38700000000000001</v>
      </c>
      <c r="Y7" s="110">
        <v>0.39200000000000002</v>
      </c>
      <c r="Z7" s="110">
        <v>0.36134257937001213</v>
      </c>
      <c r="AA7" s="111">
        <v>0.65952247586614621</v>
      </c>
      <c r="AB7" s="115"/>
      <c r="AC7" s="119"/>
      <c r="AD7" s="115"/>
      <c r="AE7" s="115"/>
      <c r="AF7" s="115"/>
      <c r="AG7" s="115"/>
      <c r="AH7" s="115"/>
      <c r="AI7" s="91"/>
      <c r="AJ7" s="210">
        <v>686.66</v>
      </c>
      <c r="AK7" s="90">
        <v>686.88</v>
      </c>
      <c r="AL7" s="90">
        <v>457.71</v>
      </c>
      <c r="AM7" s="90">
        <v>229.62925851703409</v>
      </c>
      <c r="AN7" s="90">
        <v>0.22044088176355439</v>
      </c>
      <c r="AO7" s="124">
        <v>2.9902983811144561</v>
      </c>
      <c r="AP7" s="69">
        <v>9.599860365668598E-4</v>
      </c>
      <c r="AQ7" s="81">
        <v>2.9931717842323651</v>
      </c>
      <c r="AR7" s="136">
        <v>6220</v>
      </c>
      <c r="AS7" s="83">
        <v>18599.655930531917</v>
      </c>
      <c r="AT7" s="186">
        <v>17629.875</v>
      </c>
      <c r="AU7" s="143">
        <v>17785.044999999998</v>
      </c>
      <c r="AV7" s="143">
        <v>17779.227999999999</v>
      </c>
      <c r="AW7" s="87">
        <v>17731.236953718984</v>
      </c>
      <c r="AX7" s="152">
        <v>13.863</v>
      </c>
      <c r="AY7" s="152">
        <v>13.867000000000001</v>
      </c>
      <c r="AZ7" s="152">
        <v>13.888</v>
      </c>
      <c r="BA7" s="85">
        <v>13.872666666666667</v>
      </c>
      <c r="BB7" s="13">
        <v>0</v>
      </c>
      <c r="BC7" s="13">
        <v>0.2</v>
      </c>
      <c r="BD7" s="13">
        <v>0.6</v>
      </c>
      <c r="BE7" s="187">
        <v>0.34641016151377546</v>
      </c>
      <c r="BF7" s="52" t="s">
        <v>152</v>
      </c>
      <c r="BG7" s="1" t="s">
        <v>153</v>
      </c>
      <c r="BH7" s="1" t="s">
        <v>400</v>
      </c>
      <c r="BI7" s="1" t="s">
        <v>401</v>
      </c>
      <c r="BJ7" s="53" t="s">
        <v>402</v>
      </c>
      <c r="BK7" s="258"/>
      <c r="BL7" s="258"/>
    </row>
    <row r="8" spans="1:64" x14ac:dyDescent="0.25">
      <c r="A8" s="23" t="s">
        <v>166</v>
      </c>
      <c r="B8" s="58">
        <v>600384</v>
      </c>
      <c r="C8" s="60">
        <v>13</v>
      </c>
      <c r="D8" s="95" t="s">
        <v>524</v>
      </c>
      <c r="E8" s="107" t="s">
        <v>269</v>
      </c>
      <c r="F8" s="13">
        <v>105</v>
      </c>
      <c r="G8" s="13">
        <v>50</v>
      </c>
      <c r="H8" s="67">
        <v>44110</v>
      </c>
      <c r="I8" s="201"/>
      <c r="J8" s="63" t="s">
        <v>144</v>
      </c>
      <c r="K8" s="70">
        <v>140.77500000000001</v>
      </c>
      <c r="L8" s="70">
        <v>140.88499999999999</v>
      </c>
      <c r="M8" s="94">
        <v>121.969474199999</v>
      </c>
      <c r="N8" s="95">
        <v>-20.6263152699999</v>
      </c>
      <c r="O8" s="95">
        <v>392631</v>
      </c>
      <c r="P8" s="95">
        <v>7718872</v>
      </c>
      <c r="Q8" s="102">
        <v>51</v>
      </c>
      <c r="R8" s="23">
        <v>115.78700000000001</v>
      </c>
      <c r="S8" s="13">
        <v>-32.058</v>
      </c>
      <c r="T8" s="13">
        <v>58454</v>
      </c>
      <c r="U8" s="13">
        <v>-1.742</v>
      </c>
      <c r="V8" s="57">
        <v>-66.099999999999994</v>
      </c>
      <c r="W8" s="109">
        <v>0.308</v>
      </c>
      <c r="X8" s="110">
        <v>0.31900000000000001</v>
      </c>
      <c r="Y8" s="110">
        <v>0.317</v>
      </c>
      <c r="Z8" s="110">
        <v>0.31463006542663957</v>
      </c>
      <c r="AA8" s="111">
        <v>0.57489205554755585</v>
      </c>
      <c r="AB8" s="115"/>
      <c r="AC8" s="119"/>
      <c r="AD8" s="115"/>
      <c r="AE8" s="115"/>
      <c r="AF8" s="115"/>
      <c r="AG8" s="115"/>
      <c r="AH8" s="115"/>
      <c r="AI8" s="91"/>
      <c r="AJ8" s="210">
        <v>643.98</v>
      </c>
      <c r="AK8" s="90">
        <v>644.21</v>
      </c>
      <c r="AL8" s="90">
        <v>430.88</v>
      </c>
      <c r="AM8" s="90">
        <v>213.75751503006015</v>
      </c>
      <c r="AN8" s="90">
        <v>0.23046092184370559</v>
      </c>
      <c r="AO8" s="124">
        <v>3.0126660104064125</v>
      </c>
      <c r="AP8" s="69">
        <v>1.0781418459664283E-3</v>
      </c>
      <c r="AQ8" s="81">
        <v>3.0159175973721255</v>
      </c>
      <c r="AR8" s="136">
        <v>6240</v>
      </c>
      <c r="AS8" s="83">
        <v>17774.729461397834</v>
      </c>
      <c r="AT8" s="186">
        <v>2347.125</v>
      </c>
      <c r="AU8" s="143">
        <v>2359.2359999999999</v>
      </c>
      <c r="AV8" s="143">
        <v>2368.4090000000001</v>
      </c>
      <c r="AW8" s="87">
        <v>2358.2405503554432</v>
      </c>
      <c r="AX8" s="152">
        <v>62.360999999999997</v>
      </c>
      <c r="AY8" s="152">
        <v>62.204000000000001</v>
      </c>
      <c r="AZ8" s="152">
        <v>62.162999999999997</v>
      </c>
      <c r="BA8" s="85">
        <v>62.242666666666672</v>
      </c>
      <c r="BB8" s="13">
        <v>0.9</v>
      </c>
      <c r="BC8" s="13">
        <v>6.6</v>
      </c>
      <c r="BD8" s="13">
        <v>2.2000000000000002</v>
      </c>
      <c r="BE8" s="187">
        <v>2.3554273231619067</v>
      </c>
      <c r="BF8" s="52" t="s">
        <v>152</v>
      </c>
      <c r="BG8" s="1" t="s">
        <v>153</v>
      </c>
      <c r="BH8" s="1" t="s">
        <v>403</v>
      </c>
      <c r="BI8" s="1" t="s">
        <v>404</v>
      </c>
      <c r="BJ8" s="53" t="s">
        <v>402</v>
      </c>
      <c r="BK8" s="258"/>
      <c r="BL8" s="258"/>
    </row>
    <row r="9" spans="1:64" x14ac:dyDescent="0.25">
      <c r="A9" s="23" t="s">
        <v>167</v>
      </c>
      <c r="B9" s="58">
        <v>600385</v>
      </c>
      <c r="C9" s="60">
        <v>15</v>
      </c>
      <c r="D9" s="95" t="s">
        <v>524</v>
      </c>
      <c r="E9" s="107" t="s">
        <v>269</v>
      </c>
      <c r="F9" s="13">
        <v>110</v>
      </c>
      <c r="G9" s="13">
        <v>50</v>
      </c>
      <c r="H9" s="67">
        <v>44110</v>
      </c>
      <c r="I9" s="201"/>
      <c r="J9" s="63" t="s">
        <v>144</v>
      </c>
      <c r="K9" s="70">
        <v>150.01499999999999</v>
      </c>
      <c r="L9" s="70">
        <v>150.155</v>
      </c>
      <c r="M9" s="94">
        <v>121.969474199999</v>
      </c>
      <c r="N9" s="95">
        <v>-20.6263152699999</v>
      </c>
      <c r="O9" s="95">
        <v>392631</v>
      </c>
      <c r="P9" s="95">
        <v>7718872</v>
      </c>
      <c r="Q9" s="102">
        <v>51</v>
      </c>
      <c r="R9" s="23">
        <v>115.78700000000001</v>
      </c>
      <c r="S9" s="13">
        <v>-32.058</v>
      </c>
      <c r="T9" s="13">
        <v>58454</v>
      </c>
      <c r="U9" s="13">
        <v>-1.742</v>
      </c>
      <c r="V9" s="57">
        <v>-66.099999999999994</v>
      </c>
      <c r="W9" s="109">
        <v>0.64500000000000002</v>
      </c>
      <c r="X9" s="110">
        <v>1.1200000000000001</v>
      </c>
      <c r="Y9" s="110">
        <v>1.49</v>
      </c>
      <c r="Z9" s="110">
        <v>1.0248366981564359</v>
      </c>
      <c r="AA9" s="111">
        <v>1.8715567781732831</v>
      </c>
      <c r="AB9" s="115"/>
      <c r="AC9" s="119"/>
      <c r="AD9" s="115"/>
      <c r="AE9" s="115"/>
      <c r="AF9" s="115"/>
      <c r="AG9" s="115"/>
      <c r="AH9" s="115"/>
      <c r="AI9" s="91"/>
      <c r="AJ9" s="210">
        <v>660.84</v>
      </c>
      <c r="AK9" s="90">
        <v>661.03</v>
      </c>
      <c r="AL9" s="90">
        <v>442.41</v>
      </c>
      <c r="AM9" s="90">
        <v>219.05811623246487</v>
      </c>
      <c r="AN9" s="90">
        <v>0.19038076152298686</v>
      </c>
      <c r="AO9" s="124">
        <v>3.0167336931662256</v>
      </c>
      <c r="AP9" s="69">
        <v>8.6908791510356296E-4</v>
      </c>
      <c r="AQ9" s="81">
        <v>3.0193577805246532</v>
      </c>
      <c r="AR9" s="136">
        <v>5900</v>
      </c>
      <c r="AS9" s="83">
        <v>17466.888083432448</v>
      </c>
      <c r="AT9" s="186">
        <v>932055.34199999995</v>
      </c>
      <c r="AU9" s="143">
        <v>969836.09900000005</v>
      </c>
      <c r="AV9" s="143">
        <v>981497.24699999997</v>
      </c>
      <c r="AW9" s="87">
        <v>960895.98115328886</v>
      </c>
      <c r="AX9" s="152">
        <v>21.187000000000001</v>
      </c>
      <c r="AY9" s="152">
        <v>21.562999999999999</v>
      </c>
      <c r="AZ9" s="152">
        <v>21.728999999999999</v>
      </c>
      <c r="BA9" s="85">
        <v>21.492999999999999</v>
      </c>
      <c r="BB9" s="13">
        <v>0</v>
      </c>
      <c r="BC9" s="13">
        <v>0</v>
      </c>
      <c r="BD9" s="13">
        <v>0.3</v>
      </c>
      <c r="BE9" s="223">
        <v>0.3</v>
      </c>
      <c r="BF9" s="52" t="s">
        <v>152</v>
      </c>
      <c r="BG9" s="1" t="s">
        <v>154</v>
      </c>
      <c r="BH9" s="1" t="s">
        <v>400</v>
      </c>
      <c r="BI9" s="1" t="s">
        <v>401</v>
      </c>
      <c r="BJ9" s="53" t="s">
        <v>402</v>
      </c>
      <c r="BK9" s="258"/>
      <c r="BL9" s="258"/>
    </row>
    <row r="10" spans="1:64" x14ac:dyDescent="0.25">
      <c r="A10" s="23" t="s">
        <v>168</v>
      </c>
      <c r="B10" s="58">
        <v>600386</v>
      </c>
      <c r="C10" s="60">
        <v>17</v>
      </c>
      <c r="D10" s="95" t="s">
        <v>524</v>
      </c>
      <c r="E10" s="66" t="s">
        <v>151</v>
      </c>
      <c r="F10" s="13">
        <v>135</v>
      </c>
      <c r="G10" s="13">
        <v>50</v>
      </c>
      <c r="H10" s="67">
        <v>44110</v>
      </c>
      <c r="I10" s="201"/>
      <c r="J10" s="63" t="s">
        <v>144</v>
      </c>
      <c r="K10" s="70">
        <v>160.26499999999999</v>
      </c>
      <c r="L10" s="70">
        <v>160.4</v>
      </c>
      <c r="M10" s="94">
        <v>121.969474199999</v>
      </c>
      <c r="N10" s="95">
        <v>-20.6263152699999</v>
      </c>
      <c r="O10" s="95">
        <v>392631</v>
      </c>
      <c r="P10" s="95">
        <v>7718872</v>
      </c>
      <c r="Q10" s="102">
        <v>51</v>
      </c>
      <c r="R10" s="23">
        <v>115.78700000000001</v>
      </c>
      <c r="S10" s="13">
        <v>-32.058</v>
      </c>
      <c r="T10" s="13">
        <v>58454</v>
      </c>
      <c r="U10" s="13">
        <v>-1.742</v>
      </c>
      <c r="V10" s="57">
        <v>-66.099999999999994</v>
      </c>
      <c r="W10" s="109">
        <v>0.53800000000000003</v>
      </c>
      <c r="X10" s="110">
        <v>0.51200000000000001</v>
      </c>
      <c r="Y10" s="110">
        <v>0.55200000000000005</v>
      </c>
      <c r="Z10" s="110">
        <v>0.53374084410432254</v>
      </c>
      <c r="AA10" s="111">
        <v>0.97204882528279235</v>
      </c>
      <c r="AB10" s="115"/>
      <c r="AC10" s="119"/>
      <c r="AD10" s="115"/>
      <c r="AE10" s="115"/>
      <c r="AF10" s="115"/>
      <c r="AG10" s="115"/>
      <c r="AH10" s="115"/>
      <c r="AI10" s="91"/>
      <c r="AJ10" s="210">
        <v>409.83</v>
      </c>
      <c r="AK10" s="90">
        <v>410.24</v>
      </c>
      <c r="AL10" s="90">
        <v>273.55</v>
      </c>
      <c r="AM10" s="90">
        <v>136.96392785571143</v>
      </c>
      <c r="AN10" s="90">
        <v>0.4108216432865982</v>
      </c>
      <c r="AO10" s="124">
        <v>2.9922477138049599</v>
      </c>
      <c r="AP10" s="69">
        <v>2.9994878923112517E-3</v>
      </c>
      <c r="AQ10" s="81">
        <v>3.0012499266216617</v>
      </c>
      <c r="AR10" s="136">
        <v>5790</v>
      </c>
      <c r="AS10" s="83">
        <v>17325.114262930718</v>
      </c>
      <c r="AT10" s="186">
        <v>2505.88</v>
      </c>
      <c r="AU10" s="143">
        <v>2507.4690000000001</v>
      </c>
      <c r="AV10" s="143">
        <v>2508.2620000000002</v>
      </c>
      <c r="AW10" s="87">
        <v>2507.2034710395997</v>
      </c>
      <c r="AX10" s="152">
        <v>82.114000000000004</v>
      </c>
      <c r="AY10" s="152">
        <v>82.188000000000002</v>
      </c>
      <c r="AZ10" s="152">
        <v>82.308999999999997</v>
      </c>
      <c r="BA10" s="85">
        <v>82.203666666666678</v>
      </c>
      <c r="BB10" s="13">
        <v>0</v>
      </c>
      <c r="BC10" s="13">
        <v>0</v>
      </c>
      <c r="BD10" s="13">
        <v>0</v>
      </c>
      <c r="BE10" s="223">
        <v>0</v>
      </c>
      <c r="BF10" s="52" t="s">
        <v>152</v>
      </c>
      <c r="BG10" s="1" t="s">
        <v>153</v>
      </c>
      <c r="BH10" s="1" t="s">
        <v>403</v>
      </c>
      <c r="BI10" s="1" t="s">
        <v>404</v>
      </c>
      <c r="BJ10" s="53" t="s">
        <v>402</v>
      </c>
      <c r="BK10" s="258"/>
      <c r="BL10" s="258"/>
    </row>
    <row r="11" spans="1:64" x14ac:dyDescent="0.25">
      <c r="A11" s="23" t="s">
        <v>169</v>
      </c>
      <c r="B11" s="58">
        <v>600387</v>
      </c>
      <c r="C11" s="60">
        <v>19</v>
      </c>
      <c r="D11" s="95" t="s">
        <v>524</v>
      </c>
      <c r="E11" s="66" t="s">
        <v>269</v>
      </c>
      <c r="F11" s="13">
        <v>110</v>
      </c>
      <c r="G11" s="13">
        <v>50</v>
      </c>
      <c r="H11" s="67">
        <v>44110</v>
      </c>
      <c r="I11" s="201"/>
      <c r="J11" s="63" t="s">
        <v>144</v>
      </c>
      <c r="K11" s="70">
        <v>170.88800000000001</v>
      </c>
      <c r="L11" s="71">
        <v>171</v>
      </c>
      <c r="M11" s="94">
        <v>121.969474199999</v>
      </c>
      <c r="N11" s="95">
        <v>-20.6263152699999</v>
      </c>
      <c r="O11" s="95">
        <v>392631</v>
      </c>
      <c r="P11" s="95">
        <v>7718872</v>
      </c>
      <c r="Q11" s="102">
        <v>51</v>
      </c>
      <c r="R11" s="23">
        <v>115.78700000000001</v>
      </c>
      <c r="S11" s="13">
        <v>-32.058</v>
      </c>
      <c r="T11" s="13">
        <v>58454</v>
      </c>
      <c r="U11" s="13">
        <v>-1.742</v>
      </c>
      <c r="V11" s="57">
        <v>-66.099999999999994</v>
      </c>
      <c r="W11" s="109">
        <v>1.67</v>
      </c>
      <c r="X11" s="110">
        <v>1.89</v>
      </c>
      <c r="Y11" s="110">
        <v>1.8</v>
      </c>
      <c r="Z11" s="110">
        <v>1.784364578575973</v>
      </c>
      <c r="AA11" s="111">
        <v>3.258606593395442</v>
      </c>
      <c r="AB11" s="115"/>
      <c r="AC11" s="119"/>
      <c r="AD11" s="115"/>
      <c r="AE11" s="115"/>
      <c r="AF11" s="115"/>
      <c r="AG11" s="115"/>
      <c r="AH11" s="115"/>
      <c r="AI11" s="91"/>
      <c r="AJ11" s="210">
        <v>639.24</v>
      </c>
      <c r="AK11" s="90">
        <v>639.72</v>
      </c>
      <c r="AL11" s="90">
        <v>417.47</v>
      </c>
      <c r="AM11" s="90">
        <v>222.69539078156313</v>
      </c>
      <c r="AN11" s="90">
        <v>0.48096192384771363</v>
      </c>
      <c r="AO11" s="124">
        <v>2.8704680314960629</v>
      </c>
      <c r="AP11" s="69">
        <v>2.1597300337458636E-3</v>
      </c>
      <c r="AQ11" s="81">
        <v>2.8766808856022008</v>
      </c>
      <c r="AR11" s="136">
        <v>5240</v>
      </c>
      <c r="AS11" s="83">
        <v>15041.252485039369</v>
      </c>
      <c r="AT11" s="186">
        <v>1005.61</v>
      </c>
      <c r="AU11" s="143">
        <v>1159.2929999999999</v>
      </c>
      <c r="AV11" s="143">
        <v>1230.8989999999999</v>
      </c>
      <c r="AW11" s="87">
        <v>1127.9289369595267</v>
      </c>
      <c r="AX11" s="152">
        <v>5.3380000000000001</v>
      </c>
      <c r="AY11" s="152">
        <v>5.6669999999999998</v>
      </c>
      <c r="AZ11" s="152">
        <v>5.5670000000000002</v>
      </c>
      <c r="BA11" s="85">
        <v>5.524</v>
      </c>
      <c r="BB11" s="13">
        <v>0</v>
      </c>
      <c r="BC11" s="13">
        <v>0</v>
      </c>
      <c r="BD11" s="13">
        <v>0</v>
      </c>
      <c r="BE11" s="223">
        <v>0</v>
      </c>
      <c r="BF11" s="52" t="s">
        <v>152</v>
      </c>
      <c r="BG11" s="1" t="s">
        <v>154</v>
      </c>
      <c r="BH11" s="1" t="s">
        <v>400</v>
      </c>
      <c r="BI11" s="1" t="s">
        <v>401</v>
      </c>
      <c r="BJ11" s="53" t="s">
        <v>402</v>
      </c>
      <c r="BK11" s="258"/>
      <c r="BL11" s="258"/>
    </row>
    <row r="12" spans="1:64" x14ac:dyDescent="0.25">
      <c r="A12" s="23" t="s">
        <v>170</v>
      </c>
      <c r="B12" s="58">
        <v>600388</v>
      </c>
      <c r="C12" s="60">
        <v>22</v>
      </c>
      <c r="D12" s="95" t="s">
        <v>524</v>
      </c>
      <c r="E12" s="66" t="s">
        <v>269</v>
      </c>
      <c r="F12" s="13">
        <v>110</v>
      </c>
      <c r="G12" s="13">
        <v>50</v>
      </c>
      <c r="H12" s="67">
        <v>44110</v>
      </c>
      <c r="I12" s="201"/>
      <c r="J12" s="63" t="s">
        <v>144</v>
      </c>
      <c r="K12" s="70">
        <v>180.6</v>
      </c>
      <c r="L12" s="60">
        <v>180.71</v>
      </c>
      <c r="M12" s="94">
        <v>121.969474199999</v>
      </c>
      <c r="N12" s="95">
        <v>-20.6263152699999</v>
      </c>
      <c r="O12" s="95">
        <v>392631</v>
      </c>
      <c r="P12" s="95">
        <v>7718872</v>
      </c>
      <c r="Q12" s="102">
        <v>51</v>
      </c>
      <c r="R12" s="23">
        <v>115.78700000000001</v>
      </c>
      <c r="S12" s="13">
        <v>-32.058</v>
      </c>
      <c r="T12" s="13">
        <v>58454</v>
      </c>
      <c r="U12" s="13">
        <v>-1.742</v>
      </c>
      <c r="V12" s="57">
        <v>-66.099999999999994</v>
      </c>
      <c r="W12" s="109">
        <v>1E-4</v>
      </c>
      <c r="X12" s="110">
        <v>1E-4</v>
      </c>
      <c r="Y12" s="110">
        <v>1E-4</v>
      </c>
      <c r="Z12" s="110">
        <v>1E-4</v>
      </c>
      <c r="AA12" s="111">
        <v>1.8262000000000001E-4</v>
      </c>
      <c r="AB12" s="115"/>
      <c r="AC12" s="119"/>
      <c r="AD12" s="115"/>
      <c r="AE12" s="115"/>
      <c r="AF12" s="115"/>
      <c r="AG12" s="115"/>
      <c r="AH12" s="115"/>
      <c r="AI12" s="91"/>
      <c r="AJ12" s="210">
        <v>587.38</v>
      </c>
      <c r="AK12" s="90">
        <v>588.03</v>
      </c>
      <c r="AL12" s="90">
        <v>367.72</v>
      </c>
      <c r="AM12" s="90">
        <v>220.75150300601197</v>
      </c>
      <c r="AN12" s="90">
        <v>0.65130260521039807</v>
      </c>
      <c r="AO12" s="124">
        <v>2.6608199355453683</v>
      </c>
      <c r="AP12" s="69">
        <v>2.9503880895101332E-3</v>
      </c>
      <c r="AQ12" s="81">
        <v>2.6686936174087226</v>
      </c>
      <c r="AR12" s="136">
        <v>5200</v>
      </c>
      <c r="AS12" s="83">
        <v>13836.263664835915</v>
      </c>
      <c r="AT12" s="186">
        <v>391.57900000000001</v>
      </c>
      <c r="AU12" s="143">
        <v>453.37700000000001</v>
      </c>
      <c r="AV12" s="143">
        <v>480.65499999999997</v>
      </c>
      <c r="AW12" s="87">
        <v>440.25481444337368</v>
      </c>
      <c r="AX12" s="152">
        <v>2.9049999999999998</v>
      </c>
      <c r="AY12" s="152">
        <v>3.2080000000000002</v>
      </c>
      <c r="AZ12" s="152">
        <v>3.4950000000000001</v>
      </c>
      <c r="BA12" s="85">
        <v>3.202666666666667</v>
      </c>
      <c r="BB12" s="13">
        <v>0.2</v>
      </c>
      <c r="BC12" s="13">
        <v>0.4</v>
      </c>
      <c r="BD12" s="13">
        <v>0.1</v>
      </c>
      <c r="BE12" s="223">
        <v>0.2</v>
      </c>
      <c r="BF12" s="52" t="s">
        <v>155</v>
      </c>
      <c r="BG12" s="1" t="s">
        <v>156</v>
      </c>
      <c r="BH12" s="1" t="s">
        <v>400</v>
      </c>
      <c r="BI12" s="1" t="s">
        <v>401</v>
      </c>
      <c r="BJ12" s="53" t="s">
        <v>402</v>
      </c>
      <c r="BK12" s="258"/>
      <c r="BL12" s="258"/>
    </row>
    <row r="13" spans="1:64" x14ac:dyDescent="0.25">
      <c r="A13" s="23" t="s">
        <v>171</v>
      </c>
      <c r="B13" s="58">
        <v>600389</v>
      </c>
      <c r="C13" s="60">
        <v>26</v>
      </c>
      <c r="D13" s="95" t="s">
        <v>524</v>
      </c>
      <c r="E13" s="66" t="s">
        <v>269</v>
      </c>
      <c r="F13" s="13">
        <v>105</v>
      </c>
      <c r="G13" s="13">
        <v>50</v>
      </c>
      <c r="H13" s="67">
        <v>44111</v>
      </c>
      <c r="I13" s="201"/>
      <c r="J13" s="63" t="s">
        <v>144</v>
      </c>
      <c r="K13" s="70">
        <v>200.23</v>
      </c>
      <c r="L13" s="60">
        <v>200.345</v>
      </c>
      <c r="M13" s="94">
        <v>121.969474199999</v>
      </c>
      <c r="N13" s="95">
        <v>-20.6263152699999</v>
      </c>
      <c r="O13" s="95">
        <v>392631</v>
      </c>
      <c r="P13" s="95">
        <v>7718872</v>
      </c>
      <c r="Q13" s="102">
        <v>51</v>
      </c>
      <c r="R13" s="23">
        <v>115.78700000000001</v>
      </c>
      <c r="S13" s="13">
        <v>-32.058</v>
      </c>
      <c r="T13" s="13">
        <v>58454</v>
      </c>
      <c r="U13" s="13">
        <v>-1.742</v>
      </c>
      <c r="V13" s="57">
        <v>-66.099999999999994</v>
      </c>
      <c r="W13" s="109">
        <v>1.1599999999999999</v>
      </c>
      <c r="X13" s="110">
        <v>1.21</v>
      </c>
      <c r="Y13" s="110">
        <v>1.07</v>
      </c>
      <c r="Z13" s="110">
        <v>1.1451851623028819</v>
      </c>
      <c r="AA13" s="111">
        <v>2.092482328559826</v>
      </c>
      <c r="AB13" s="115"/>
      <c r="AC13" s="119"/>
      <c r="AD13" s="115"/>
      <c r="AE13" s="115"/>
      <c r="AF13" s="115"/>
      <c r="AG13" s="115"/>
      <c r="AH13" s="115"/>
      <c r="AI13" s="91"/>
      <c r="AJ13" s="210">
        <v>639.03</v>
      </c>
      <c r="AK13" s="90">
        <v>639.13</v>
      </c>
      <c r="AL13" s="90">
        <v>427.39</v>
      </c>
      <c r="AM13" s="90">
        <v>212.16432865731463</v>
      </c>
      <c r="AN13" s="90">
        <v>0.10020040080162598</v>
      </c>
      <c r="AO13" s="124">
        <v>3.0119577784074809</v>
      </c>
      <c r="AP13" s="69">
        <v>4.7227732124314125E-4</v>
      </c>
      <c r="AQ13" s="81">
        <v>3.0133809298809298</v>
      </c>
      <c r="AR13" s="136">
        <v>6180</v>
      </c>
      <c r="AS13" s="83">
        <v>18613.899070558233</v>
      </c>
      <c r="AT13" s="186">
        <v>20550.934000000001</v>
      </c>
      <c r="AU13" s="143">
        <v>21289.495999999999</v>
      </c>
      <c r="AV13" s="143">
        <v>21200.457999999999</v>
      </c>
      <c r="AW13" s="87">
        <v>21011.03257035121</v>
      </c>
      <c r="AX13" s="152">
        <v>8.875</v>
      </c>
      <c r="AY13" s="152">
        <v>8.9239999999999995</v>
      </c>
      <c r="AZ13" s="152">
        <v>8.9260000000000002</v>
      </c>
      <c r="BA13" s="85">
        <v>8.9083333333333332</v>
      </c>
      <c r="BB13" s="13">
        <v>0</v>
      </c>
      <c r="BC13" s="13">
        <v>0</v>
      </c>
      <c r="BD13" s="13">
        <v>0</v>
      </c>
      <c r="BE13" s="223">
        <v>0</v>
      </c>
      <c r="BF13" s="52" t="s">
        <v>152</v>
      </c>
      <c r="BG13" s="1" t="s">
        <v>153</v>
      </c>
      <c r="BH13" s="1" t="s">
        <v>403</v>
      </c>
      <c r="BI13" s="1" t="s">
        <v>404</v>
      </c>
      <c r="BJ13" s="53" t="s">
        <v>402</v>
      </c>
      <c r="BK13" s="258"/>
      <c r="BL13" s="258"/>
    </row>
    <row r="14" spans="1:64" x14ac:dyDescent="0.25">
      <c r="A14" s="23" t="s">
        <v>172</v>
      </c>
      <c r="B14" s="58">
        <v>600390</v>
      </c>
      <c r="C14" s="59" t="s">
        <v>146</v>
      </c>
      <c r="D14" s="95" t="s">
        <v>524</v>
      </c>
      <c r="E14" s="66" t="s">
        <v>269</v>
      </c>
      <c r="F14" s="13">
        <v>84</v>
      </c>
      <c r="G14" s="13">
        <v>50</v>
      </c>
      <c r="H14" s="67">
        <v>44111</v>
      </c>
      <c r="I14" s="201"/>
      <c r="J14" s="63" t="s">
        <v>144</v>
      </c>
      <c r="K14" s="70">
        <v>210.53</v>
      </c>
      <c r="L14" s="60">
        <v>210.62</v>
      </c>
      <c r="M14" s="94">
        <v>121.969474199999</v>
      </c>
      <c r="N14" s="95">
        <v>-20.6263152699999</v>
      </c>
      <c r="O14" s="95">
        <v>392631</v>
      </c>
      <c r="P14" s="95">
        <v>7718872</v>
      </c>
      <c r="Q14" s="102">
        <v>51</v>
      </c>
      <c r="R14" s="23">
        <v>115.78700000000001</v>
      </c>
      <c r="S14" s="13">
        <v>-32.058</v>
      </c>
      <c r="T14" s="13">
        <v>58454</v>
      </c>
      <c r="U14" s="13">
        <v>-1.742</v>
      </c>
      <c r="V14" s="57">
        <v>-66.099999999999994</v>
      </c>
      <c r="W14" s="109">
        <v>0.45400000000000001</v>
      </c>
      <c r="X14" s="110">
        <v>0.45800000000000002</v>
      </c>
      <c r="Y14" s="110">
        <v>0.46300000000000002</v>
      </c>
      <c r="Z14" s="110">
        <v>0.45831855567413826</v>
      </c>
      <c r="AA14" s="111">
        <v>0.85215169056492523</v>
      </c>
      <c r="AB14" s="115"/>
      <c r="AC14" s="119"/>
      <c r="AD14" s="115"/>
      <c r="AE14" s="115"/>
      <c r="AF14" s="115"/>
      <c r="AG14" s="115"/>
      <c r="AH14" s="115"/>
      <c r="AI14" s="91"/>
      <c r="AJ14" s="210">
        <v>506.94</v>
      </c>
      <c r="AK14" s="90">
        <v>507.01</v>
      </c>
      <c r="AL14" s="90">
        <v>339.31</v>
      </c>
      <c r="AM14" s="90">
        <v>168.03607214428857</v>
      </c>
      <c r="AN14" s="90">
        <v>7.0140280561115403E-2</v>
      </c>
      <c r="AO14" s="124">
        <v>3.0168522361359571</v>
      </c>
      <c r="AP14" s="69">
        <v>4.1741204531898135E-4</v>
      </c>
      <c r="AQ14" s="81">
        <v>3.0181120324524247</v>
      </c>
      <c r="AR14" s="136">
        <v>5870</v>
      </c>
      <c r="AS14" s="83">
        <v>17708.922626118067</v>
      </c>
      <c r="AT14" s="186">
        <v>4172.9629999999997</v>
      </c>
      <c r="AU14" s="143">
        <v>4159.5940000000001</v>
      </c>
      <c r="AV14" s="143">
        <v>4150.1099999999997</v>
      </c>
      <c r="AW14" s="87">
        <v>4160.8784427609153</v>
      </c>
      <c r="AX14" s="152">
        <v>38.277999999999999</v>
      </c>
      <c r="AY14" s="152">
        <v>38.537999999999997</v>
      </c>
      <c r="AZ14" s="152">
        <v>38.743000000000002</v>
      </c>
      <c r="BA14" s="85">
        <v>38.519666666666666</v>
      </c>
      <c r="BB14" s="13">
        <v>0</v>
      </c>
      <c r="BC14" s="13">
        <v>0</v>
      </c>
      <c r="BD14" s="13">
        <v>0</v>
      </c>
      <c r="BE14" s="223">
        <v>0</v>
      </c>
      <c r="BF14" s="52" t="s">
        <v>152</v>
      </c>
      <c r="BG14" s="1" t="s">
        <v>153</v>
      </c>
      <c r="BH14" s="1" t="s">
        <v>403</v>
      </c>
      <c r="BI14" s="1" t="s">
        <v>404</v>
      </c>
      <c r="BJ14" s="53" t="s">
        <v>402</v>
      </c>
      <c r="BK14" s="258"/>
      <c r="BL14" s="258"/>
    </row>
    <row r="15" spans="1:64" x14ac:dyDescent="0.25">
      <c r="A15" s="23" t="s">
        <v>173</v>
      </c>
      <c r="B15" s="58">
        <v>600391</v>
      </c>
      <c r="C15" s="59" t="s">
        <v>147</v>
      </c>
      <c r="D15" s="95" t="s">
        <v>524</v>
      </c>
      <c r="E15" s="66" t="s">
        <v>151</v>
      </c>
      <c r="F15" s="13">
        <v>107</v>
      </c>
      <c r="G15" s="13">
        <v>50</v>
      </c>
      <c r="H15" s="67">
        <v>44111</v>
      </c>
      <c r="I15" s="201"/>
      <c r="J15" s="63" t="s">
        <v>144</v>
      </c>
      <c r="K15" s="70">
        <v>220.33</v>
      </c>
      <c r="L15" s="60">
        <v>220.54</v>
      </c>
      <c r="M15" s="94">
        <v>121.969474199999</v>
      </c>
      <c r="N15" s="95">
        <v>-20.6263152699999</v>
      </c>
      <c r="O15" s="95">
        <v>392631</v>
      </c>
      <c r="P15" s="95">
        <v>7718872</v>
      </c>
      <c r="Q15" s="102">
        <v>51</v>
      </c>
      <c r="R15" s="23">
        <v>115.78700000000001</v>
      </c>
      <c r="S15" s="13">
        <v>-32.058</v>
      </c>
      <c r="T15" s="13">
        <v>58454</v>
      </c>
      <c r="U15" s="13">
        <v>-1.742</v>
      </c>
      <c r="V15" s="57">
        <v>-66.099999999999994</v>
      </c>
      <c r="W15" s="109">
        <v>2.2400000000000002</v>
      </c>
      <c r="X15" s="110">
        <v>2.58</v>
      </c>
      <c r="Y15" s="110">
        <v>2.46</v>
      </c>
      <c r="Z15" s="110">
        <v>2.4225213345640322</v>
      </c>
      <c r="AA15" s="111">
        <v>4.4254619739815739</v>
      </c>
      <c r="AB15" s="115"/>
      <c r="AC15" s="119"/>
      <c r="AD15" s="115"/>
      <c r="AE15" s="115"/>
      <c r="AF15" s="115"/>
      <c r="AG15" s="115"/>
      <c r="AH15" s="115"/>
      <c r="AI15" s="91"/>
      <c r="AJ15" s="210">
        <v>304.08999999999997</v>
      </c>
      <c r="AK15" s="90">
        <v>304.27</v>
      </c>
      <c r="AL15" s="90">
        <v>201.57</v>
      </c>
      <c r="AM15" s="90">
        <v>102.90581162324648</v>
      </c>
      <c r="AN15" s="90">
        <v>0.18036072144289261</v>
      </c>
      <c r="AO15" s="124">
        <v>2.9550323271665047</v>
      </c>
      <c r="AP15" s="69">
        <v>1.7526777020448574E-3</v>
      </c>
      <c r="AQ15" s="81">
        <v>2.9602206398751467</v>
      </c>
      <c r="AR15" s="136">
        <v>5720</v>
      </c>
      <c r="AS15" s="83">
        <v>16902.784911392406</v>
      </c>
      <c r="AT15" s="186">
        <v>5946.7659999999996</v>
      </c>
      <c r="AU15" s="143">
        <v>5999.1369999999997</v>
      </c>
      <c r="AV15" s="143">
        <v>6082.268</v>
      </c>
      <c r="AW15" s="87">
        <v>6009.1317680211596</v>
      </c>
      <c r="AX15" s="152">
        <v>10.528</v>
      </c>
      <c r="AY15" s="152">
        <v>10.608000000000001</v>
      </c>
      <c r="AZ15" s="152">
        <v>10.701000000000001</v>
      </c>
      <c r="BA15" s="85">
        <v>10.612333333333334</v>
      </c>
      <c r="BB15" s="13">
        <v>0</v>
      </c>
      <c r="BC15" s="13">
        <v>0</v>
      </c>
      <c r="BD15" s="13">
        <v>0</v>
      </c>
      <c r="BE15" s="223">
        <v>0</v>
      </c>
      <c r="BF15" s="52" t="s">
        <v>152</v>
      </c>
      <c r="BG15" s="1" t="s">
        <v>153</v>
      </c>
      <c r="BH15" s="1" t="s">
        <v>403</v>
      </c>
      <c r="BI15" s="1" t="s">
        <v>404</v>
      </c>
      <c r="BJ15" s="53" t="s">
        <v>402</v>
      </c>
      <c r="BK15" s="258"/>
      <c r="BL15" s="258"/>
    </row>
    <row r="16" spans="1:64" x14ac:dyDescent="0.25">
      <c r="A16" s="23" t="s">
        <v>174</v>
      </c>
      <c r="B16" s="58">
        <v>600392</v>
      </c>
      <c r="C16" s="60">
        <v>33</v>
      </c>
      <c r="D16" s="95" t="s">
        <v>524</v>
      </c>
      <c r="E16" s="13" t="s">
        <v>151</v>
      </c>
      <c r="F16" s="13">
        <v>102</v>
      </c>
      <c r="G16" s="13">
        <v>50</v>
      </c>
      <c r="H16" s="67">
        <v>44111</v>
      </c>
      <c r="I16" s="201"/>
      <c r="J16" s="63" t="s">
        <v>144</v>
      </c>
      <c r="K16" s="70">
        <v>230.57</v>
      </c>
      <c r="L16" s="60">
        <v>230.68600000000001</v>
      </c>
      <c r="M16" s="94">
        <v>121.969474199999</v>
      </c>
      <c r="N16" s="95">
        <v>-20.6263152699999</v>
      </c>
      <c r="O16" s="95">
        <v>392631</v>
      </c>
      <c r="P16" s="95">
        <v>7718872</v>
      </c>
      <c r="Q16" s="102">
        <v>51</v>
      </c>
      <c r="R16" s="23">
        <v>115.78700000000001</v>
      </c>
      <c r="S16" s="13">
        <v>-32.058</v>
      </c>
      <c r="T16" s="13">
        <v>58454</v>
      </c>
      <c r="U16" s="13">
        <v>-1.742</v>
      </c>
      <c r="V16" s="57">
        <v>-66.099999999999994</v>
      </c>
      <c r="W16" s="109">
        <v>6.57</v>
      </c>
      <c r="X16" s="110">
        <v>6.41</v>
      </c>
      <c r="Y16" s="110">
        <v>6.76</v>
      </c>
      <c r="Z16" s="110">
        <v>6.5784467714068677</v>
      </c>
      <c r="AA16" s="111">
        <v>12.024085008777474</v>
      </c>
      <c r="AB16" s="115">
        <v>6.02164044166667</v>
      </c>
      <c r="AC16" s="119">
        <v>0</v>
      </c>
      <c r="AD16" s="115">
        <v>20.450151999999999</v>
      </c>
      <c r="AE16" s="115">
        <v>79.566586666666666</v>
      </c>
      <c r="AF16" s="115">
        <v>183.20459416666668</v>
      </c>
      <c r="AG16" s="115">
        <v>-83.09253333333335</v>
      </c>
      <c r="AH16" s="115">
        <v>23.181210750000002</v>
      </c>
      <c r="AI16" s="91">
        <v>129.60913563638979</v>
      </c>
      <c r="AJ16" s="210">
        <v>295.35000000000002</v>
      </c>
      <c r="AK16" s="90">
        <v>295.38</v>
      </c>
      <c r="AL16" s="90">
        <v>198.34</v>
      </c>
      <c r="AM16" s="90">
        <v>97.234468937875747</v>
      </c>
      <c r="AN16" s="90">
        <v>3.0060120240453621E-2</v>
      </c>
      <c r="AO16" s="124">
        <v>3.0375030915086567</v>
      </c>
      <c r="AP16" s="69">
        <v>3.091508656221426E-4</v>
      </c>
      <c r="AQ16" s="81">
        <v>3.038442428615606</v>
      </c>
      <c r="AR16" s="136">
        <v>5640</v>
      </c>
      <c r="AS16" s="83">
        <v>17131.517436108825</v>
      </c>
      <c r="AT16" s="186">
        <v>78951.255999999994</v>
      </c>
      <c r="AU16" s="143">
        <v>79667.922999999995</v>
      </c>
      <c r="AV16" s="143">
        <v>81305.520999999993</v>
      </c>
      <c r="AW16" s="87">
        <v>79968.851441453691</v>
      </c>
      <c r="AX16" s="152">
        <v>47.802999999999997</v>
      </c>
      <c r="AY16" s="152">
        <v>48.095999999999997</v>
      </c>
      <c r="AZ16" s="152">
        <v>48.343000000000004</v>
      </c>
      <c r="BA16" s="85">
        <v>48.080666666666673</v>
      </c>
      <c r="BB16" s="13">
        <v>15.3</v>
      </c>
      <c r="BC16" s="13">
        <v>16.600000000000001</v>
      </c>
      <c r="BD16" s="13">
        <v>16</v>
      </c>
      <c r="BE16" s="187">
        <v>15.957805490944772</v>
      </c>
      <c r="BF16" s="52" t="s">
        <v>155</v>
      </c>
      <c r="BG16" s="1" t="s">
        <v>156</v>
      </c>
      <c r="BH16" s="1" t="s">
        <v>400</v>
      </c>
      <c r="BI16" s="1" t="s">
        <v>401</v>
      </c>
      <c r="BJ16" s="53" t="s">
        <v>402</v>
      </c>
      <c r="BK16" s="258"/>
      <c r="BL16" s="258"/>
    </row>
    <row r="17" spans="1:64" x14ac:dyDescent="0.25">
      <c r="A17" s="23" t="s">
        <v>175</v>
      </c>
      <c r="B17" s="58">
        <v>600393</v>
      </c>
      <c r="C17" s="60">
        <v>35</v>
      </c>
      <c r="D17" s="95" t="s">
        <v>524</v>
      </c>
      <c r="E17" s="13" t="s">
        <v>151</v>
      </c>
      <c r="F17" s="13">
        <v>97</v>
      </c>
      <c r="G17" s="13">
        <v>50</v>
      </c>
      <c r="H17" s="67">
        <v>44111</v>
      </c>
      <c r="I17" s="201"/>
      <c r="J17" s="63" t="s">
        <v>144</v>
      </c>
      <c r="K17" s="70">
        <v>240.03</v>
      </c>
      <c r="L17" s="60">
        <v>240.13</v>
      </c>
      <c r="M17" s="94">
        <v>121.969474199999</v>
      </c>
      <c r="N17" s="95">
        <v>-20.6263152699999</v>
      </c>
      <c r="O17" s="95">
        <v>392631</v>
      </c>
      <c r="P17" s="95">
        <v>7718872</v>
      </c>
      <c r="Q17" s="102">
        <v>51</v>
      </c>
      <c r="R17" s="23">
        <v>115.78700000000001</v>
      </c>
      <c r="S17" s="13">
        <v>-32.058</v>
      </c>
      <c r="T17" s="13">
        <v>58454</v>
      </c>
      <c r="U17" s="13">
        <v>-1.742</v>
      </c>
      <c r="V17" s="57">
        <v>-66.099999999999994</v>
      </c>
      <c r="W17" s="109">
        <v>1</v>
      </c>
      <c r="X17" s="110">
        <v>1.07</v>
      </c>
      <c r="Y17" s="110">
        <v>1.1299999999999999</v>
      </c>
      <c r="Z17" s="110">
        <v>1.065337972333992</v>
      </c>
      <c r="AA17" s="111">
        <v>1.9558539834079758</v>
      </c>
      <c r="AB17" s="115"/>
      <c r="AC17" s="119"/>
      <c r="AD17" s="115"/>
      <c r="AE17" s="115"/>
      <c r="AF17" s="115"/>
      <c r="AG17" s="115"/>
      <c r="AH17" s="115"/>
      <c r="AI17" s="91"/>
      <c r="AJ17" s="211">
        <v>277.08999999999997</v>
      </c>
      <c r="AK17" s="90">
        <v>277.13</v>
      </c>
      <c r="AL17" s="90">
        <v>187.22</v>
      </c>
      <c r="AM17" s="90">
        <v>90.090180360721433</v>
      </c>
      <c r="AN17" s="90">
        <v>4.0080160320661785E-2</v>
      </c>
      <c r="AO17" s="124">
        <v>3.0756959181403625</v>
      </c>
      <c r="AP17" s="69">
        <v>4.4488933377845032E-4</v>
      </c>
      <c r="AQ17" s="81">
        <v>3.0770648714810287</v>
      </c>
      <c r="AR17" s="136">
        <v>5760</v>
      </c>
      <c r="AS17" s="83">
        <v>17716.008488488489</v>
      </c>
      <c r="AT17" s="186">
        <v>130493.503</v>
      </c>
      <c r="AU17" s="143">
        <v>131303.43400000001</v>
      </c>
      <c r="AV17" s="143">
        <v>130687.791</v>
      </c>
      <c r="AW17" s="87">
        <v>130827.78756127799</v>
      </c>
      <c r="AX17" s="152">
        <v>27.795999999999999</v>
      </c>
      <c r="AY17" s="152">
        <v>27.936</v>
      </c>
      <c r="AZ17" s="152">
        <v>28.042999999999999</v>
      </c>
      <c r="BA17" s="85">
        <v>27.925000000000001</v>
      </c>
      <c r="BB17" s="13">
        <v>0</v>
      </c>
      <c r="BC17" s="13">
        <v>0</v>
      </c>
      <c r="BD17" s="13">
        <v>0</v>
      </c>
      <c r="BE17" s="223">
        <v>0</v>
      </c>
      <c r="BF17" s="52" t="s">
        <v>152</v>
      </c>
      <c r="BG17" s="1" t="s">
        <v>153</v>
      </c>
      <c r="BH17" s="1" t="s">
        <v>403</v>
      </c>
      <c r="BI17" s="1" t="s">
        <v>404</v>
      </c>
      <c r="BJ17" s="53" t="s">
        <v>402</v>
      </c>
      <c r="BK17" s="258"/>
      <c r="BL17" s="258"/>
    </row>
    <row r="18" spans="1:64" x14ac:dyDescent="0.25">
      <c r="A18" s="23" t="s">
        <v>176</v>
      </c>
      <c r="B18" s="58">
        <v>600394</v>
      </c>
      <c r="C18" s="60">
        <v>37</v>
      </c>
      <c r="D18" s="95" t="s">
        <v>524</v>
      </c>
      <c r="E18" s="13" t="s">
        <v>151</v>
      </c>
      <c r="F18" s="13">
        <v>97</v>
      </c>
      <c r="G18" s="13">
        <v>50</v>
      </c>
      <c r="H18" s="67">
        <v>44111</v>
      </c>
      <c r="I18" s="201"/>
      <c r="J18" s="63" t="s">
        <v>144</v>
      </c>
      <c r="K18" s="70">
        <v>250.89</v>
      </c>
      <c r="L18" s="60">
        <v>250.99</v>
      </c>
      <c r="M18" s="94">
        <v>121.969474199999</v>
      </c>
      <c r="N18" s="95">
        <v>-20.6263152699999</v>
      </c>
      <c r="O18" s="95">
        <v>392631</v>
      </c>
      <c r="P18" s="95">
        <v>7718872</v>
      </c>
      <c r="Q18" s="102">
        <v>51</v>
      </c>
      <c r="R18" s="23">
        <v>115.78700000000001</v>
      </c>
      <c r="S18" s="13">
        <v>-32.058</v>
      </c>
      <c r="T18" s="13">
        <v>58454</v>
      </c>
      <c r="U18" s="13">
        <v>-1.742</v>
      </c>
      <c r="V18" s="57">
        <v>-66.099999999999994</v>
      </c>
      <c r="W18" s="109">
        <v>1E-3</v>
      </c>
      <c r="X18" s="110">
        <v>4.0000000000000001E-3</v>
      </c>
      <c r="Y18" s="110">
        <v>1E-4</v>
      </c>
      <c r="Z18" s="110">
        <v>7.3680629972807732E-4</v>
      </c>
      <c r="AA18" s="111">
        <v>1.352702685670777E-3</v>
      </c>
      <c r="AB18" s="115"/>
      <c r="AC18" s="119"/>
      <c r="AD18" s="115"/>
      <c r="AE18" s="115"/>
      <c r="AF18" s="115"/>
      <c r="AG18" s="115"/>
      <c r="AH18" s="115"/>
      <c r="AI18" s="91"/>
      <c r="AJ18" s="210">
        <v>250.1</v>
      </c>
      <c r="AK18" s="90">
        <v>250.23</v>
      </c>
      <c r="AL18" s="90">
        <v>155.35</v>
      </c>
      <c r="AM18" s="90">
        <v>95.07014028056112</v>
      </c>
      <c r="AN18" s="90">
        <v>0.13026052104207961</v>
      </c>
      <c r="AO18" s="124">
        <v>2.6306892917369309</v>
      </c>
      <c r="AP18" s="69">
        <v>1.370151770657625E-3</v>
      </c>
      <c r="AQ18" s="81">
        <v>2.634298680738786</v>
      </c>
      <c r="AR18" s="136">
        <v>5480</v>
      </c>
      <c r="AS18" s="83">
        <v>14416.177318718381</v>
      </c>
      <c r="AT18" s="186">
        <v>68244.441000000006</v>
      </c>
      <c r="AU18" s="143">
        <v>68072.073999999993</v>
      </c>
      <c r="AV18" s="143">
        <v>68639.770999999993</v>
      </c>
      <c r="AW18" s="87">
        <v>68318.349097102415</v>
      </c>
      <c r="AX18" s="152">
        <v>9.76</v>
      </c>
      <c r="AY18" s="152">
        <v>9.6850000000000005</v>
      </c>
      <c r="AZ18" s="152">
        <v>9.7609999999999992</v>
      </c>
      <c r="BA18" s="85">
        <v>9.7353333333333332</v>
      </c>
      <c r="BB18" s="13">
        <v>0.3</v>
      </c>
      <c r="BC18" s="13">
        <v>0.9</v>
      </c>
      <c r="BD18" s="13">
        <v>0.7</v>
      </c>
      <c r="BE18" s="187">
        <v>0.5738793548317167</v>
      </c>
      <c r="BF18" s="52" t="s">
        <v>155</v>
      </c>
      <c r="BG18" s="1" t="s">
        <v>156</v>
      </c>
      <c r="BH18" s="1" t="s">
        <v>400</v>
      </c>
      <c r="BI18" s="1" t="s">
        <v>401</v>
      </c>
      <c r="BJ18" s="53" t="s">
        <v>402</v>
      </c>
      <c r="BK18" s="258"/>
      <c r="BL18" s="258"/>
    </row>
    <row r="19" spans="1:64" x14ac:dyDescent="0.25">
      <c r="A19" s="23" t="s">
        <v>177</v>
      </c>
      <c r="B19" s="58">
        <v>600395</v>
      </c>
      <c r="C19" s="60">
        <v>40</v>
      </c>
      <c r="D19" s="95" t="s">
        <v>524</v>
      </c>
      <c r="E19" s="13" t="s">
        <v>151</v>
      </c>
      <c r="F19" s="13">
        <v>90</v>
      </c>
      <c r="G19" s="13">
        <v>50</v>
      </c>
      <c r="H19" s="67">
        <v>44111</v>
      </c>
      <c r="I19" s="201"/>
      <c r="J19" s="63" t="s">
        <v>144</v>
      </c>
      <c r="K19" s="70">
        <v>261.8</v>
      </c>
      <c r="L19" s="60">
        <v>261.89</v>
      </c>
      <c r="M19" s="94">
        <v>121.969474199999</v>
      </c>
      <c r="N19" s="95">
        <v>-20.6263152699999</v>
      </c>
      <c r="O19" s="95">
        <v>392631</v>
      </c>
      <c r="P19" s="95">
        <v>7718872</v>
      </c>
      <c r="Q19" s="102">
        <v>51</v>
      </c>
      <c r="R19" s="23">
        <v>115.78700000000001</v>
      </c>
      <c r="S19" s="13">
        <v>-32.058</v>
      </c>
      <c r="T19" s="13">
        <v>58454</v>
      </c>
      <c r="U19" s="13">
        <v>-1.742</v>
      </c>
      <c r="V19" s="57">
        <v>-66.099999999999994</v>
      </c>
      <c r="W19" s="109">
        <v>1.87</v>
      </c>
      <c r="X19" s="110">
        <v>1.92</v>
      </c>
      <c r="Y19" s="110">
        <v>1.79</v>
      </c>
      <c r="Z19" s="110">
        <v>1.8592250211161772</v>
      </c>
      <c r="AA19" s="111">
        <v>3.4367774515332536</v>
      </c>
      <c r="AB19" s="115"/>
      <c r="AC19" s="119"/>
      <c r="AD19" s="115"/>
      <c r="AE19" s="115"/>
      <c r="AF19" s="115"/>
      <c r="AG19" s="115"/>
      <c r="AH19" s="115"/>
      <c r="AI19" s="91"/>
      <c r="AJ19" s="210">
        <v>270.48</v>
      </c>
      <c r="AK19" s="90">
        <v>270.5</v>
      </c>
      <c r="AL19" s="90">
        <v>182.16</v>
      </c>
      <c r="AM19" s="90">
        <v>88.517034068136283</v>
      </c>
      <c r="AN19" s="90">
        <v>2.0040080160302415E-2</v>
      </c>
      <c r="AO19" s="124">
        <v>3.0556830427892234</v>
      </c>
      <c r="AP19" s="69">
        <v>2.2639800769732633E-4</v>
      </c>
      <c r="AQ19" s="81">
        <v>3.0563749999999996</v>
      </c>
      <c r="AR19" s="136">
        <v>6450</v>
      </c>
      <c r="AS19" s="83">
        <v>19709.15562599049</v>
      </c>
      <c r="AT19" s="186">
        <v>45720.285000000003</v>
      </c>
      <c r="AU19" s="143">
        <v>45591.086000000003</v>
      </c>
      <c r="AV19" s="143">
        <v>45415.322</v>
      </c>
      <c r="AW19" s="87">
        <v>45575.392901661573</v>
      </c>
      <c r="AX19" s="152">
        <v>44.421999999999997</v>
      </c>
      <c r="AY19" s="152">
        <v>44.604999999999997</v>
      </c>
      <c r="AZ19" s="152">
        <v>44.682000000000002</v>
      </c>
      <c r="BA19" s="85">
        <v>44.56966666666667</v>
      </c>
      <c r="BB19" s="13">
        <v>0</v>
      </c>
      <c r="BC19" s="13">
        <v>0</v>
      </c>
      <c r="BD19" s="13">
        <v>0</v>
      </c>
      <c r="BE19" s="223">
        <v>0</v>
      </c>
      <c r="BF19" s="52" t="s">
        <v>152</v>
      </c>
      <c r="BG19" s="1" t="s">
        <v>153</v>
      </c>
      <c r="BH19" s="1" t="s">
        <v>403</v>
      </c>
      <c r="BI19" s="1" t="s">
        <v>404</v>
      </c>
      <c r="BJ19" s="53" t="s">
        <v>402</v>
      </c>
      <c r="BK19" s="258"/>
      <c r="BL19" s="258"/>
    </row>
    <row r="20" spans="1:64" x14ac:dyDescent="0.25">
      <c r="A20" s="23" t="s">
        <v>178</v>
      </c>
      <c r="B20" s="58">
        <v>600396</v>
      </c>
      <c r="C20" s="60">
        <v>42</v>
      </c>
      <c r="D20" s="95" t="s">
        <v>524</v>
      </c>
      <c r="E20" s="13" t="s">
        <v>151</v>
      </c>
      <c r="F20" s="13">
        <v>124</v>
      </c>
      <c r="G20" s="13">
        <v>50</v>
      </c>
      <c r="H20" s="67">
        <v>44111</v>
      </c>
      <c r="I20" s="201"/>
      <c r="J20" s="63" t="s">
        <v>144</v>
      </c>
      <c r="K20" s="70">
        <v>270.83999999999997</v>
      </c>
      <c r="L20" s="60">
        <v>271</v>
      </c>
      <c r="M20" s="94">
        <v>121.969474199999</v>
      </c>
      <c r="N20" s="95">
        <v>-20.6263152699999</v>
      </c>
      <c r="O20" s="95">
        <v>392631</v>
      </c>
      <c r="P20" s="95">
        <v>7718872</v>
      </c>
      <c r="Q20" s="102">
        <v>51</v>
      </c>
      <c r="R20" s="23">
        <v>115.78700000000001</v>
      </c>
      <c r="S20" s="13">
        <v>-32.058</v>
      </c>
      <c r="T20" s="13">
        <v>58454</v>
      </c>
      <c r="U20" s="13">
        <v>-1.742</v>
      </c>
      <c r="V20" s="57">
        <v>-66.099999999999994</v>
      </c>
      <c r="W20" s="109">
        <v>2.3E-2</v>
      </c>
      <c r="X20" s="110">
        <v>8.9999999999999993E-3</v>
      </c>
      <c r="Y20" s="110">
        <v>5.0000000000000001E-3</v>
      </c>
      <c r="Z20" s="110">
        <v>1.011533141949441E-2</v>
      </c>
      <c r="AA20" s="111">
        <v>1.8444295310306107E-2</v>
      </c>
      <c r="AB20" s="115"/>
      <c r="AC20" s="119"/>
      <c r="AD20" s="115"/>
      <c r="AE20" s="115"/>
      <c r="AF20" s="115"/>
      <c r="AG20" s="115"/>
      <c r="AH20" s="115"/>
      <c r="AI20" s="91"/>
      <c r="AJ20" s="210">
        <v>317.16000000000003</v>
      </c>
      <c r="AK20" s="90">
        <v>317.31</v>
      </c>
      <c r="AL20" s="90">
        <v>197.89</v>
      </c>
      <c r="AM20" s="90">
        <v>119.65931863727457</v>
      </c>
      <c r="AN20" s="90">
        <v>0.15030060120238203</v>
      </c>
      <c r="AO20" s="124">
        <v>2.6505248702059956</v>
      </c>
      <c r="AP20" s="69">
        <v>1.2560710098809013E-3</v>
      </c>
      <c r="AQ20" s="81">
        <v>2.6538583046868442</v>
      </c>
      <c r="AR20" s="136">
        <v>5390</v>
      </c>
      <c r="AS20" s="83">
        <v>14286.329050410317</v>
      </c>
      <c r="AT20" s="186">
        <v>65142.042000000001</v>
      </c>
      <c r="AU20" s="143">
        <v>65489.705000000002</v>
      </c>
      <c r="AV20" s="143">
        <v>65614.444000000003</v>
      </c>
      <c r="AW20" s="87">
        <v>65415.09129083591</v>
      </c>
      <c r="AX20" s="152">
        <v>8.0839999999999996</v>
      </c>
      <c r="AY20" s="152">
        <v>8.077</v>
      </c>
      <c r="AZ20" s="152">
        <v>8.1460000000000008</v>
      </c>
      <c r="BA20" s="85">
        <v>8.1023333333333341</v>
      </c>
      <c r="BB20" s="13">
        <v>0.2</v>
      </c>
      <c r="BC20" s="13">
        <v>0.4</v>
      </c>
      <c r="BD20" s="13">
        <v>0.5</v>
      </c>
      <c r="BE20" s="187">
        <v>0.3419951893353394</v>
      </c>
      <c r="BF20" s="52" t="s">
        <v>155</v>
      </c>
      <c r="BG20" s="1" t="s">
        <v>156</v>
      </c>
      <c r="BH20" s="1" t="s">
        <v>400</v>
      </c>
      <c r="BI20" s="1" t="s">
        <v>401</v>
      </c>
      <c r="BJ20" s="53" t="s">
        <v>402</v>
      </c>
      <c r="BK20" s="258"/>
      <c r="BL20" s="258"/>
    </row>
    <row r="21" spans="1:64" x14ac:dyDescent="0.25">
      <c r="A21" s="23" t="s">
        <v>179</v>
      </c>
      <c r="B21" s="58">
        <v>600397</v>
      </c>
      <c r="C21" s="60">
        <v>44</v>
      </c>
      <c r="D21" s="95" t="s">
        <v>524</v>
      </c>
      <c r="E21" s="13" t="s">
        <v>151</v>
      </c>
      <c r="F21" s="13">
        <v>110</v>
      </c>
      <c r="G21" s="13">
        <v>50</v>
      </c>
      <c r="H21" s="67">
        <v>44111</v>
      </c>
      <c r="I21" s="201"/>
      <c r="J21" s="63" t="s">
        <v>144</v>
      </c>
      <c r="K21" s="70">
        <v>280.7</v>
      </c>
      <c r="L21" s="60">
        <v>280.81</v>
      </c>
      <c r="M21" s="94">
        <v>121.969474199999</v>
      </c>
      <c r="N21" s="95">
        <v>-20.6263152699999</v>
      </c>
      <c r="O21" s="95">
        <v>392631</v>
      </c>
      <c r="P21" s="95">
        <v>7718872</v>
      </c>
      <c r="Q21" s="102">
        <v>51</v>
      </c>
      <c r="R21" s="23">
        <v>115.78700000000001</v>
      </c>
      <c r="S21" s="13">
        <v>-32.058</v>
      </c>
      <c r="T21" s="13">
        <v>58454</v>
      </c>
      <c r="U21" s="13">
        <v>-1.742</v>
      </c>
      <c r="V21" s="57">
        <v>-66.099999999999994</v>
      </c>
      <c r="W21" s="109">
        <v>5.97</v>
      </c>
      <c r="X21" s="110">
        <v>4.29</v>
      </c>
      <c r="Y21" s="110">
        <v>2.64</v>
      </c>
      <c r="Z21" s="110">
        <v>4.073913936421679</v>
      </c>
      <c r="AA21" s="111">
        <v>7.43978163069327</v>
      </c>
      <c r="AB21" s="115">
        <v>8.2503416666666656</v>
      </c>
      <c r="AC21" s="119">
        <v>0</v>
      </c>
      <c r="AD21" s="115">
        <v>59.645226666666666</v>
      </c>
      <c r="AE21" s="115">
        <v>15.411186666666667</v>
      </c>
      <c r="AF21" s="115">
        <v>81.479433333333333</v>
      </c>
      <c r="AG21" s="115">
        <v>-6.2454546666666664</v>
      </c>
      <c r="AH21" s="115">
        <v>1.8595903333333332</v>
      </c>
      <c r="AI21" s="91">
        <v>177.5794590328598</v>
      </c>
      <c r="AJ21" s="211">
        <v>322.95999999999998</v>
      </c>
      <c r="AK21" s="90">
        <v>322.98</v>
      </c>
      <c r="AL21" s="90">
        <v>217.73</v>
      </c>
      <c r="AM21" s="90">
        <v>105.4609218436874</v>
      </c>
      <c r="AN21" s="90">
        <v>2.0040080160359373E-2</v>
      </c>
      <c r="AO21" s="124">
        <v>3.0623665558194766</v>
      </c>
      <c r="AP21" s="69">
        <v>1.9002375296948835E-4</v>
      </c>
      <c r="AQ21" s="81">
        <v>3.0629485888054737</v>
      </c>
      <c r="AR21" s="136">
        <v>5840</v>
      </c>
      <c r="AS21" s="83">
        <v>17884.220685985743</v>
      </c>
      <c r="AT21" s="186">
        <v>82556.652000000002</v>
      </c>
      <c r="AU21" s="143">
        <v>81703.342000000004</v>
      </c>
      <c r="AV21" s="143">
        <v>85466.245999999999</v>
      </c>
      <c r="AW21" s="87">
        <v>83226.604020692845</v>
      </c>
      <c r="AX21" s="152">
        <v>37.271999999999998</v>
      </c>
      <c r="AY21" s="152">
        <v>35.112000000000002</v>
      </c>
      <c r="AZ21" s="152">
        <v>34.298000000000002</v>
      </c>
      <c r="BA21" s="85">
        <v>35.56066666666667</v>
      </c>
      <c r="BB21" s="13">
        <v>0</v>
      </c>
      <c r="BC21" s="13">
        <v>0</v>
      </c>
      <c r="BD21" s="13">
        <v>0</v>
      </c>
      <c r="BE21" s="223">
        <v>0</v>
      </c>
      <c r="BF21" s="52" t="s">
        <v>152</v>
      </c>
      <c r="BG21" s="1" t="s">
        <v>153</v>
      </c>
      <c r="BH21" s="1" t="s">
        <v>403</v>
      </c>
      <c r="BI21" s="1" t="s">
        <v>404</v>
      </c>
      <c r="BJ21" s="53" t="s">
        <v>402</v>
      </c>
      <c r="BK21" s="258"/>
      <c r="BL21" s="258"/>
    </row>
    <row r="22" spans="1:64" x14ac:dyDescent="0.25">
      <c r="A22" s="23" t="s">
        <v>180</v>
      </c>
      <c r="B22" s="58">
        <v>600398</v>
      </c>
      <c r="C22" s="60">
        <v>46</v>
      </c>
      <c r="D22" s="95" t="s">
        <v>524</v>
      </c>
      <c r="E22" s="13" t="s">
        <v>151</v>
      </c>
      <c r="F22" s="13">
        <v>90</v>
      </c>
      <c r="G22" s="13">
        <v>50</v>
      </c>
      <c r="H22" s="67">
        <v>44111</v>
      </c>
      <c r="I22" s="201"/>
      <c r="J22" s="63" t="s">
        <v>144</v>
      </c>
      <c r="K22" s="70">
        <v>291.10000000000002</v>
      </c>
      <c r="L22" s="60">
        <v>291.2</v>
      </c>
      <c r="M22" s="94">
        <v>121.969474199999</v>
      </c>
      <c r="N22" s="95">
        <v>-20.6263152699999</v>
      </c>
      <c r="O22" s="95">
        <v>392631</v>
      </c>
      <c r="P22" s="95">
        <v>7718872</v>
      </c>
      <c r="Q22" s="102">
        <v>51</v>
      </c>
      <c r="R22" s="23">
        <v>115.78700000000001</v>
      </c>
      <c r="S22" s="13">
        <v>-32.058</v>
      </c>
      <c r="T22" s="13">
        <v>58454</v>
      </c>
      <c r="U22" s="13">
        <v>-1.742</v>
      </c>
      <c r="V22" s="57">
        <v>-66.099999999999994</v>
      </c>
      <c r="W22" s="109">
        <v>1E-4</v>
      </c>
      <c r="X22" s="110">
        <v>1.0999999999999999E-2</v>
      </c>
      <c r="Y22" s="110">
        <v>1E-4</v>
      </c>
      <c r="Z22" s="110">
        <v>4.7914198570627841E-4</v>
      </c>
      <c r="AA22" s="111">
        <v>8.8569396057805569E-4</v>
      </c>
      <c r="AB22" s="115"/>
      <c r="AC22" s="119"/>
      <c r="AD22" s="115"/>
      <c r="AE22" s="115"/>
      <c r="AF22" s="115"/>
      <c r="AG22" s="115"/>
      <c r="AH22" s="115"/>
      <c r="AI22" s="91"/>
      <c r="AJ22" s="210">
        <v>224.83</v>
      </c>
      <c r="AK22" s="90">
        <v>224.88</v>
      </c>
      <c r="AL22" s="90">
        <v>140.41</v>
      </c>
      <c r="AM22" s="90">
        <v>84.639278557114224</v>
      </c>
      <c r="AN22" s="90">
        <v>5.0100200400784514E-2</v>
      </c>
      <c r="AO22" s="124">
        <v>2.6563317154019179</v>
      </c>
      <c r="AP22" s="69">
        <v>5.9192612761907123E-4</v>
      </c>
      <c r="AQ22" s="81">
        <v>2.6579049988154462</v>
      </c>
      <c r="AR22" s="136">
        <v>5740</v>
      </c>
      <c r="AS22" s="83">
        <v>15247.344046407008</v>
      </c>
      <c r="AT22" s="186">
        <v>56656.317999999999</v>
      </c>
      <c r="AU22" s="143">
        <v>57857.962</v>
      </c>
      <c r="AV22" s="143">
        <v>57795.961000000003</v>
      </c>
      <c r="AW22" s="87">
        <v>57434.078323111156</v>
      </c>
      <c r="AX22" s="152">
        <v>7.0650000000000004</v>
      </c>
      <c r="AY22" s="152">
        <v>7.1989999999999998</v>
      </c>
      <c r="AZ22" s="152">
        <v>7.2539999999999996</v>
      </c>
      <c r="BA22" s="85">
        <v>7.1726666666666672</v>
      </c>
      <c r="BB22" s="13">
        <v>0.8</v>
      </c>
      <c r="BC22" s="13">
        <v>0</v>
      </c>
      <c r="BD22" s="13">
        <v>0</v>
      </c>
      <c r="BE22" s="223">
        <v>0.8</v>
      </c>
      <c r="BF22" s="52" t="s">
        <v>155</v>
      </c>
      <c r="BG22" s="1" t="s">
        <v>156</v>
      </c>
      <c r="BH22" s="1" t="s">
        <v>400</v>
      </c>
      <c r="BI22" s="1" t="s">
        <v>401</v>
      </c>
      <c r="BJ22" s="53" t="s">
        <v>402</v>
      </c>
      <c r="BK22" s="258"/>
      <c r="BL22" s="258"/>
    </row>
    <row r="23" spans="1:64" x14ac:dyDescent="0.25">
      <c r="A23" s="23" t="s">
        <v>181</v>
      </c>
      <c r="B23" s="58">
        <v>600399</v>
      </c>
      <c r="C23" s="60">
        <v>48</v>
      </c>
      <c r="D23" s="95" t="s">
        <v>524</v>
      </c>
      <c r="E23" s="13" t="s">
        <v>151</v>
      </c>
      <c r="F23" s="13">
        <v>107</v>
      </c>
      <c r="G23" s="13">
        <v>50</v>
      </c>
      <c r="H23" s="67">
        <v>44111</v>
      </c>
      <c r="I23" s="201"/>
      <c r="J23" s="63" t="s">
        <v>144</v>
      </c>
      <c r="K23" s="70">
        <v>296.64999999999998</v>
      </c>
      <c r="L23" s="60">
        <v>296.80599999999998</v>
      </c>
      <c r="M23" s="94">
        <v>121.969474199999</v>
      </c>
      <c r="N23" s="95">
        <v>-20.6263152699999</v>
      </c>
      <c r="O23" s="95">
        <v>392631</v>
      </c>
      <c r="P23" s="95">
        <v>7718872</v>
      </c>
      <c r="Q23" s="102">
        <v>51</v>
      </c>
      <c r="R23" s="23">
        <v>115.78700000000001</v>
      </c>
      <c r="S23" s="13">
        <v>-32.058</v>
      </c>
      <c r="T23" s="13">
        <v>58454</v>
      </c>
      <c r="U23" s="13">
        <v>-1.742</v>
      </c>
      <c r="V23" s="57">
        <v>-66.099999999999994</v>
      </c>
      <c r="W23" s="109">
        <v>1E-4</v>
      </c>
      <c r="X23" s="110">
        <v>1E-4</v>
      </c>
      <c r="Y23" s="110">
        <v>1E-4</v>
      </c>
      <c r="Z23" s="110">
        <v>1E-4</v>
      </c>
      <c r="AA23" s="111">
        <v>1.8268000000000001E-4</v>
      </c>
      <c r="AB23" s="115"/>
      <c r="AC23" s="119"/>
      <c r="AD23" s="115"/>
      <c r="AE23" s="115"/>
      <c r="AF23" s="115"/>
      <c r="AG23" s="115"/>
      <c r="AH23" s="115"/>
      <c r="AI23" s="91"/>
      <c r="AJ23" s="210">
        <v>276.37</v>
      </c>
      <c r="AK23" s="90">
        <v>276.39</v>
      </c>
      <c r="AL23" s="90">
        <v>172.05</v>
      </c>
      <c r="AM23" s="90">
        <v>104.54909819639276</v>
      </c>
      <c r="AN23" s="90">
        <v>2.0040080160302415E-2</v>
      </c>
      <c r="AO23" s="124">
        <v>2.6434470001916819</v>
      </c>
      <c r="AP23" s="69">
        <v>1.9168104274469824E-4</v>
      </c>
      <c r="AQ23" s="81">
        <v>2.6439537960122701</v>
      </c>
      <c r="AR23" s="136">
        <v>5550</v>
      </c>
      <c r="AS23" s="83">
        <v>14671.130851063834</v>
      </c>
      <c r="AT23" s="186">
        <v>1082822.747</v>
      </c>
      <c r="AU23" s="143">
        <v>1107682.105</v>
      </c>
      <c r="AV23" s="143">
        <v>1102589.423</v>
      </c>
      <c r="AW23" s="87">
        <v>1097645.523831859</v>
      </c>
      <c r="AX23" s="152">
        <v>29.495999999999999</v>
      </c>
      <c r="AY23" s="152">
        <v>33.884</v>
      </c>
      <c r="AZ23" s="152">
        <v>33.723999999999997</v>
      </c>
      <c r="BA23" s="85">
        <v>32.367999999999995</v>
      </c>
      <c r="BB23" s="13">
        <v>0.3</v>
      </c>
      <c r="BC23" s="13">
        <v>0.6</v>
      </c>
      <c r="BD23" s="13">
        <v>0.5</v>
      </c>
      <c r="BE23" s="187">
        <v>0.44814047465571644</v>
      </c>
      <c r="BF23" s="52" t="s">
        <v>157</v>
      </c>
      <c r="BG23" s="1" t="s">
        <v>158</v>
      </c>
      <c r="BH23" s="1" t="s">
        <v>405</v>
      </c>
      <c r="BI23" s="1" t="s">
        <v>404</v>
      </c>
      <c r="BJ23" s="53" t="s">
        <v>402</v>
      </c>
      <c r="BK23" s="258"/>
      <c r="BL23" s="258"/>
    </row>
    <row r="24" spans="1:64" x14ac:dyDescent="0.25">
      <c r="A24" s="23" t="s">
        <v>182</v>
      </c>
      <c r="B24" s="58">
        <v>600400</v>
      </c>
      <c r="C24" s="60">
        <v>48</v>
      </c>
      <c r="D24" s="95" t="s">
        <v>524</v>
      </c>
      <c r="E24" s="13" t="s">
        <v>151</v>
      </c>
      <c r="F24" s="13">
        <v>110</v>
      </c>
      <c r="G24" s="13">
        <v>50</v>
      </c>
      <c r="H24" s="67">
        <v>44111</v>
      </c>
      <c r="I24" s="201"/>
      <c r="J24" s="63" t="s">
        <v>144</v>
      </c>
      <c r="K24" s="70">
        <v>299.74</v>
      </c>
      <c r="L24" s="60">
        <v>299.85000000000002</v>
      </c>
      <c r="M24" s="94">
        <v>121.969474199999</v>
      </c>
      <c r="N24" s="95">
        <v>-20.6263152699999</v>
      </c>
      <c r="O24" s="95">
        <v>392631</v>
      </c>
      <c r="P24" s="95">
        <v>7718872</v>
      </c>
      <c r="Q24" s="102">
        <v>51</v>
      </c>
      <c r="R24" s="23">
        <v>115.78700000000001</v>
      </c>
      <c r="S24" s="13">
        <v>-32.058</v>
      </c>
      <c r="T24" s="13">
        <v>58454</v>
      </c>
      <c r="U24" s="13">
        <v>-1.742</v>
      </c>
      <c r="V24" s="57">
        <v>-66.099999999999994</v>
      </c>
      <c r="W24" s="109">
        <v>0.23</v>
      </c>
      <c r="X24" s="110">
        <v>0.21099999999999999</v>
      </c>
      <c r="Y24" s="110">
        <v>0.19800000000000001</v>
      </c>
      <c r="Z24" s="110">
        <v>0.21259766675404226</v>
      </c>
      <c r="AA24" s="111">
        <v>0.38824585902623199</v>
      </c>
      <c r="AB24" s="115"/>
      <c r="AC24" s="119"/>
      <c r="AD24" s="115"/>
      <c r="AE24" s="115"/>
      <c r="AF24" s="115"/>
      <c r="AG24" s="115"/>
      <c r="AH24" s="115"/>
      <c r="AI24" s="91"/>
      <c r="AJ24" s="210">
        <v>295.44</v>
      </c>
      <c r="AK24" s="90">
        <v>295.45999999999998</v>
      </c>
      <c r="AL24" s="90">
        <v>189.03</v>
      </c>
      <c r="AM24" s="90">
        <v>106.64328657314627</v>
      </c>
      <c r="AN24" s="90">
        <v>2.0040080160302415E-2</v>
      </c>
      <c r="AO24" s="124">
        <v>2.7703572301042945</v>
      </c>
      <c r="AP24" s="69">
        <v>1.8791694071203433E-4</v>
      </c>
      <c r="AQ24" s="81">
        <v>2.7708779250070483</v>
      </c>
      <c r="AR24" s="136">
        <v>5480</v>
      </c>
      <c r="AS24" s="83">
        <v>15181.557620971535</v>
      </c>
      <c r="AT24" s="186">
        <v>111373.927</v>
      </c>
      <c r="AU24" s="143">
        <v>113766.52499999999</v>
      </c>
      <c r="AV24" s="143">
        <v>114796.31200000001</v>
      </c>
      <c r="AW24" s="87">
        <v>113303.15082098119</v>
      </c>
      <c r="AX24" s="152">
        <v>11.587</v>
      </c>
      <c r="AY24" s="152">
        <v>11.699</v>
      </c>
      <c r="AZ24" s="152">
        <v>11.923999999999999</v>
      </c>
      <c r="BA24" s="85">
        <v>11.736666666666666</v>
      </c>
      <c r="BB24" s="13">
        <v>0</v>
      </c>
      <c r="BC24" s="13">
        <v>1.2</v>
      </c>
      <c r="BD24" s="13">
        <v>2.5</v>
      </c>
      <c r="BE24" s="187">
        <v>1.7320508075688774</v>
      </c>
      <c r="BF24" s="52" t="s">
        <v>157</v>
      </c>
      <c r="BG24" s="1" t="s">
        <v>159</v>
      </c>
      <c r="BH24" s="1" t="s">
        <v>405</v>
      </c>
      <c r="BI24" s="1" t="s">
        <v>404</v>
      </c>
      <c r="BJ24" s="53" t="s">
        <v>402</v>
      </c>
      <c r="BK24" s="258"/>
      <c r="BL24" s="258"/>
    </row>
    <row r="25" spans="1:64" x14ac:dyDescent="0.25">
      <c r="A25" s="23" t="s">
        <v>183</v>
      </c>
      <c r="B25" s="58">
        <v>600401</v>
      </c>
      <c r="C25" s="59" t="s">
        <v>148</v>
      </c>
      <c r="D25" s="95" t="s">
        <v>524</v>
      </c>
      <c r="E25" s="13" t="s">
        <v>151</v>
      </c>
      <c r="F25" s="13">
        <v>106</v>
      </c>
      <c r="G25" s="13">
        <v>50</v>
      </c>
      <c r="H25" s="67">
        <v>44111</v>
      </c>
      <c r="I25" s="201"/>
      <c r="J25" s="63" t="s">
        <v>144</v>
      </c>
      <c r="K25" s="70">
        <v>309.41000000000003</v>
      </c>
      <c r="L25" s="60">
        <v>309.52</v>
      </c>
      <c r="M25" s="94">
        <v>121.969474199999</v>
      </c>
      <c r="N25" s="95">
        <v>-20.6263152699999</v>
      </c>
      <c r="O25" s="95">
        <v>392631</v>
      </c>
      <c r="P25" s="95">
        <v>7718872</v>
      </c>
      <c r="Q25" s="102">
        <v>51</v>
      </c>
      <c r="R25" s="23">
        <v>115.78700000000001</v>
      </c>
      <c r="S25" s="13">
        <v>-32.058</v>
      </c>
      <c r="T25" s="13">
        <v>58454</v>
      </c>
      <c r="U25" s="13">
        <v>-1.742</v>
      </c>
      <c r="V25" s="57">
        <v>-66.099999999999994</v>
      </c>
      <c r="W25" s="109">
        <v>0.22800000000000001</v>
      </c>
      <c r="X25" s="110">
        <v>0.10100000000000001</v>
      </c>
      <c r="Y25" s="110">
        <v>5.5E-2</v>
      </c>
      <c r="Z25" s="110">
        <v>0.10819477881924092</v>
      </c>
      <c r="AA25" s="111">
        <v>0.19767186090275315</v>
      </c>
      <c r="AB25" s="115"/>
      <c r="AC25" s="119"/>
      <c r="AD25" s="115"/>
      <c r="AE25" s="115"/>
      <c r="AF25" s="115"/>
      <c r="AG25" s="115"/>
      <c r="AH25" s="115"/>
      <c r="AI25" s="91"/>
      <c r="AJ25" s="210">
        <v>291.51</v>
      </c>
      <c r="AK25" s="90">
        <v>291.55</v>
      </c>
      <c r="AL25" s="90">
        <v>185.67</v>
      </c>
      <c r="AM25" s="90">
        <v>106.09218436873751</v>
      </c>
      <c r="AN25" s="90">
        <v>4.0080160320661785E-2</v>
      </c>
      <c r="AO25" s="124">
        <v>2.7477047601057794</v>
      </c>
      <c r="AP25" s="69">
        <v>3.7778617302626038E-4</v>
      </c>
      <c r="AQ25" s="81">
        <v>2.7487431972789116</v>
      </c>
      <c r="AR25" s="136">
        <v>5150</v>
      </c>
      <c r="AS25" s="83">
        <v>14150.679514544763</v>
      </c>
      <c r="AT25" s="186">
        <v>366178.51799999998</v>
      </c>
      <c r="AU25" s="143">
        <v>371839.897</v>
      </c>
      <c r="AV25" s="143">
        <v>418661.02100000001</v>
      </c>
      <c r="AW25" s="87">
        <v>384860.90106456401</v>
      </c>
      <c r="AX25" s="152">
        <v>17.151</v>
      </c>
      <c r="AY25" s="152">
        <v>16.242000000000001</v>
      </c>
      <c r="AZ25" s="152">
        <v>16.684000000000001</v>
      </c>
      <c r="BA25" s="85">
        <v>16.692333333333334</v>
      </c>
      <c r="BB25" s="13">
        <v>0.3</v>
      </c>
      <c r="BC25" s="13">
        <v>0</v>
      </c>
      <c r="BD25" s="13">
        <v>0.1</v>
      </c>
      <c r="BE25" s="187">
        <v>0.17320508075688773</v>
      </c>
      <c r="BF25" s="52" t="s">
        <v>157</v>
      </c>
      <c r="BG25" s="1" t="s">
        <v>159</v>
      </c>
      <c r="BH25" s="1" t="s">
        <v>405</v>
      </c>
      <c r="BI25" s="1" t="s">
        <v>404</v>
      </c>
      <c r="BJ25" s="53" t="s">
        <v>402</v>
      </c>
      <c r="BK25" s="258"/>
      <c r="BL25" s="258"/>
    </row>
    <row r="26" spans="1:64" x14ac:dyDescent="0.25">
      <c r="A26" s="23" t="s">
        <v>184</v>
      </c>
      <c r="B26" s="58">
        <v>600402</v>
      </c>
      <c r="C26" s="60">
        <v>51</v>
      </c>
      <c r="D26" s="95" t="s">
        <v>524</v>
      </c>
      <c r="E26" s="13" t="s">
        <v>151</v>
      </c>
      <c r="F26" s="13">
        <v>115</v>
      </c>
      <c r="G26" s="13">
        <v>50</v>
      </c>
      <c r="H26" s="67">
        <v>44111</v>
      </c>
      <c r="I26" s="201"/>
      <c r="J26" s="63" t="s">
        <v>144</v>
      </c>
      <c r="K26" s="70">
        <v>311.75</v>
      </c>
      <c r="L26" s="60">
        <v>311.87</v>
      </c>
      <c r="M26" s="94">
        <v>121.969474199999</v>
      </c>
      <c r="N26" s="95">
        <v>-20.6263152699999</v>
      </c>
      <c r="O26" s="95">
        <v>392631</v>
      </c>
      <c r="P26" s="95">
        <v>7718872</v>
      </c>
      <c r="Q26" s="102">
        <v>51</v>
      </c>
      <c r="R26" s="23">
        <v>115.78700000000001</v>
      </c>
      <c r="S26" s="13">
        <v>-32.058</v>
      </c>
      <c r="T26" s="13">
        <v>58454</v>
      </c>
      <c r="U26" s="13">
        <v>-1.742</v>
      </c>
      <c r="V26" s="57">
        <v>-66.099999999999994</v>
      </c>
      <c r="W26" s="109">
        <v>0.54</v>
      </c>
      <c r="X26" s="110">
        <v>0.36299999999999999</v>
      </c>
      <c r="Y26" s="110">
        <v>0.214</v>
      </c>
      <c r="Z26" s="110">
        <v>0.34745992326320829</v>
      </c>
      <c r="AA26" s="111">
        <v>0.63418385194000781</v>
      </c>
      <c r="AB26" s="115"/>
      <c r="AC26" s="119"/>
      <c r="AD26" s="115"/>
      <c r="AE26" s="115"/>
      <c r="AF26" s="115"/>
      <c r="AG26" s="115"/>
      <c r="AH26" s="115"/>
      <c r="AI26" s="91"/>
      <c r="AJ26" s="210">
        <v>312.01</v>
      </c>
      <c r="AK26" s="90">
        <v>312.04000000000002</v>
      </c>
      <c r="AL26" s="90">
        <v>197.79</v>
      </c>
      <c r="AM26" s="90">
        <v>114.47895791583169</v>
      </c>
      <c r="AN26" s="90">
        <v>3.0060120240510579E-2</v>
      </c>
      <c r="AO26" s="124">
        <v>2.7254790371991242</v>
      </c>
      <c r="AP26" s="69">
        <v>2.6258205689303767E-4</v>
      </c>
      <c r="AQ26" s="81">
        <v>2.7261948870600596</v>
      </c>
      <c r="AR26" s="136">
        <v>5500</v>
      </c>
      <c r="AS26" s="83">
        <v>14990.134704595182</v>
      </c>
      <c r="AT26" s="186">
        <v>433769.13099999999</v>
      </c>
      <c r="AU26" s="143">
        <v>418073.66</v>
      </c>
      <c r="AV26" s="143">
        <v>451443.55499999999</v>
      </c>
      <c r="AW26" s="87">
        <v>434215.14654003014</v>
      </c>
      <c r="AX26" s="152">
        <v>14.507999999999999</v>
      </c>
      <c r="AY26" s="152">
        <v>14.334</v>
      </c>
      <c r="AZ26" s="152">
        <v>14.987</v>
      </c>
      <c r="BA26" s="85">
        <v>14.609666666666667</v>
      </c>
      <c r="BB26" s="13">
        <v>0</v>
      </c>
      <c r="BC26" s="13">
        <v>0</v>
      </c>
      <c r="BD26" s="13">
        <v>0</v>
      </c>
      <c r="BE26" s="223">
        <v>0</v>
      </c>
      <c r="BF26" s="52" t="s">
        <v>157</v>
      </c>
      <c r="BG26" s="1" t="s">
        <v>159</v>
      </c>
      <c r="BH26" s="1" t="s">
        <v>405</v>
      </c>
      <c r="BI26" s="1" t="s">
        <v>404</v>
      </c>
      <c r="BJ26" s="53" t="s">
        <v>402</v>
      </c>
      <c r="BK26" s="258"/>
      <c r="BL26" s="258"/>
    </row>
    <row r="27" spans="1:64" x14ac:dyDescent="0.25">
      <c r="A27" s="23" t="s">
        <v>185</v>
      </c>
      <c r="B27" s="58">
        <v>600403</v>
      </c>
      <c r="C27" s="60">
        <v>53</v>
      </c>
      <c r="D27" s="95" t="s">
        <v>524</v>
      </c>
      <c r="E27" s="13" t="s">
        <v>151</v>
      </c>
      <c r="F27" s="13">
        <v>103</v>
      </c>
      <c r="G27" s="13">
        <v>50</v>
      </c>
      <c r="H27" s="67">
        <v>44113</v>
      </c>
      <c r="I27" s="201"/>
      <c r="J27" s="63" t="s">
        <v>144</v>
      </c>
      <c r="K27" s="71">
        <v>322.31</v>
      </c>
      <c r="L27" s="71">
        <v>322.41300000000001</v>
      </c>
      <c r="M27" s="94">
        <v>121.969474199999</v>
      </c>
      <c r="N27" s="95">
        <v>-20.6263152699999</v>
      </c>
      <c r="O27" s="95">
        <v>392631</v>
      </c>
      <c r="P27" s="95">
        <v>7718872</v>
      </c>
      <c r="Q27" s="102">
        <v>51</v>
      </c>
      <c r="R27" s="23">
        <v>115.78700000000001</v>
      </c>
      <c r="S27" s="13">
        <v>-32.058</v>
      </c>
      <c r="T27" s="13">
        <v>58454</v>
      </c>
      <c r="U27" s="13">
        <v>-1.742</v>
      </c>
      <c r="V27" s="57">
        <v>-66.099999999999994</v>
      </c>
      <c r="W27" s="109">
        <v>6.89</v>
      </c>
      <c r="X27" s="110">
        <v>0.32</v>
      </c>
      <c r="Y27" s="110">
        <v>0.625</v>
      </c>
      <c r="Z27" s="110">
        <v>1.112798177869454</v>
      </c>
      <c r="AA27" s="111">
        <v>2.0337499498742142</v>
      </c>
      <c r="AB27" s="115"/>
      <c r="AC27" s="119"/>
      <c r="AD27" s="115"/>
      <c r="AE27" s="115"/>
      <c r="AF27" s="115"/>
      <c r="AG27" s="115"/>
      <c r="AH27" s="115"/>
      <c r="AI27" s="91"/>
      <c r="AJ27" s="210">
        <v>297.24</v>
      </c>
      <c r="AK27" s="90">
        <v>297.36</v>
      </c>
      <c r="AL27" s="90">
        <v>190.8</v>
      </c>
      <c r="AM27" s="90">
        <v>106.77354709418837</v>
      </c>
      <c r="AN27" s="90">
        <v>0.12024048096192841</v>
      </c>
      <c r="AO27" s="124">
        <v>2.7838355855855856</v>
      </c>
      <c r="AP27" s="69">
        <v>1.1261261261261688E-3</v>
      </c>
      <c r="AQ27" s="81">
        <v>2.7869740698985348</v>
      </c>
      <c r="AR27" s="136">
        <v>5360</v>
      </c>
      <c r="AS27" s="83">
        <v>14921.35873873874</v>
      </c>
      <c r="AT27" s="186">
        <v>485781.14799999999</v>
      </c>
      <c r="AU27" s="143">
        <v>514478.88099999999</v>
      </c>
      <c r="AV27" s="143">
        <v>545981.82799999998</v>
      </c>
      <c r="AW27" s="87">
        <v>514827.96855817962</v>
      </c>
      <c r="AX27" s="152">
        <v>11.661</v>
      </c>
      <c r="AY27" s="152">
        <v>12.73</v>
      </c>
      <c r="AZ27" s="152">
        <v>12.010999999999999</v>
      </c>
      <c r="BA27" s="85">
        <v>12.134</v>
      </c>
      <c r="BB27" s="13">
        <v>0</v>
      </c>
      <c r="BC27" s="13">
        <v>0</v>
      </c>
      <c r="BD27" s="13">
        <v>1.9</v>
      </c>
      <c r="BE27" s="223">
        <v>1.9</v>
      </c>
      <c r="BF27" s="52" t="s">
        <v>157</v>
      </c>
      <c r="BG27" s="1" t="s">
        <v>158</v>
      </c>
      <c r="BH27" s="1" t="s">
        <v>405</v>
      </c>
      <c r="BI27" s="1" t="s">
        <v>404</v>
      </c>
      <c r="BJ27" s="53" t="s">
        <v>402</v>
      </c>
      <c r="BK27" s="258"/>
      <c r="BL27" s="258"/>
    </row>
    <row r="28" spans="1:64" x14ac:dyDescent="0.25">
      <c r="A28" s="23" t="s">
        <v>186</v>
      </c>
      <c r="B28" s="58">
        <v>600404</v>
      </c>
      <c r="C28" s="60">
        <v>59</v>
      </c>
      <c r="D28" s="95" t="s">
        <v>524</v>
      </c>
      <c r="E28" s="13" t="s">
        <v>151</v>
      </c>
      <c r="F28" s="66">
        <v>111</v>
      </c>
      <c r="G28" s="13">
        <v>50</v>
      </c>
      <c r="H28" s="67">
        <v>44113</v>
      </c>
      <c r="I28" s="201"/>
      <c r="J28" s="63" t="s">
        <v>144</v>
      </c>
      <c r="K28" s="71">
        <v>345</v>
      </c>
      <c r="L28" s="71">
        <v>345.11099999999999</v>
      </c>
      <c r="M28" s="94">
        <v>121.969474199999</v>
      </c>
      <c r="N28" s="95">
        <v>-20.6263152699999</v>
      </c>
      <c r="O28" s="95">
        <v>392631</v>
      </c>
      <c r="P28" s="95">
        <v>7718872</v>
      </c>
      <c r="Q28" s="102">
        <v>51</v>
      </c>
      <c r="R28" s="23">
        <v>115.78700000000001</v>
      </c>
      <c r="S28" s="13">
        <v>-32.058</v>
      </c>
      <c r="T28" s="13">
        <v>58454</v>
      </c>
      <c r="U28" s="13">
        <v>-1.742</v>
      </c>
      <c r="V28" s="57">
        <v>-66.099999999999994</v>
      </c>
      <c r="W28" s="109">
        <v>5.67</v>
      </c>
      <c r="X28" s="110">
        <v>5.09</v>
      </c>
      <c r="Y28" s="110">
        <v>5.64</v>
      </c>
      <c r="Z28" s="110">
        <v>5.4600084530722892</v>
      </c>
      <c r="AA28" s="111">
        <v>9.9699754353100012</v>
      </c>
      <c r="AB28" s="115">
        <v>10.283850666666666</v>
      </c>
      <c r="AC28" s="119">
        <v>0</v>
      </c>
      <c r="AD28" s="115">
        <v>47.777866666666661</v>
      </c>
      <c r="AE28" s="115">
        <v>37.351866666666673</v>
      </c>
      <c r="AF28" s="115">
        <v>132.02199999999999</v>
      </c>
      <c r="AG28" s="115">
        <v>-35.977513333333334</v>
      </c>
      <c r="AH28" s="115">
        <v>4.3695646666666663</v>
      </c>
      <c r="AI28" s="91">
        <v>221.34848615296309</v>
      </c>
      <c r="AJ28" s="210">
        <v>324.33999999999997</v>
      </c>
      <c r="AK28" s="90">
        <v>324.42</v>
      </c>
      <c r="AL28" s="90">
        <v>218.95</v>
      </c>
      <c r="AM28" s="90">
        <v>105.68136272545092</v>
      </c>
      <c r="AN28" s="90">
        <v>8.0160320641323571E-2</v>
      </c>
      <c r="AO28" s="124">
        <v>3.0690368825258361</v>
      </c>
      <c r="AP28" s="69">
        <v>7.5850952877634312E-4</v>
      </c>
      <c r="AQ28" s="81">
        <v>3.071366543315305</v>
      </c>
      <c r="AR28" s="136">
        <v>5730</v>
      </c>
      <c r="AS28" s="83">
        <v>17585.581336873041</v>
      </c>
      <c r="AT28" s="186">
        <v>29462.581999999999</v>
      </c>
      <c r="AU28" s="143">
        <v>29442.800999999999</v>
      </c>
      <c r="AV28" s="143">
        <v>29427.98</v>
      </c>
      <c r="AW28" s="87">
        <v>29444.450921734475</v>
      </c>
      <c r="AX28" s="152">
        <v>89.588999999999999</v>
      </c>
      <c r="AY28" s="152">
        <v>90.941999999999993</v>
      </c>
      <c r="AZ28" s="152">
        <v>91.165000000000006</v>
      </c>
      <c r="BA28" s="85">
        <v>90.565333333333342</v>
      </c>
      <c r="BB28" s="13">
        <v>0</v>
      </c>
      <c r="BC28" s="13">
        <v>0</v>
      </c>
      <c r="BD28" s="13">
        <v>0</v>
      </c>
      <c r="BE28" s="223">
        <v>0</v>
      </c>
      <c r="BF28" s="52" t="s">
        <v>152</v>
      </c>
      <c r="BG28" s="1" t="s">
        <v>153</v>
      </c>
      <c r="BH28" s="1" t="s">
        <v>403</v>
      </c>
      <c r="BI28" s="1" t="s">
        <v>404</v>
      </c>
      <c r="BJ28" s="53" t="s">
        <v>402</v>
      </c>
      <c r="BK28" s="258"/>
      <c r="BL28" s="258"/>
    </row>
    <row r="29" spans="1:64" x14ac:dyDescent="0.25">
      <c r="A29" s="23" t="s">
        <v>187</v>
      </c>
      <c r="B29" s="58">
        <v>600405</v>
      </c>
      <c r="C29" s="60">
        <v>62</v>
      </c>
      <c r="D29" s="95" t="s">
        <v>524</v>
      </c>
      <c r="E29" s="13" t="s">
        <v>151</v>
      </c>
      <c r="F29" s="66">
        <v>112</v>
      </c>
      <c r="G29" s="13">
        <v>50</v>
      </c>
      <c r="H29" s="67">
        <v>44113</v>
      </c>
      <c r="I29" s="201"/>
      <c r="J29" s="63" t="s">
        <v>144</v>
      </c>
      <c r="K29" s="71">
        <v>361.14499999999998</v>
      </c>
      <c r="L29" s="71">
        <v>361.25700000000001</v>
      </c>
      <c r="M29" s="94">
        <v>121.969474199999</v>
      </c>
      <c r="N29" s="95">
        <v>-20.6263152699999</v>
      </c>
      <c r="O29" s="95">
        <v>392631</v>
      </c>
      <c r="P29" s="95">
        <v>7718872</v>
      </c>
      <c r="Q29" s="102">
        <v>51</v>
      </c>
      <c r="R29" s="23">
        <v>115.78700000000001</v>
      </c>
      <c r="S29" s="13">
        <v>-32.058</v>
      </c>
      <c r="T29" s="13">
        <v>58454</v>
      </c>
      <c r="U29" s="13">
        <v>-1.742</v>
      </c>
      <c r="V29" s="57">
        <v>-66.099999999999994</v>
      </c>
      <c r="W29" s="109">
        <v>1.44</v>
      </c>
      <c r="X29" s="110">
        <v>1.9</v>
      </c>
      <c r="Y29" s="110">
        <v>2.0099999999999998</v>
      </c>
      <c r="Z29" s="110">
        <v>1.7651056976455011</v>
      </c>
      <c r="AA29" s="111">
        <v>3.2227299827611562</v>
      </c>
      <c r="AB29" s="115"/>
      <c r="AC29" s="119"/>
      <c r="AD29" s="115"/>
      <c r="AE29" s="115"/>
      <c r="AF29" s="115"/>
      <c r="AG29" s="115"/>
      <c r="AH29" s="115"/>
      <c r="AI29" s="91"/>
      <c r="AJ29" s="210">
        <v>322.19</v>
      </c>
      <c r="AK29" s="90">
        <v>322.35000000000002</v>
      </c>
      <c r="AL29" s="90">
        <v>216.96</v>
      </c>
      <c r="AM29" s="90">
        <v>105.60120240480964</v>
      </c>
      <c r="AN29" s="90">
        <v>0.16032064128259019</v>
      </c>
      <c r="AO29" s="124">
        <v>3.0510069266533821</v>
      </c>
      <c r="AP29" s="69">
        <v>1.5181706044219089E-3</v>
      </c>
      <c r="AQ29" s="81">
        <v>3.0556459184643163</v>
      </c>
      <c r="AR29" s="136">
        <v>5800</v>
      </c>
      <c r="AS29" s="83">
        <v>17695.840174589615</v>
      </c>
      <c r="AT29" s="186">
        <v>12296.599</v>
      </c>
      <c r="AU29" s="143">
        <v>13276.994000000001</v>
      </c>
      <c r="AV29" s="143">
        <v>13621.557000000001</v>
      </c>
      <c r="AW29" s="87">
        <v>13052.804716535915</v>
      </c>
      <c r="AX29" s="152">
        <v>17.869</v>
      </c>
      <c r="AY29" s="152">
        <v>18.158999999999999</v>
      </c>
      <c r="AZ29" s="152">
        <v>18.169</v>
      </c>
      <c r="BA29" s="85">
        <v>18.065666666666669</v>
      </c>
      <c r="BB29" s="13">
        <v>1.6</v>
      </c>
      <c r="BC29" s="13">
        <v>0</v>
      </c>
      <c r="BD29" s="13">
        <v>0</v>
      </c>
      <c r="BE29" s="223">
        <v>1.6</v>
      </c>
      <c r="BF29" s="52" t="s">
        <v>152</v>
      </c>
      <c r="BG29" s="1" t="s">
        <v>153</v>
      </c>
      <c r="BH29" s="1" t="s">
        <v>406</v>
      </c>
      <c r="BI29" s="1" t="s">
        <v>404</v>
      </c>
      <c r="BJ29" s="53" t="s">
        <v>402</v>
      </c>
      <c r="BK29" s="258"/>
      <c r="BL29" s="258"/>
    </row>
    <row r="30" spans="1:64" x14ac:dyDescent="0.25">
      <c r="A30" s="23" t="s">
        <v>188</v>
      </c>
      <c r="B30" s="58">
        <v>600406</v>
      </c>
      <c r="C30" s="60">
        <v>67</v>
      </c>
      <c r="D30" s="95" t="s">
        <v>524</v>
      </c>
      <c r="E30" s="13" t="s">
        <v>151</v>
      </c>
      <c r="F30" s="66">
        <v>107</v>
      </c>
      <c r="G30" s="13">
        <v>50</v>
      </c>
      <c r="H30" s="67">
        <v>44113</v>
      </c>
      <c r="I30" s="201"/>
      <c r="J30" s="63" t="s">
        <v>144</v>
      </c>
      <c r="K30" s="71">
        <v>390.54300000000001</v>
      </c>
      <c r="L30" s="71">
        <v>390.65</v>
      </c>
      <c r="M30" s="94">
        <v>121.969474199999</v>
      </c>
      <c r="N30" s="95">
        <v>-20.6263152699999</v>
      </c>
      <c r="O30" s="95">
        <v>392631</v>
      </c>
      <c r="P30" s="95">
        <v>7718872</v>
      </c>
      <c r="Q30" s="102">
        <v>51</v>
      </c>
      <c r="R30" s="23">
        <v>115.78700000000001</v>
      </c>
      <c r="S30" s="13">
        <v>-32.058</v>
      </c>
      <c r="T30" s="13">
        <v>58454</v>
      </c>
      <c r="U30" s="13">
        <v>-1.742</v>
      </c>
      <c r="V30" s="57">
        <v>-66.099999999999994</v>
      </c>
      <c r="W30" s="109">
        <v>1.0900000000000001</v>
      </c>
      <c r="X30" s="110">
        <v>0.25800000000000001</v>
      </c>
      <c r="Y30" s="110">
        <v>0.16600000000000001</v>
      </c>
      <c r="Z30" s="110">
        <v>0.36006819695676939</v>
      </c>
      <c r="AA30" s="111">
        <v>0.65777258220062629</v>
      </c>
      <c r="AB30" s="115"/>
      <c r="AC30" s="119"/>
      <c r="AD30" s="115"/>
      <c r="AE30" s="115"/>
      <c r="AF30" s="115"/>
      <c r="AG30" s="115"/>
      <c r="AH30" s="115"/>
      <c r="AI30" s="91"/>
      <c r="AJ30" s="210">
        <v>250.13</v>
      </c>
      <c r="AK30" s="90">
        <v>250.23</v>
      </c>
      <c r="AL30" s="90">
        <v>159.79</v>
      </c>
      <c r="AM30" s="90">
        <v>90.62124248496994</v>
      </c>
      <c r="AN30" s="90">
        <v>0.10020040080159751</v>
      </c>
      <c r="AO30" s="124">
        <v>2.7601696152145068</v>
      </c>
      <c r="AP30" s="69">
        <v>1.1057054400707023E-3</v>
      </c>
      <c r="AQ30" s="81">
        <v>2.7632249280495902</v>
      </c>
      <c r="AR30" s="136">
        <v>5410</v>
      </c>
      <c r="AS30" s="83">
        <v>14932.517618310481</v>
      </c>
      <c r="AT30" s="186">
        <v>27902.845000000001</v>
      </c>
      <c r="AU30" s="143">
        <v>28992.29</v>
      </c>
      <c r="AV30" s="143">
        <v>30900.199000000001</v>
      </c>
      <c r="AW30" s="87">
        <v>29239.106311501833</v>
      </c>
      <c r="AX30" s="152">
        <v>26.984000000000002</v>
      </c>
      <c r="AY30" s="152">
        <v>27.074000000000002</v>
      </c>
      <c r="AZ30" s="152">
        <v>27.760999999999999</v>
      </c>
      <c r="BA30" s="85">
        <v>27.273</v>
      </c>
      <c r="BB30" s="13">
        <v>0</v>
      </c>
      <c r="BC30" s="13">
        <v>0.7</v>
      </c>
      <c r="BD30" s="13">
        <v>0</v>
      </c>
      <c r="BE30" s="223">
        <v>0.7</v>
      </c>
      <c r="BF30" s="52" t="s">
        <v>157</v>
      </c>
      <c r="BG30" s="1" t="s">
        <v>158</v>
      </c>
      <c r="BH30" s="1" t="s">
        <v>405</v>
      </c>
      <c r="BI30" s="1" t="s">
        <v>404</v>
      </c>
      <c r="BJ30" s="53" t="s">
        <v>402</v>
      </c>
      <c r="BK30" s="258"/>
      <c r="BL30" s="258"/>
    </row>
    <row r="31" spans="1:64" x14ac:dyDescent="0.25">
      <c r="A31" s="23" t="s">
        <v>189</v>
      </c>
      <c r="B31" s="58">
        <v>600407</v>
      </c>
      <c r="C31" s="60">
        <v>69</v>
      </c>
      <c r="D31" s="95" t="s">
        <v>524</v>
      </c>
      <c r="E31" s="13" t="s">
        <v>151</v>
      </c>
      <c r="F31" s="66">
        <v>105</v>
      </c>
      <c r="G31" s="13">
        <v>50</v>
      </c>
      <c r="H31" s="67">
        <v>44113</v>
      </c>
      <c r="I31" s="201"/>
      <c r="J31" s="63" t="s">
        <v>144</v>
      </c>
      <c r="K31" s="71">
        <v>400.05</v>
      </c>
      <c r="L31" s="71">
        <v>400.15499999999997</v>
      </c>
      <c r="M31" s="94">
        <v>121.969474199999</v>
      </c>
      <c r="N31" s="95">
        <v>-20.6263152699999</v>
      </c>
      <c r="O31" s="95">
        <v>392631</v>
      </c>
      <c r="P31" s="95">
        <v>7718872</v>
      </c>
      <c r="Q31" s="102">
        <v>51</v>
      </c>
      <c r="R31" s="23">
        <v>115.78700000000001</v>
      </c>
      <c r="S31" s="13">
        <v>-32.058</v>
      </c>
      <c r="T31" s="13">
        <v>58454</v>
      </c>
      <c r="U31" s="13">
        <v>-1.742</v>
      </c>
      <c r="V31" s="57">
        <v>-66.099999999999994</v>
      </c>
      <c r="W31" s="109">
        <v>2.19</v>
      </c>
      <c r="X31" s="110">
        <v>4.4800000000000004</v>
      </c>
      <c r="Y31" s="110">
        <v>4.1399999999999997</v>
      </c>
      <c r="Z31" s="110">
        <v>3.4374850917259772</v>
      </c>
      <c r="AA31" s="111">
        <v>6.2809727596017062</v>
      </c>
      <c r="AB31" s="115">
        <v>30.243033333333333</v>
      </c>
      <c r="AC31" s="119">
        <v>0</v>
      </c>
      <c r="AD31" s="115">
        <v>12.510093333333336</v>
      </c>
      <c r="AE31" s="115">
        <v>34.699713333333335</v>
      </c>
      <c r="AF31" s="115">
        <v>49.474359999999997</v>
      </c>
      <c r="AG31" s="115">
        <v>4.425014</v>
      </c>
      <c r="AH31" s="115">
        <v>1.2127936666666665</v>
      </c>
      <c r="AI31" s="91">
        <v>650.94776868991244</v>
      </c>
      <c r="AJ31" s="210">
        <v>285.93</v>
      </c>
      <c r="AK31" s="90">
        <v>285.98</v>
      </c>
      <c r="AL31" s="90">
        <v>187.23</v>
      </c>
      <c r="AM31" s="90">
        <v>98.947895791583193</v>
      </c>
      <c r="AN31" s="90">
        <v>5.0100200400812991E-2</v>
      </c>
      <c r="AO31" s="124">
        <v>2.8897026835443032</v>
      </c>
      <c r="AP31" s="69">
        <v>5.0632911392416559E-4</v>
      </c>
      <c r="AQ31" s="81">
        <v>2.8911665653495433</v>
      </c>
      <c r="AR31" s="136">
        <v>4670</v>
      </c>
      <c r="AS31" s="83">
        <v>13494.911532151897</v>
      </c>
      <c r="AT31" s="186">
        <v>125178.13499999999</v>
      </c>
      <c r="AU31" s="143">
        <v>127036.22100000001</v>
      </c>
      <c r="AV31" s="143">
        <v>129154.71799999999</v>
      </c>
      <c r="AW31" s="87">
        <v>127112.64999485064</v>
      </c>
      <c r="AX31" s="152">
        <v>30.925999999999998</v>
      </c>
      <c r="AY31" s="152">
        <v>30.966000000000001</v>
      </c>
      <c r="AZ31" s="152">
        <v>31.050999999999998</v>
      </c>
      <c r="BA31" s="85">
        <v>30.980999999999998</v>
      </c>
      <c r="BB31" s="13">
        <v>2.5</v>
      </c>
      <c r="BC31" s="13">
        <v>6.7</v>
      </c>
      <c r="BD31" s="13">
        <v>1</v>
      </c>
      <c r="BE31" s="187">
        <v>2.5586149734560242</v>
      </c>
      <c r="BF31" s="52" t="s">
        <v>157</v>
      </c>
      <c r="BG31" s="1" t="s">
        <v>160</v>
      </c>
      <c r="BH31" s="1" t="s">
        <v>403</v>
      </c>
      <c r="BI31" s="1" t="s">
        <v>404</v>
      </c>
      <c r="BJ31" s="53" t="s">
        <v>402</v>
      </c>
      <c r="BK31" s="258"/>
      <c r="BL31" s="258"/>
    </row>
    <row r="32" spans="1:64" ht="14.25" customHeight="1" x14ac:dyDescent="0.25">
      <c r="A32" s="23" t="s">
        <v>190</v>
      </c>
      <c r="B32" s="58">
        <v>600408</v>
      </c>
      <c r="C32" s="60">
        <v>72</v>
      </c>
      <c r="D32" s="95" t="s">
        <v>524</v>
      </c>
      <c r="E32" s="13" t="s">
        <v>151</v>
      </c>
      <c r="F32" s="13">
        <v>104</v>
      </c>
      <c r="G32" s="13">
        <v>50</v>
      </c>
      <c r="H32" s="67">
        <v>44113</v>
      </c>
      <c r="I32" s="201"/>
      <c r="J32" s="63" t="s">
        <v>144</v>
      </c>
      <c r="K32" s="71">
        <v>416</v>
      </c>
      <c r="L32" s="71">
        <v>416.10399999999998</v>
      </c>
      <c r="M32" s="94">
        <v>121.969474199999</v>
      </c>
      <c r="N32" s="95">
        <v>-20.6263152699999</v>
      </c>
      <c r="O32" s="95">
        <v>392631</v>
      </c>
      <c r="P32" s="95">
        <v>7718872</v>
      </c>
      <c r="Q32" s="102">
        <v>51</v>
      </c>
      <c r="R32" s="23">
        <v>115.78700000000001</v>
      </c>
      <c r="S32" s="13">
        <v>-32.058</v>
      </c>
      <c r="T32" s="13">
        <v>58454</v>
      </c>
      <c r="U32" s="13">
        <v>-1.742</v>
      </c>
      <c r="V32" s="57">
        <v>-66.099999999999994</v>
      </c>
      <c r="W32" s="109">
        <v>4.38</v>
      </c>
      <c r="X32" s="110">
        <v>0.36199999999999999</v>
      </c>
      <c r="Y32" s="110">
        <v>0.53600000000000003</v>
      </c>
      <c r="Z32" s="110">
        <v>0.94721628688972015</v>
      </c>
      <c r="AA32" s="111">
        <v>1.7309430426622747</v>
      </c>
      <c r="AB32" s="115"/>
      <c r="AC32" s="119"/>
      <c r="AD32" s="115"/>
      <c r="AE32" s="115"/>
      <c r="AF32" s="115"/>
      <c r="AG32" s="115"/>
      <c r="AH32" s="115"/>
      <c r="AI32" s="91"/>
      <c r="AJ32" s="210">
        <v>266.57</v>
      </c>
      <c r="AK32" s="90">
        <v>266.62</v>
      </c>
      <c r="AL32" s="90">
        <v>170.6</v>
      </c>
      <c r="AM32" s="90">
        <v>96.212424849699403</v>
      </c>
      <c r="AN32" s="90">
        <v>5.0100200400812991E-2</v>
      </c>
      <c r="AO32" s="124">
        <v>2.770640074984378</v>
      </c>
      <c r="AP32" s="69">
        <v>5.2072484898991209E-4</v>
      </c>
      <c r="AQ32" s="81">
        <v>2.7720835677815985</v>
      </c>
      <c r="AR32" s="136">
        <v>5630</v>
      </c>
      <c r="AS32" s="83">
        <v>15598.703622162049</v>
      </c>
      <c r="AT32" s="186">
        <v>204828.82</v>
      </c>
      <c r="AU32" s="143">
        <v>200641.821</v>
      </c>
      <c r="AV32" s="143">
        <v>201026.2</v>
      </c>
      <c r="AW32" s="87">
        <v>202156.81923047095</v>
      </c>
      <c r="AX32" s="152">
        <v>20.855</v>
      </c>
      <c r="AY32" s="152">
        <v>21.327000000000002</v>
      </c>
      <c r="AZ32" s="152">
        <v>20.574999999999999</v>
      </c>
      <c r="BA32" s="85">
        <v>20.919</v>
      </c>
      <c r="BB32" s="13">
        <v>0.1</v>
      </c>
      <c r="BC32" s="13">
        <v>2.5</v>
      </c>
      <c r="BD32" s="13">
        <v>4.2</v>
      </c>
      <c r="BE32" s="187">
        <v>1.0163963568148535</v>
      </c>
      <c r="BF32" s="52" t="s">
        <v>157</v>
      </c>
      <c r="BG32" s="1" t="s">
        <v>160</v>
      </c>
      <c r="BH32" s="1" t="s">
        <v>403</v>
      </c>
      <c r="BI32" s="1" t="s">
        <v>404</v>
      </c>
      <c r="BJ32" s="53" t="s">
        <v>402</v>
      </c>
      <c r="BK32" s="258"/>
      <c r="BL32" s="258"/>
    </row>
    <row r="33" spans="1:64" x14ac:dyDescent="0.25">
      <c r="A33" s="23" t="s">
        <v>191</v>
      </c>
      <c r="B33" s="58">
        <v>600409</v>
      </c>
      <c r="C33" s="60">
        <v>75</v>
      </c>
      <c r="D33" s="95" t="s">
        <v>524</v>
      </c>
      <c r="E33" s="13" t="s">
        <v>151</v>
      </c>
      <c r="F33" s="13">
        <v>97</v>
      </c>
      <c r="G33" s="13">
        <v>50</v>
      </c>
      <c r="H33" s="67">
        <v>44119</v>
      </c>
      <c r="I33" s="201"/>
      <c r="J33" s="63" t="s">
        <v>144</v>
      </c>
      <c r="K33" s="71">
        <v>430.78</v>
      </c>
      <c r="L33" s="71">
        <v>430.87900000000002</v>
      </c>
      <c r="M33" s="94">
        <v>121.969474199999</v>
      </c>
      <c r="N33" s="95">
        <v>-20.6263152699999</v>
      </c>
      <c r="O33" s="95">
        <v>392631</v>
      </c>
      <c r="P33" s="95">
        <v>7718872</v>
      </c>
      <c r="Q33" s="102">
        <v>51</v>
      </c>
      <c r="R33" s="23">
        <v>115.78700000000001</v>
      </c>
      <c r="S33" s="13">
        <v>-32.058</v>
      </c>
      <c r="T33" s="13">
        <v>58454</v>
      </c>
      <c r="U33" s="13">
        <v>-1.742</v>
      </c>
      <c r="V33" s="57">
        <v>-66.099000000000004</v>
      </c>
      <c r="W33" s="109">
        <v>1.0999999999999999E-2</v>
      </c>
      <c r="X33" s="110">
        <v>3.6999999999999998E-2</v>
      </c>
      <c r="Y33" s="110">
        <v>2E-3</v>
      </c>
      <c r="Z33" s="110">
        <v>9.3370166867812812E-3</v>
      </c>
      <c r="AA33" s="111">
        <v>1.7141828935261751E-2</v>
      </c>
      <c r="AB33" s="115"/>
      <c r="AC33" s="119"/>
      <c r="AD33" s="115"/>
      <c r="AE33" s="115"/>
      <c r="AF33" s="115"/>
      <c r="AG33" s="115"/>
      <c r="AH33" s="115"/>
      <c r="AI33" s="91"/>
      <c r="AJ33" s="210">
        <v>242.24</v>
      </c>
      <c r="AK33" s="90">
        <v>242.32</v>
      </c>
      <c r="AL33" s="90">
        <v>151.66</v>
      </c>
      <c r="AM33" s="90">
        <v>90.841683366733463</v>
      </c>
      <c r="AN33" s="90">
        <v>8.0160320641266616E-2</v>
      </c>
      <c r="AO33" s="124">
        <v>2.6666172512684758</v>
      </c>
      <c r="AP33" s="69">
        <v>8.824178248398862E-4</v>
      </c>
      <c r="AQ33" s="81">
        <v>2.6689724000883195</v>
      </c>
      <c r="AR33" s="136">
        <v>5470</v>
      </c>
      <c r="AS33" s="83">
        <v>14586.396364438562</v>
      </c>
      <c r="AT33" s="186">
        <v>1073.421</v>
      </c>
      <c r="AU33" s="143">
        <v>1044.144</v>
      </c>
      <c r="AV33" s="143">
        <v>1030.732</v>
      </c>
      <c r="AW33" s="87">
        <v>1049.281658203802</v>
      </c>
      <c r="AX33" s="152">
        <v>12.926</v>
      </c>
      <c r="AY33" s="152">
        <v>12.819000000000001</v>
      </c>
      <c r="AZ33" s="152">
        <v>12.798999999999999</v>
      </c>
      <c r="BA33" s="85">
        <v>12.847999999999999</v>
      </c>
      <c r="BB33" s="13">
        <v>0.4</v>
      </c>
      <c r="BC33" s="13">
        <v>0.4</v>
      </c>
      <c r="BD33" s="13">
        <v>0.2</v>
      </c>
      <c r="BE33" s="187">
        <v>0.31748021039363994</v>
      </c>
      <c r="BF33" s="52" t="s">
        <v>407</v>
      </c>
      <c r="BG33" s="1" t="s">
        <v>161</v>
      </c>
      <c r="BH33" s="1" t="s">
        <v>408</v>
      </c>
      <c r="BI33" s="1" t="s">
        <v>404</v>
      </c>
      <c r="BJ33" s="53" t="s">
        <v>402</v>
      </c>
      <c r="BK33" s="258"/>
      <c r="BL33" s="258"/>
    </row>
    <row r="34" spans="1:64" x14ac:dyDescent="0.25">
      <c r="A34" s="23" t="s">
        <v>192</v>
      </c>
      <c r="B34" s="58">
        <v>600410</v>
      </c>
      <c r="C34" s="59" t="s">
        <v>149</v>
      </c>
      <c r="D34" s="95" t="s">
        <v>524</v>
      </c>
      <c r="E34" s="13" t="s">
        <v>151</v>
      </c>
      <c r="F34" s="13">
        <v>99</v>
      </c>
      <c r="G34" s="13">
        <v>50</v>
      </c>
      <c r="H34" s="67">
        <v>44119</v>
      </c>
      <c r="I34" s="201"/>
      <c r="J34" s="63" t="s">
        <v>144</v>
      </c>
      <c r="K34" s="71">
        <v>440.96</v>
      </c>
      <c r="L34" s="71">
        <v>441.05900000000003</v>
      </c>
      <c r="M34" s="94">
        <v>121.969474199999</v>
      </c>
      <c r="N34" s="95">
        <v>-20.6263152699999</v>
      </c>
      <c r="O34" s="95">
        <v>392631</v>
      </c>
      <c r="P34" s="95">
        <v>7718872</v>
      </c>
      <c r="Q34" s="102">
        <v>51</v>
      </c>
      <c r="R34" s="23">
        <v>115.78700000000001</v>
      </c>
      <c r="S34" s="13">
        <v>-32.058</v>
      </c>
      <c r="T34" s="13">
        <v>58454</v>
      </c>
      <c r="U34" s="13">
        <v>-1.742</v>
      </c>
      <c r="V34" s="57">
        <v>-66.099000000000004</v>
      </c>
      <c r="W34" s="109">
        <v>0.05</v>
      </c>
      <c r="X34" s="110">
        <v>8.6999999999999994E-2</v>
      </c>
      <c r="Y34" s="110">
        <v>0.11799999999999999</v>
      </c>
      <c r="Z34" s="110">
        <v>8.006765110880093E-2</v>
      </c>
      <c r="AA34" s="111">
        <v>0.14670795712665594</v>
      </c>
      <c r="AB34" s="115"/>
      <c r="AC34" s="119"/>
      <c r="AD34" s="115"/>
      <c r="AE34" s="115"/>
      <c r="AF34" s="115"/>
      <c r="AG34" s="115"/>
      <c r="AH34" s="115"/>
      <c r="AI34" s="91"/>
      <c r="AJ34" s="210">
        <v>251.46</v>
      </c>
      <c r="AK34" s="90">
        <v>251.58</v>
      </c>
      <c r="AL34" s="90">
        <v>157.84</v>
      </c>
      <c r="AM34" s="90">
        <v>93.927855711422851</v>
      </c>
      <c r="AN34" s="90">
        <v>0.12024048096192841</v>
      </c>
      <c r="AO34" s="124">
        <v>2.6771610838489437</v>
      </c>
      <c r="AP34" s="69">
        <v>1.280136547898491E-3</v>
      </c>
      <c r="AQ34" s="81">
        <v>2.6805926084170051</v>
      </c>
      <c r="AR34" s="136">
        <v>5520</v>
      </c>
      <c r="AS34" s="83">
        <v>14777.929182846168</v>
      </c>
      <c r="AT34" s="186">
        <v>29253.278999999999</v>
      </c>
      <c r="AU34" s="143">
        <v>29336.52</v>
      </c>
      <c r="AV34" s="143">
        <v>30163.596000000001</v>
      </c>
      <c r="AW34" s="87">
        <v>29581.62912575237</v>
      </c>
      <c r="AX34" s="152">
        <v>22.594000000000001</v>
      </c>
      <c r="AY34" s="152">
        <v>22.463999999999999</v>
      </c>
      <c r="AZ34" s="152">
        <v>22.219000000000001</v>
      </c>
      <c r="BA34" s="85">
        <v>22.425666666666668</v>
      </c>
      <c r="BB34" s="13">
        <v>0.2</v>
      </c>
      <c r="BC34" s="13">
        <v>0.3</v>
      </c>
      <c r="BD34" s="13">
        <v>0</v>
      </c>
      <c r="BE34" s="187">
        <v>0.2449489742783178</v>
      </c>
      <c r="BF34" s="52" t="s">
        <v>157</v>
      </c>
      <c r="BG34" s="1" t="s">
        <v>158</v>
      </c>
      <c r="BH34" s="1" t="s">
        <v>405</v>
      </c>
      <c r="BI34" s="1" t="s">
        <v>404</v>
      </c>
      <c r="BJ34" s="53" t="s">
        <v>402</v>
      </c>
      <c r="BK34" s="258"/>
      <c r="BL34" s="258"/>
    </row>
    <row r="35" spans="1:64" x14ac:dyDescent="0.25">
      <c r="A35" s="23" t="s">
        <v>193</v>
      </c>
      <c r="B35" s="58">
        <v>600411</v>
      </c>
      <c r="C35" s="60">
        <v>80</v>
      </c>
      <c r="D35" s="95" t="s">
        <v>524</v>
      </c>
      <c r="E35" s="13" t="s">
        <v>151</v>
      </c>
      <c r="F35" s="13">
        <v>100</v>
      </c>
      <c r="G35" s="13">
        <v>50</v>
      </c>
      <c r="H35" s="67">
        <v>44119</v>
      </c>
      <c r="I35" s="201"/>
      <c r="J35" s="63" t="s">
        <v>144</v>
      </c>
      <c r="K35" s="71">
        <v>458.69</v>
      </c>
      <c r="L35" s="71">
        <v>458.79</v>
      </c>
      <c r="M35" s="94">
        <v>121.969474199999</v>
      </c>
      <c r="N35" s="95">
        <v>-20.6263152699999</v>
      </c>
      <c r="O35" s="95">
        <v>392631</v>
      </c>
      <c r="P35" s="95">
        <v>7718872</v>
      </c>
      <c r="Q35" s="102">
        <v>51</v>
      </c>
      <c r="R35" s="23">
        <v>115.78700000000001</v>
      </c>
      <c r="S35" s="13">
        <v>-32.058</v>
      </c>
      <c r="T35" s="13">
        <v>58454</v>
      </c>
      <c r="U35" s="13">
        <v>-1.742</v>
      </c>
      <c r="V35" s="57">
        <v>-66.099000000000004</v>
      </c>
      <c r="W35" s="109">
        <v>6.74</v>
      </c>
      <c r="X35" s="110">
        <v>15.2</v>
      </c>
      <c r="Y35" s="110">
        <v>15</v>
      </c>
      <c r="Z35" s="110">
        <v>11.539799092806115</v>
      </c>
      <c r="AA35" s="111">
        <v>21.097060701468141</v>
      </c>
      <c r="AB35" s="115">
        <v>17.195916333333333</v>
      </c>
      <c r="AC35" s="119">
        <v>0</v>
      </c>
      <c r="AD35" s="115">
        <v>-5.5833136666666654</v>
      </c>
      <c r="AE35" s="115">
        <v>61.223783333333337</v>
      </c>
      <c r="AF35" s="115">
        <v>181.0232</v>
      </c>
      <c r="AG35" s="115">
        <v>1.8027163333333334</v>
      </c>
      <c r="AH35" s="115">
        <v>3.714957333333333</v>
      </c>
      <c r="AI35" s="91">
        <v>370.12303773855643</v>
      </c>
      <c r="AJ35" s="210">
        <v>276.5</v>
      </c>
      <c r="AK35" s="90">
        <v>276.67</v>
      </c>
      <c r="AL35" s="90">
        <v>181.96</v>
      </c>
      <c r="AM35" s="90">
        <v>94.899799599198403</v>
      </c>
      <c r="AN35" s="90">
        <v>0.17034068136274139</v>
      </c>
      <c r="AO35" s="124">
        <v>2.9135994087213599</v>
      </c>
      <c r="AP35" s="69">
        <v>1.7949530144653774E-3</v>
      </c>
      <c r="AQ35" s="81">
        <v>2.9188385868415492</v>
      </c>
      <c r="AR35" s="136">
        <v>5580</v>
      </c>
      <c r="AS35" s="83">
        <v>16257.884700665189</v>
      </c>
      <c r="AT35" s="186">
        <v>3389.7449999999999</v>
      </c>
      <c r="AU35" s="143">
        <v>3370.355</v>
      </c>
      <c r="AV35" s="143">
        <v>3354.5149999999999</v>
      </c>
      <c r="AW35" s="87">
        <v>3371.5075627609922</v>
      </c>
      <c r="AX35" s="152">
        <v>11.615</v>
      </c>
      <c r="AY35" s="152">
        <v>11.618</v>
      </c>
      <c r="AZ35" s="152">
        <v>11.624000000000001</v>
      </c>
      <c r="BA35" s="85">
        <v>11.619</v>
      </c>
      <c r="BB35" s="13">
        <v>0</v>
      </c>
      <c r="BC35" s="13">
        <v>0</v>
      </c>
      <c r="BD35" s="13">
        <v>0</v>
      </c>
      <c r="BE35" s="223">
        <v>0</v>
      </c>
      <c r="BF35" s="52" t="s">
        <v>152</v>
      </c>
      <c r="BG35" s="1" t="s">
        <v>154</v>
      </c>
      <c r="BH35" s="1" t="s">
        <v>400</v>
      </c>
      <c r="BI35" s="1" t="s">
        <v>401</v>
      </c>
      <c r="BJ35" s="53" t="s">
        <v>402</v>
      </c>
      <c r="BK35" s="258"/>
      <c r="BL35" s="258"/>
    </row>
    <row r="36" spans="1:64" x14ac:dyDescent="0.25">
      <c r="A36" s="23" t="s">
        <v>197</v>
      </c>
      <c r="B36" s="58">
        <v>600412</v>
      </c>
      <c r="C36" s="60">
        <v>83</v>
      </c>
      <c r="D36" s="95" t="s">
        <v>524</v>
      </c>
      <c r="E36" s="13" t="s">
        <v>151</v>
      </c>
      <c r="F36" s="13">
        <v>100</v>
      </c>
      <c r="G36" s="13">
        <v>50</v>
      </c>
      <c r="H36" s="67">
        <v>44119</v>
      </c>
      <c r="I36" s="201"/>
      <c r="J36" s="63" t="s">
        <v>144</v>
      </c>
      <c r="K36" s="71">
        <v>470.01799999999997</v>
      </c>
      <c r="L36" s="71">
        <v>470.11799999999999</v>
      </c>
      <c r="M36" s="94">
        <v>121.969474199999</v>
      </c>
      <c r="N36" s="95">
        <v>-20.6263152699999</v>
      </c>
      <c r="O36" s="95">
        <v>392631</v>
      </c>
      <c r="P36" s="95">
        <v>7718872</v>
      </c>
      <c r="Q36" s="102">
        <v>51</v>
      </c>
      <c r="R36" s="23">
        <v>115.78700000000001</v>
      </c>
      <c r="S36" s="13">
        <v>-32.058</v>
      </c>
      <c r="T36" s="13">
        <v>58454</v>
      </c>
      <c r="U36" s="13">
        <v>-1.742</v>
      </c>
      <c r="V36" s="57">
        <v>-66.099000000000004</v>
      </c>
      <c r="W36" s="109">
        <v>7.3999999999999996E-2</v>
      </c>
      <c r="X36" s="110">
        <v>3.3000000000000002E-2</v>
      </c>
      <c r="Y36" s="110">
        <v>1E-4</v>
      </c>
      <c r="Z36" s="110">
        <v>6.2505066255984379E-3</v>
      </c>
      <c r="AA36" s="111">
        <v>1.1427176212919065E-2</v>
      </c>
      <c r="AB36" s="115"/>
      <c r="AC36" s="119"/>
      <c r="AD36" s="115"/>
      <c r="AE36" s="115"/>
      <c r="AF36" s="115"/>
      <c r="AG36" s="115"/>
      <c r="AH36" s="115"/>
      <c r="AI36" s="91"/>
      <c r="AJ36" s="210">
        <v>274.2</v>
      </c>
      <c r="AK36" s="90">
        <v>274.27999999999997</v>
      </c>
      <c r="AL36" s="90">
        <v>171.31</v>
      </c>
      <c r="AM36" s="90">
        <v>103.17635270541079</v>
      </c>
      <c r="AN36" s="90">
        <v>8.0160320641266616E-2</v>
      </c>
      <c r="AO36" s="124">
        <v>2.6575857045741484</v>
      </c>
      <c r="AP36" s="69">
        <v>7.7692531805364769E-4</v>
      </c>
      <c r="AQ36" s="81">
        <v>2.6596520555933525</v>
      </c>
      <c r="AR36" s="136">
        <v>5660</v>
      </c>
      <c r="AS36" s="83">
        <v>15041.93508788968</v>
      </c>
      <c r="AT36" s="186">
        <v>295652.609</v>
      </c>
      <c r="AU36" s="143">
        <v>293024.93300000002</v>
      </c>
      <c r="AV36" s="143">
        <v>310491.52299999999</v>
      </c>
      <c r="AW36" s="87">
        <v>299625.43639627902</v>
      </c>
      <c r="AX36" s="152">
        <v>13.481999999999999</v>
      </c>
      <c r="AY36" s="152">
        <v>13.544</v>
      </c>
      <c r="AZ36" s="152">
        <v>13.619</v>
      </c>
      <c r="BA36" s="85">
        <v>13.548333333333332</v>
      </c>
      <c r="BB36" s="13">
        <v>0</v>
      </c>
      <c r="BC36" s="13">
        <v>0.4</v>
      </c>
      <c r="BD36" s="13">
        <v>0.2</v>
      </c>
      <c r="BE36" s="187">
        <v>0.28284271247461906</v>
      </c>
      <c r="BF36" s="52" t="s">
        <v>157</v>
      </c>
      <c r="BG36" s="1" t="s">
        <v>158</v>
      </c>
      <c r="BH36" s="1" t="s">
        <v>409</v>
      </c>
      <c r="BI36" s="1" t="s">
        <v>401</v>
      </c>
      <c r="BJ36" s="53" t="s">
        <v>402</v>
      </c>
      <c r="BK36" s="258"/>
      <c r="BL36" s="258"/>
    </row>
    <row r="37" spans="1:64" x14ac:dyDescent="0.25">
      <c r="A37" s="23" t="s">
        <v>198</v>
      </c>
      <c r="B37" s="58">
        <v>600413</v>
      </c>
      <c r="C37" s="60">
        <v>87</v>
      </c>
      <c r="D37" s="95" t="s">
        <v>524</v>
      </c>
      <c r="E37" s="13" t="s">
        <v>151</v>
      </c>
      <c r="F37" s="13">
        <v>100</v>
      </c>
      <c r="G37" s="13">
        <v>50</v>
      </c>
      <c r="H37" s="67">
        <v>44119</v>
      </c>
      <c r="I37" s="201"/>
      <c r="J37" s="63" t="s">
        <v>144</v>
      </c>
      <c r="K37" s="71">
        <v>490.28</v>
      </c>
      <c r="L37" s="71">
        <v>490.38</v>
      </c>
      <c r="M37" s="94">
        <v>121.969474199999</v>
      </c>
      <c r="N37" s="95">
        <v>-20.6263152699999</v>
      </c>
      <c r="O37" s="95">
        <v>392631</v>
      </c>
      <c r="P37" s="95">
        <v>7718872</v>
      </c>
      <c r="Q37" s="102">
        <v>51</v>
      </c>
      <c r="R37" s="23">
        <v>115.78700000000001</v>
      </c>
      <c r="S37" s="13">
        <v>-32.058</v>
      </c>
      <c r="T37" s="13">
        <v>58454</v>
      </c>
      <c r="U37" s="13">
        <v>-1.742</v>
      </c>
      <c r="V37" s="57">
        <v>-66.099000000000004</v>
      </c>
      <c r="W37" s="109">
        <v>5.6000000000000001E-2</v>
      </c>
      <c r="X37" s="110">
        <v>6.6000000000000003E-2</v>
      </c>
      <c r="Y37" s="110">
        <v>3.2000000000000001E-2</v>
      </c>
      <c r="Z37" s="110">
        <v>4.9086339517295671E-2</v>
      </c>
      <c r="AA37" s="111">
        <v>8.9739645905519944E-2</v>
      </c>
      <c r="AB37" s="115"/>
      <c r="AC37" s="119"/>
      <c r="AD37" s="115"/>
      <c r="AE37" s="115"/>
      <c r="AF37" s="115"/>
      <c r="AG37" s="115"/>
      <c r="AH37" s="115"/>
      <c r="AI37" s="91"/>
      <c r="AJ37" s="210">
        <v>221.35</v>
      </c>
      <c r="AK37" s="90">
        <v>221.4</v>
      </c>
      <c r="AL37" s="90">
        <v>138.87</v>
      </c>
      <c r="AM37" s="90">
        <v>82.695390781563134</v>
      </c>
      <c r="AN37" s="90">
        <v>5.0100200400812991E-2</v>
      </c>
      <c r="AO37" s="124">
        <v>2.6766909002786861</v>
      </c>
      <c r="AP37" s="69">
        <v>6.0584030049692667E-4</v>
      </c>
      <c r="AQ37" s="81">
        <v>2.6783135305528614</v>
      </c>
      <c r="AR37" s="136">
        <v>5330</v>
      </c>
      <c r="AS37" s="83">
        <v>14266.762498485397</v>
      </c>
      <c r="AT37" s="186">
        <v>155526.23199999999</v>
      </c>
      <c r="AU37" s="143">
        <v>159934.046</v>
      </c>
      <c r="AV37" s="143">
        <v>157738.20000000001</v>
      </c>
      <c r="AW37" s="87">
        <v>157722.56030899959</v>
      </c>
      <c r="AX37" s="152">
        <v>10.09</v>
      </c>
      <c r="AY37" s="152">
        <v>10.705</v>
      </c>
      <c r="AZ37" s="152">
        <v>10.305999999999999</v>
      </c>
      <c r="BA37" s="85">
        <v>10.366999999999999</v>
      </c>
      <c r="BB37" s="13">
        <v>0.7</v>
      </c>
      <c r="BC37" s="13">
        <v>0.6</v>
      </c>
      <c r="BD37" s="13">
        <v>0.5</v>
      </c>
      <c r="BE37" s="187">
        <v>0.59439219527631293</v>
      </c>
      <c r="BF37" s="52" t="s">
        <v>157</v>
      </c>
      <c r="BG37" s="1" t="s">
        <v>158</v>
      </c>
      <c r="BH37" s="1" t="s">
        <v>400</v>
      </c>
      <c r="BI37" s="1" t="s">
        <v>401</v>
      </c>
      <c r="BJ37" s="53" t="s">
        <v>402</v>
      </c>
      <c r="BK37" s="258"/>
      <c r="BL37" s="258"/>
    </row>
    <row r="38" spans="1:64" x14ac:dyDescent="0.25">
      <c r="A38" s="23" t="s">
        <v>199</v>
      </c>
      <c r="B38" s="58">
        <v>600414</v>
      </c>
      <c r="C38" s="59" t="s">
        <v>150</v>
      </c>
      <c r="D38" s="95" t="s">
        <v>524</v>
      </c>
      <c r="E38" s="13" t="s">
        <v>151</v>
      </c>
      <c r="F38" s="13">
        <v>93</v>
      </c>
      <c r="G38" s="13">
        <v>50</v>
      </c>
      <c r="H38" s="67">
        <v>44119</v>
      </c>
      <c r="I38" s="201"/>
      <c r="J38" s="64" t="s">
        <v>144</v>
      </c>
      <c r="K38" s="72">
        <v>505.3</v>
      </c>
      <c r="L38" s="72">
        <v>505.39299999999997</v>
      </c>
      <c r="M38" s="94">
        <v>121.969474199999</v>
      </c>
      <c r="N38" s="95">
        <v>-20.6263152699999</v>
      </c>
      <c r="O38" s="95">
        <v>392631</v>
      </c>
      <c r="P38" s="95">
        <v>7718872</v>
      </c>
      <c r="Q38" s="102">
        <v>51</v>
      </c>
      <c r="R38" s="23">
        <v>115.78700000000001</v>
      </c>
      <c r="S38" s="13">
        <v>-32.058</v>
      </c>
      <c r="T38" s="13">
        <v>58454</v>
      </c>
      <c r="U38" s="13">
        <v>-1.742</v>
      </c>
      <c r="V38" s="57">
        <v>-66.099000000000004</v>
      </c>
      <c r="W38" s="109">
        <v>0.13600000000000001</v>
      </c>
      <c r="X38" s="110">
        <v>0.443</v>
      </c>
      <c r="Y38" s="110">
        <v>0.71799999999999997</v>
      </c>
      <c r="Z38" s="110">
        <v>0.3510392620642413</v>
      </c>
      <c r="AA38" s="111">
        <v>0.64700046391060317</v>
      </c>
      <c r="AB38" s="115"/>
      <c r="AC38" s="119"/>
      <c r="AD38" s="115"/>
      <c r="AE38" s="115"/>
      <c r="AF38" s="115"/>
      <c r="AG38" s="115"/>
      <c r="AH38" s="115"/>
      <c r="AI38" s="91"/>
      <c r="AJ38" s="212">
        <v>226.11</v>
      </c>
      <c r="AK38" s="125">
        <v>226.16</v>
      </c>
      <c r="AL38" s="125">
        <v>142.82</v>
      </c>
      <c r="AM38" s="125">
        <v>83.507014028056119</v>
      </c>
      <c r="AN38" s="125">
        <v>5.0100200400784514E-2</v>
      </c>
      <c r="AO38" s="126">
        <v>2.707676745860331</v>
      </c>
      <c r="AP38" s="103">
        <v>5.9995200383948814E-4</v>
      </c>
      <c r="AQ38" s="180">
        <v>2.7093021971425135</v>
      </c>
      <c r="AR38" s="137">
        <v>5400</v>
      </c>
      <c r="AS38" s="83">
        <v>14621.454427645787</v>
      </c>
      <c r="AT38" s="188">
        <v>851993.97699999996</v>
      </c>
      <c r="AU38" s="144">
        <v>832295.35600000003</v>
      </c>
      <c r="AV38" s="144">
        <v>813338.07</v>
      </c>
      <c r="AW38" s="145">
        <v>832392.89699112042</v>
      </c>
      <c r="AX38" s="153">
        <v>41.555999999999997</v>
      </c>
      <c r="AY38" s="153">
        <v>42.106000000000002</v>
      </c>
      <c r="AZ38" s="153">
        <v>43.146000000000001</v>
      </c>
      <c r="BA38" s="154">
        <v>42.269333333333336</v>
      </c>
      <c r="BB38" s="62">
        <v>0</v>
      </c>
      <c r="BC38" s="62">
        <v>0</v>
      </c>
      <c r="BD38" s="62">
        <v>0.2</v>
      </c>
      <c r="BE38" s="223">
        <v>0.2</v>
      </c>
      <c r="BF38" s="52" t="s">
        <v>157</v>
      </c>
      <c r="BG38" s="1" t="s">
        <v>158</v>
      </c>
      <c r="BH38" s="1" t="s">
        <v>409</v>
      </c>
      <c r="BI38" s="1" t="s">
        <v>401</v>
      </c>
      <c r="BJ38" s="53" t="s">
        <v>402</v>
      </c>
      <c r="BK38" s="258"/>
      <c r="BL38" s="258"/>
    </row>
    <row r="39" spans="1:64" x14ac:dyDescent="0.25">
      <c r="A39" s="23" t="s">
        <v>200</v>
      </c>
      <c r="B39" s="58">
        <v>600415</v>
      </c>
      <c r="C39" s="60">
        <v>91</v>
      </c>
      <c r="D39" s="95" t="s">
        <v>524</v>
      </c>
      <c r="E39" s="66" t="s">
        <v>269</v>
      </c>
      <c r="F39" s="13">
        <v>91</v>
      </c>
      <c r="G39" s="13">
        <v>50</v>
      </c>
      <c r="H39" s="67">
        <v>44119</v>
      </c>
      <c r="I39" s="201"/>
      <c r="J39" s="63" t="s">
        <v>144</v>
      </c>
      <c r="K39" s="71">
        <v>512.37</v>
      </c>
      <c r="L39" s="71">
        <v>512.47</v>
      </c>
      <c r="M39" s="94">
        <v>121.969474199999</v>
      </c>
      <c r="N39" s="95">
        <v>-20.6263152699999</v>
      </c>
      <c r="O39" s="95">
        <v>392631</v>
      </c>
      <c r="P39" s="95">
        <v>7718872</v>
      </c>
      <c r="Q39" s="102">
        <v>51</v>
      </c>
      <c r="R39" s="23">
        <v>115.78700000000001</v>
      </c>
      <c r="S39" s="13">
        <v>-32.058</v>
      </c>
      <c r="T39" s="13">
        <v>58454</v>
      </c>
      <c r="U39" s="13">
        <v>-1.742</v>
      </c>
      <c r="V39" s="57">
        <v>-66.099000000000004</v>
      </c>
      <c r="W39" s="109">
        <v>1E-3</v>
      </c>
      <c r="X39" s="110">
        <v>1E-4</v>
      </c>
      <c r="Y39" s="110">
        <v>1E-4</v>
      </c>
      <c r="Z39" s="110">
        <v>2.1544346900318837E-4</v>
      </c>
      <c r="AA39" s="111">
        <v>3.9785945420818796E-4</v>
      </c>
      <c r="AB39" s="115"/>
      <c r="AC39" s="119"/>
      <c r="AD39" s="115"/>
      <c r="AE39" s="115"/>
      <c r="AF39" s="115"/>
      <c r="AG39" s="115"/>
      <c r="AH39" s="115"/>
      <c r="AI39" s="91"/>
      <c r="AJ39" s="210">
        <v>487.49</v>
      </c>
      <c r="AK39" s="90">
        <v>487.76</v>
      </c>
      <c r="AL39" s="90">
        <v>305.05</v>
      </c>
      <c r="AM39" s="90">
        <v>183.0761523046092</v>
      </c>
      <c r="AN39" s="90">
        <v>0.27054108216431044</v>
      </c>
      <c r="AO39" s="126">
        <v>2.6627717147392045</v>
      </c>
      <c r="AP39" s="103">
        <v>1.4777516282632689E-3</v>
      </c>
      <c r="AQ39" s="180">
        <v>2.6667124534093398</v>
      </c>
      <c r="AR39" s="137">
        <v>5510</v>
      </c>
      <c r="AS39" s="138">
        <v>14671.872148213017</v>
      </c>
      <c r="AT39" s="186">
        <v>26094.690999999999</v>
      </c>
      <c r="AU39" s="143">
        <v>26525.074000000001</v>
      </c>
      <c r="AV39" s="143">
        <v>26874.482</v>
      </c>
      <c r="AW39" s="145">
        <v>26496.161054026255</v>
      </c>
      <c r="AX39" s="152">
        <v>6.01</v>
      </c>
      <c r="AY39" s="152">
        <v>6.1260000000000003</v>
      </c>
      <c r="AZ39" s="152">
        <v>6.1609999999999996</v>
      </c>
      <c r="BA39" s="154">
        <v>6.0989999999999993</v>
      </c>
      <c r="BB39" s="13">
        <v>0.4</v>
      </c>
      <c r="BC39" s="13">
        <v>0</v>
      </c>
      <c r="BD39" s="13">
        <v>0.5</v>
      </c>
      <c r="BE39" s="187">
        <v>0.44721359549995793</v>
      </c>
      <c r="BF39" s="52" t="s">
        <v>155</v>
      </c>
      <c r="BG39" s="1" t="s">
        <v>156</v>
      </c>
      <c r="BH39" s="1" t="s">
        <v>400</v>
      </c>
      <c r="BI39" s="1" t="s">
        <v>401</v>
      </c>
      <c r="BJ39" s="53" t="s">
        <v>402</v>
      </c>
      <c r="BK39" s="258"/>
      <c r="BL39" s="258"/>
    </row>
    <row r="40" spans="1:64" x14ac:dyDescent="0.25">
      <c r="A40" s="23" t="s">
        <v>201</v>
      </c>
      <c r="B40" s="60">
        <v>600490</v>
      </c>
      <c r="C40" s="60">
        <v>1</v>
      </c>
      <c r="D40" s="95" t="s">
        <v>524</v>
      </c>
      <c r="E40" s="13" t="s">
        <v>269</v>
      </c>
      <c r="F40" s="13">
        <v>104</v>
      </c>
      <c r="G40" s="13">
        <v>60</v>
      </c>
      <c r="H40" s="67">
        <v>44125</v>
      </c>
      <c r="I40" s="201"/>
      <c r="J40" s="63" t="s">
        <v>382</v>
      </c>
      <c r="K40" s="71">
        <v>85.29</v>
      </c>
      <c r="L40" s="71">
        <v>85.4</v>
      </c>
      <c r="M40" s="13">
        <v>122.1757204</v>
      </c>
      <c r="N40" s="13">
        <v>-20.75791886</v>
      </c>
      <c r="O40" s="13">
        <v>414194</v>
      </c>
      <c r="P40" s="13">
        <v>7704437</v>
      </c>
      <c r="Q40" s="29">
        <v>51</v>
      </c>
      <c r="R40" s="23">
        <v>115.78700000000001</v>
      </c>
      <c r="S40" s="13">
        <v>-32.058</v>
      </c>
      <c r="T40" s="13">
        <v>58455</v>
      </c>
      <c r="U40" s="13">
        <v>-1.742</v>
      </c>
      <c r="V40" s="57">
        <v>-66.097999999999999</v>
      </c>
      <c r="W40" s="109">
        <v>0.28000000000000003</v>
      </c>
      <c r="X40" s="110">
        <v>0.28999999999999998</v>
      </c>
      <c r="Y40" s="110">
        <v>0.18</v>
      </c>
      <c r="Z40" s="110">
        <v>0.24449848820373266</v>
      </c>
      <c r="AA40" s="111">
        <v>0.40845917439315582</v>
      </c>
      <c r="AB40" s="115"/>
      <c r="AC40" s="119"/>
      <c r="AD40" s="115"/>
      <c r="AE40" s="115"/>
      <c r="AF40" s="115"/>
      <c r="AG40" s="115"/>
      <c r="AH40" s="115"/>
      <c r="AI40" s="91"/>
      <c r="AJ40" s="210">
        <v>722.41</v>
      </c>
      <c r="AK40" s="90">
        <v>734.9</v>
      </c>
      <c r="AL40" s="90">
        <v>412.96</v>
      </c>
      <c r="AM40" s="90">
        <v>322.58517034068137</v>
      </c>
      <c r="AN40" s="90">
        <v>12.51503006012025</v>
      </c>
      <c r="AO40" s="126">
        <v>2.2394395850158415</v>
      </c>
      <c r="AP40" s="103">
        <v>3.8796048953221127E-2</v>
      </c>
      <c r="AQ40" s="180">
        <v>2.3298276942963319</v>
      </c>
      <c r="AR40" s="136">
        <v>2900</v>
      </c>
      <c r="AS40" s="138">
        <v>6494.3747965459406</v>
      </c>
      <c r="AT40" s="186">
        <v>281.05900000000003</v>
      </c>
      <c r="AU40" s="143">
        <v>278.12299999999999</v>
      </c>
      <c r="AV40" s="146">
        <v>274.85399999999998</v>
      </c>
      <c r="AW40" s="145">
        <v>278.00044295741179</v>
      </c>
      <c r="AX40" s="155">
        <v>6.9039999999999999</v>
      </c>
      <c r="AY40" s="152">
        <v>6.7880000000000003</v>
      </c>
      <c r="AZ40" s="152">
        <v>6.8070000000000004</v>
      </c>
      <c r="BA40" s="154">
        <v>6.8330000000000011</v>
      </c>
      <c r="BB40" s="13">
        <v>0.9</v>
      </c>
      <c r="BC40" s="13">
        <v>0.4</v>
      </c>
      <c r="BD40" s="13">
        <v>0.5</v>
      </c>
      <c r="BE40" s="187">
        <v>0.56462161732861715</v>
      </c>
      <c r="BF40" s="52" t="s">
        <v>157</v>
      </c>
      <c r="BG40" s="1" t="s">
        <v>158</v>
      </c>
      <c r="BH40" s="1" t="s">
        <v>410</v>
      </c>
      <c r="BI40" s="1" t="s">
        <v>401</v>
      </c>
      <c r="BJ40" s="53" t="s">
        <v>411</v>
      </c>
      <c r="BK40" s="258"/>
      <c r="BL40" s="258"/>
    </row>
    <row r="41" spans="1:64" x14ac:dyDescent="0.25">
      <c r="A41" s="23" t="s">
        <v>202</v>
      </c>
      <c r="B41" s="60">
        <v>600491</v>
      </c>
      <c r="C41" s="59" t="s">
        <v>360</v>
      </c>
      <c r="D41" s="95" t="s">
        <v>524</v>
      </c>
      <c r="E41" s="13" t="s">
        <v>269</v>
      </c>
      <c r="F41" s="13">
        <v>102</v>
      </c>
      <c r="G41" s="13">
        <v>60</v>
      </c>
      <c r="H41" s="67">
        <v>44125</v>
      </c>
      <c r="I41" s="201"/>
      <c r="J41" s="63" t="s">
        <v>382</v>
      </c>
      <c r="K41" s="71">
        <v>90.88</v>
      </c>
      <c r="L41" s="71">
        <v>90.99</v>
      </c>
      <c r="M41" s="13">
        <v>122.1757204</v>
      </c>
      <c r="N41" s="13">
        <v>-20.75791886</v>
      </c>
      <c r="O41" s="13">
        <v>414194</v>
      </c>
      <c r="P41" s="13">
        <v>7704437</v>
      </c>
      <c r="Q41" s="29">
        <v>51</v>
      </c>
      <c r="R41" s="23">
        <v>115.78700000000001</v>
      </c>
      <c r="S41" s="13">
        <v>-32.058</v>
      </c>
      <c r="T41" s="13">
        <v>58455</v>
      </c>
      <c r="U41" s="13">
        <v>-1.742</v>
      </c>
      <c r="V41" s="57">
        <v>-66.097999999999999</v>
      </c>
      <c r="W41" s="109">
        <v>6.6000000000000003E-2</v>
      </c>
      <c r="X41" s="110">
        <v>7.2999999999999995E-2</v>
      </c>
      <c r="Y41" s="110">
        <v>6.4000000000000001E-2</v>
      </c>
      <c r="Z41" s="110">
        <v>6.7558851280683271E-2</v>
      </c>
      <c r="AA41" s="111">
        <v>0.11289084049002175</v>
      </c>
      <c r="AB41" s="115"/>
      <c r="AC41" s="119"/>
      <c r="AD41" s="115"/>
      <c r="AE41" s="115"/>
      <c r="AF41" s="115"/>
      <c r="AG41" s="115"/>
      <c r="AH41" s="115"/>
      <c r="AI41" s="91"/>
      <c r="AJ41" s="210">
        <v>611.08000000000004</v>
      </c>
      <c r="AK41" s="90">
        <v>629.29999999999995</v>
      </c>
      <c r="AL41" s="90">
        <v>334.74</v>
      </c>
      <c r="AM41" s="90">
        <v>295.15030060120233</v>
      </c>
      <c r="AN41" s="90">
        <v>18.256513026052019</v>
      </c>
      <c r="AO41" s="126">
        <v>2.0704027702335694</v>
      </c>
      <c r="AP41" s="103">
        <v>6.1854970124931831E-2</v>
      </c>
      <c r="AQ41" s="180">
        <v>2.2069111963523196</v>
      </c>
      <c r="AR41" s="136">
        <v>2590</v>
      </c>
      <c r="AS41" s="138">
        <v>5362.343174904945</v>
      </c>
      <c r="AT41" s="186">
        <v>114.834</v>
      </c>
      <c r="AU41" s="143">
        <v>113.066</v>
      </c>
      <c r="AV41" s="146">
        <v>112.05200000000001</v>
      </c>
      <c r="AW41" s="145">
        <v>113.31151456349789</v>
      </c>
      <c r="AX41" s="155">
        <v>1.994</v>
      </c>
      <c r="AY41" s="152">
        <v>2.2519999999999998</v>
      </c>
      <c r="AZ41" s="152">
        <v>2.367</v>
      </c>
      <c r="BA41" s="154">
        <v>2.204333333333333</v>
      </c>
      <c r="BB41" s="13">
        <v>0</v>
      </c>
      <c r="BC41" s="13">
        <v>0</v>
      </c>
      <c r="BD41" s="13">
        <v>0.3</v>
      </c>
      <c r="BE41" s="223">
        <v>0.3</v>
      </c>
      <c r="BF41" s="52" t="s">
        <v>157</v>
      </c>
      <c r="BG41" s="1" t="s">
        <v>158</v>
      </c>
      <c r="BH41" s="1" t="s">
        <v>410</v>
      </c>
      <c r="BI41" s="1" t="s">
        <v>401</v>
      </c>
      <c r="BJ41" s="53" t="s">
        <v>411</v>
      </c>
      <c r="BK41" s="258"/>
      <c r="BL41" s="258"/>
    </row>
    <row r="42" spans="1:64" x14ac:dyDescent="0.25">
      <c r="A42" s="23" t="s">
        <v>203</v>
      </c>
      <c r="B42" s="60">
        <v>600492</v>
      </c>
      <c r="C42" s="59" t="s">
        <v>361</v>
      </c>
      <c r="D42" s="95" t="s">
        <v>524</v>
      </c>
      <c r="E42" s="13" t="s">
        <v>269</v>
      </c>
      <c r="F42" s="13">
        <v>87</v>
      </c>
      <c r="G42" s="13">
        <v>60</v>
      </c>
      <c r="H42" s="67">
        <v>44125</v>
      </c>
      <c r="I42" s="201"/>
      <c r="J42" s="63" t="s">
        <v>382</v>
      </c>
      <c r="K42" s="71">
        <v>97</v>
      </c>
      <c r="L42" s="71">
        <v>97.87</v>
      </c>
      <c r="M42" s="13">
        <v>122.1757204</v>
      </c>
      <c r="N42" s="13">
        <v>-20.75791886</v>
      </c>
      <c r="O42" s="13">
        <v>414194</v>
      </c>
      <c r="P42" s="13">
        <v>7704437</v>
      </c>
      <c r="Q42" s="29">
        <v>51</v>
      </c>
      <c r="R42" s="23">
        <v>115.78700000000001</v>
      </c>
      <c r="S42" s="13">
        <v>-32.058</v>
      </c>
      <c r="T42" s="13">
        <v>58455</v>
      </c>
      <c r="U42" s="13">
        <v>-1.742</v>
      </c>
      <c r="V42" s="57">
        <v>-66.097999999999999</v>
      </c>
      <c r="W42" s="109">
        <v>0.153</v>
      </c>
      <c r="X42" s="110">
        <v>0.15</v>
      </c>
      <c r="Y42" s="110">
        <v>0.14799999999999999</v>
      </c>
      <c r="Z42" s="110">
        <v>0.15031931975028465</v>
      </c>
      <c r="AA42" s="111">
        <v>0.25764731405198787</v>
      </c>
      <c r="AB42" s="115"/>
      <c r="AC42" s="119"/>
      <c r="AD42" s="115"/>
      <c r="AE42" s="115"/>
      <c r="AF42" s="115"/>
      <c r="AG42" s="115"/>
      <c r="AH42" s="115"/>
      <c r="AI42" s="91"/>
      <c r="AJ42" s="210">
        <v>651.48</v>
      </c>
      <c r="AK42" s="90">
        <v>658.19</v>
      </c>
      <c r="AL42" s="90">
        <v>386.58</v>
      </c>
      <c r="AM42" s="90">
        <v>272.15430861723456</v>
      </c>
      <c r="AN42" s="90">
        <v>6.723446893787612</v>
      </c>
      <c r="AO42" s="126">
        <v>2.3937890357497875</v>
      </c>
      <c r="AP42" s="103">
        <v>2.4704539597216725E-2</v>
      </c>
      <c r="AQ42" s="180">
        <v>2.4544244620611551</v>
      </c>
      <c r="AR42" s="136">
        <v>2290</v>
      </c>
      <c r="AS42" s="138">
        <v>5481.7768918670135</v>
      </c>
      <c r="AT42" s="186">
        <v>227.43100000000001</v>
      </c>
      <c r="AU42" s="143">
        <v>229.59800000000001</v>
      </c>
      <c r="AV42" s="146">
        <v>232.53399999999999</v>
      </c>
      <c r="AW42" s="145">
        <v>229.84483099429195</v>
      </c>
      <c r="AX42" s="155">
        <v>2.2200000000000002</v>
      </c>
      <c r="AY42" s="152">
        <v>2.222</v>
      </c>
      <c r="AZ42" s="152">
        <v>2.1930000000000001</v>
      </c>
      <c r="BA42" s="154">
        <v>2.2116666666666664</v>
      </c>
      <c r="BB42" s="13">
        <v>0</v>
      </c>
      <c r="BC42" s="13">
        <v>0.2</v>
      </c>
      <c r="BD42" s="13">
        <v>0</v>
      </c>
      <c r="BE42" s="223">
        <v>0.2</v>
      </c>
      <c r="BF42" s="52" t="s">
        <v>157</v>
      </c>
      <c r="BG42" s="1" t="s">
        <v>159</v>
      </c>
      <c r="BH42" s="1" t="s">
        <v>410</v>
      </c>
      <c r="BI42" s="1" t="s">
        <v>401</v>
      </c>
      <c r="BJ42" s="53" t="s">
        <v>411</v>
      </c>
      <c r="BK42" s="258"/>
      <c r="BL42" s="258"/>
    </row>
    <row r="43" spans="1:64" x14ac:dyDescent="0.25">
      <c r="A43" s="23" t="s">
        <v>204</v>
      </c>
      <c r="B43" s="60">
        <v>600493</v>
      </c>
      <c r="C43" s="60">
        <v>6</v>
      </c>
      <c r="D43" s="95" t="s">
        <v>524</v>
      </c>
      <c r="E43" s="13" t="s">
        <v>269</v>
      </c>
      <c r="F43" s="13">
        <v>106</v>
      </c>
      <c r="G43" s="13">
        <v>60</v>
      </c>
      <c r="H43" s="67">
        <v>44125</v>
      </c>
      <c r="I43" s="201"/>
      <c r="J43" s="63" t="s">
        <v>382</v>
      </c>
      <c r="K43" s="71">
        <v>102.285</v>
      </c>
      <c r="L43" s="71">
        <v>102.39100000000001</v>
      </c>
      <c r="M43" s="13">
        <v>122.1757204</v>
      </c>
      <c r="N43" s="13">
        <v>-20.75791886</v>
      </c>
      <c r="O43" s="13">
        <v>414194</v>
      </c>
      <c r="P43" s="13">
        <v>7704437</v>
      </c>
      <c r="Q43" s="29">
        <v>51</v>
      </c>
      <c r="R43" s="23">
        <v>115.78700000000001</v>
      </c>
      <c r="S43" s="13">
        <v>-32.058</v>
      </c>
      <c r="T43" s="13">
        <v>58455</v>
      </c>
      <c r="U43" s="13">
        <v>-1.742</v>
      </c>
      <c r="V43" s="57">
        <v>-66.097999999999999</v>
      </c>
      <c r="W43" s="109">
        <v>0.159</v>
      </c>
      <c r="X43" s="110">
        <v>0.14599999999999999</v>
      </c>
      <c r="Y43" s="110">
        <v>0.15</v>
      </c>
      <c r="Z43" s="110">
        <v>0.15157017302706172</v>
      </c>
      <c r="AA43" s="111">
        <v>0.25315250298979847</v>
      </c>
      <c r="AB43" s="115"/>
      <c r="AC43" s="119"/>
      <c r="AD43" s="115"/>
      <c r="AE43" s="115"/>
      <c r="AF43" s="115"/>
      <c r="AG43" s="115"/>
      <c r="AH43" s="115"/>
      <c r="AI43" s="91"/>
      <c r="AJ43" s="210">
        <v>893.6</v>
      </c>
      <c r="AK43" s="90">
        <v>900.99</v>
      </c>
      <c r="AL43" s="90">
        <v>564.94000000000005</v>
      </c>
      <c r="AM43" s="90">
        <v>336.72344689378752</v>
      </c>
      <c r="AN43" s="90">
        <v>7.4048096192384634</v>
      </c>
      <c r="AO43" s="126">
        <v>2.6538098497247438</v>
      </c>
      <c r="AP43" s="103">
        <v>2.1990775182264506E-2</v>
      </c>
      <c r="AQ43" s="180">
        <v>2.7134814093592166</v>
      </c>
      <c r="AR43" s="136">
        <v>2850</v>
      </c>
      <c r="AS43" s="138">
        <v>7563.3580717155201</v>
      </c>
      <c r="AT43" s="186">
        <v>370.05399999999997</v>
      </c>
      <c r="AU43" s="143">
        <v>373.8</v>
      </c>
      <c r="AV43" s="146">
        <v>375.06299999999999</v>
      </c>
      <c r="AW43" s="145">
        <v>372.96625607782255</v>
      </c>
      <c r="AX43" s="155">
        <v>10.012</v>
      </c>
      <c r="AY43" s="152">
        <v>10.382</v>
      </c>
      <c r="AZ43" s="152">
        <v>10.77</v>
      </c>
      <c r="BA43" s="154">
        <v>10.388</v>
      </c>
      <c r="BB43" s="13">
        <v>0</v>
      </c>
      <c r="BC43" s="13">
        <v>0</v>
      </c>
      <c r="BD43" s="13">
        <v>0</v>
      </c>
      <c r="BE43" s="223">
        <v>0</v>
      </c>
      <c r="BF43" s="52" t="s">
        <v>157</v>
      </c>
      <c r="BG43" s="1" t="s">
        <v>159</v>
      </c>
      <c r="BH43" s="1" t="s">
        <v>410</v>
      </c>
      <c r="BI43" s="1" t="s">
        <v>401</v>
      </c>
      <c r="BJ43" s="53" t="s">
        <v>411</v>
      </c>
      <c r="BK43" s="258"/>
      <c r="BL43" s="258"/>
    </row>
    <row r="44" spans="1:64" x14ac:dyDescent="0.25">
      <c r="A44" s="23" t="s">
        <v>205</v>
      </c>
      <c r="B44" s="60">
        <v>600494</v>
      </c>
      <c r="C44" s="60">
        <v>8</v>
      </c>
      <c r="D44" s="95" t="s">
        <v>524</v>
      </c>
      <c r="E44" s="13" t="s">
        <v>269</v>
      </c>
      <c r="F44" s="13">
        <v>60</v>
      </c>
      <c r="G44" s="13">
        <v>60</v>
      </c>
      <c r="H44" s="67">
        <v>44125</v>
      </c>
      <c r="I44" s="201"/>
      <c r="J44" s="63" t="s">
        <v>382</v>
      </c>
      <c r="K44" s="71">
        <v>108.43600000000001</v>
      </c>
      <c r="L44" s="71">
        <v>108.496</v>
      </c>
      <c r="M44" s="13">
        <v>122.1757204</v>
      </c>
      <c r="N44" s="13">
        <v>-20.75791886</v>
      </c>
      <c r="O44" s="13">
        <v>414194</v>
      </c>
      <c r="P44" s="13">
        <v>7704437</v>
      </c>
      <c r="Q44" s="29">
        <v>51</v>
      </c>
      <c r="R44" s="23">
        <v>115.78700000000001</v>
      </c>
      <c r="S44" s="13">
        <v>-32.058</v>
      </c>
      <c r="T44" s="13">
        <v>58455</v>
      </c>
      <c r="U44" s="13">
        <v>-1.742</v>
      </c>
      <c r="V44" s="57">
        <v>-66.097999999999999</v>
      </c>
      <c r="W44" s="109">
        <v>0.15</v>
      </c>
      <c r="X44" s="110">
        <v>0.14000000000000001</v>
      </c>
      <c r="Y44" s="110">
        <v>0.13</v>
      </c>
      <c r="Z44" s="110">
        <v>0.1397614986863685</v>
      </c>
      <c r="AA44" s="111">
        <v>0.25436592760919069</v>
      </c>
      <c r="AB44" s="115"/>
      <c r="AC44" s="119"/>
      <c r="AD44" s="115"/>
      <c r="AE44" s="115"/>
      <c r="AF44" s="115"/>
      <c r="AG44" s="115"/>
      <c r="AH44" s="115"/>
      <c r="AI44" s="91"/>
      <c r="AJ44" s="210">
        <v>509.5</v>
      </c>
      <c r="AK44" s="90">
        <v>509.52</v>
      </c>
      <c r="AL44" s="90">
        <v>324.58999999999997</v>
      </c>
      <c r="AM44" s="90">
        <v>185.30060120240481</v>
      </c>
      <c r="AN44" s="90">
        <v>2.0040080160302415E-2</v>
      </c>
      <c r="AO44" s="126">
        <v>2.7495863299626886</v>
      </c>
      <c r="AP44" s="103">
        <v>1.0814902936236311E-4</v>
      </c>
      <c r="AQ44" s="180">
        <v>2.7498837272186467</v>
      </c>
      <c r="AR44" s="136">
        <v>5300</v>
      </c>
      <c r="AS44" s="138">
        <v>14572.80754880225</v>
      </c>
      <c r="AT44" s="186">
        <v>2090635.7450000001</v>
      </c>
      <c r="AU44" s="143">
        <v>2079826.3629999999</v>
      </c>
      <c r="AV44" s="146">
        <v>2074616.89</v>
      </c>
      <c r="AW44" s="145">
        <v>2081682.3176786904</v>
      </c>
      <c r="AX44" s="155">
        <v>19.417999999999999</v>
      </c>
      <c r="AY44" s="152">
        <v>19.381</v>
      </c>
      <c r="AZ44" s="152">
        <v>19.321000000000002</v>
      </c>
      <c r="BA44" s="154">
        <v>19.373333333333335</v>
      </c>
      <c r="BB44" s="13">
        <v>0</v>
      </c>
      <c r="BC44" s="13">
        <v>0.7</v>
      </c>
      <c r="BD44" s="13">
        <v>0.2</v>
      </c>
      <c r="BE44" s="187">
        <v>0.37416573867739411</v>
      </c>
      <c r="BF44" s="52" t="s">
        <v>157</v>
      </c>
      <c r="BG44" s="1" t="s">
        <v>158</v>
      </c>
      <c r="BH44" s="1" t="s">
        <v>412</v>
      </c>
      <c r="BI44" s="1" t="s">
        <v>401</v>
      </c>
      <c r="BJ44" s="53" t="s">
        <v>402</v>
      </c>
      <c r="BK44" s="258"/>
      <c r="BL44" s="258"/>
    </row>
    <row r="45" spans="1:64" x14ac:dyDescent="0.25">
      <c r="A45" s="23" t="s">
        <v>206</v>
      </c>
      <c r="B45" s="60">
        <v>600495</v>
      </c>
      <c r="C45" s="59" t="s">
        <v>362</v>
      </c>
      <c r="D45" s="95" t="s">
        <v>524</v>
      </c>
      <c r="E45" s="13" t="s">
        <v>269</v>
      </c>
      <c r="F45" s="13">
        <v>87</v>
      </c>
      <c r="G45" s="13">
        <v>60</v>
      </c>
      <c r="H45" s="67">
        <v>44125</v>
      </c>
      <c r="I45" s="201"/>
      <c r="J45" s="63" t="s">
        <v>382</v>
      </c>
      <c r="K45" s="71">
        <v>114.29300000000001</v>
      </c>
      <c r="L45" s="71">
        <v>114.38</v>
      </c>
      <c r="M45" s="13">
        <v>122.1757204</v>
      </c>
      <c r="N45" s="13">
        <v>-20.75791886</v>
      </c>
      <c r="O45" s="13">
        <v>414194</v>
      </c>
      <c r="P45" s="13">
        <v>7704437</v>
      </c>
      <c r="Q45" s="29">
        <v>51</v>
      </c>
      <c r="R45" s="23">
        <v>115.78700000000001</v>
      </c>
      <c r="S45" s="13">
        <v>-32.058</v>
      </c>
      <c r="T45" s="13">
        <v>58455</v>
      </c>
      <c r="U45" s="13">
        <v>-1.742</v>
      </c>
      <c r="V45" s="57">
        <v>-66.097999999999999</v>
      </c>
      <c r="W45" s="109">
        <v>0.158</v>
      </c>
      <c r="X45" s="110">
        <v>0.159</v>
      </c>
      <c r="Y45" s="110">
        <v>0.14799999999999999</v>
      </c>
      <c r="Z45" s="110">
        <v>0.15491922256545118</v>
      </c>
      <c r="AA45" s="111">
        <v>0.26553154747718333</v>
      </c>
      <c r="AB45" s="115"/>
      <c r="AC45" s="119"/>
      <c r="AD45" s="115"/>
      <c r="AE45" s="115"/>
      <c r="AF45" s="115"/>
      <c r="AG45" s="115"/>
      <c r="AH45" s="115"/>
      <c r="AI45" s="91"/>
      <c r="AJ45" s="210">
        <v>743.52</v>
      </c>
      <c r="AK45" s="90">
        <v>743.84</v>
      </c>
      <c r="AL45" s="90">
        <v>472.12</v>
      </c>
      <c r="AM45" s="90">
        <v>272.26452905811624</v>
      </c>
      <c r="AN45" s="90">
        <v>0.32064128256518037</v>
      </c>
      <c r="AO45" s="126">
        <v>2.7308735462976594</v>
      </c>
      <c r="AP45" s="103">
        <v>1.1776829088769689E-3</v>
      </c>
      <c r="AQ45" s="180">
        <v>2.7340934414148856</v>
      </c>
      <c r="AR45" s="136">
        <v>5380</v>
      </c>
      <c r="AS45" s="138">
        <v>14692.099679081408</v>
      </c>
      <c r="AT45" s="186">
        <v>103057.996</v>
      </c>
      <c r="AU45" s="143">
        <v>105648.008</v>
      </c>
      <c r="AV45" s="146">
        <v>107630.488</v>
      </c>
      <c r="AW45" s="145">
        <v>105428.842506342</v>
      </c>
      <c r="AX45" s="155">
        <v>8.9629999999999992</v>
      </c>
      <c r="AY45" s="152">
        <v>8.9190000000000005</v>
      </c>
      <c r="AZ45" s="152">
        <v>8.8879999999999999</v>
      </c>
      <c r="BA45" s="154">
        <v>8.923333333333332</v>
      </c>
      <c r="BB45" s="13">
        <v>0</v>
      </c>
      <c r="BC45" s="13">
        <v>0</v>
      </c>
      <c r="BD45" s="13">
        <v>0</v>
      </c>
      <c r="BE45" s="223">
        <v>0</v>
      </c>
      <c r="BF45" s="52" t="s">
        <v>157</v>
      </c>
      <c r="BG45" s="1" t="s">
        <v>158</v>
      </c>
      <c r="BH45" s="1" t="s">
        <v>412</v>
      </c>
      <c r="BI45" s="1" t="s">
        <v>401</v>
      </c>
      <c r="BJ45" s="53" t="s">
        <v>402</v>
      </c>
      <c r="BK45" s="258"/>
      <c r="BL45" s="258"/>
    </row>
    <row r="46" spans="1:64" x14ac:dyDescent="0.25">
      <c r="A46" s="23" t="s">
        <v>207</v>
      </c>
      <c r="B46" s="60">
        <v>600496</v>
      </c>
      <c r="C46" s="59" t="s">
        <v>363</v>
      </c>
      <c r="D46" s="95" t="s">
        <v>524</v>
      </c>
      <c r="E46" s="13" t="s">
        <v>269</v>
      </c>
      <c r="F46" s="13">
        <v>121</v>
      </c>
      <c r="G46" s="13">
        <v>60</v>
      </c>
      <c r="H46" s="67">
        <v>44125</v>
      </c>
      <c r="I46" s="201"/>
      <c r="J46" s="63" t="s">
        <v>382</v>
      </c>
      <c r="K46" s="71">
        <v>120.252</v>
      </c>
      <c r="L46" s="71">
        <v>120.373</v>
      </c>
      <c r="M46" s="13">
        <v>122.1757204</v>
      </c>
      <c r="N46" s="13">
        <v>-20.75791886</v>
      </c>
      <c r="O46" s="13">
        <v>414194</v>
      </c>
      <c r="P46" s="13">
        <v>7704437</v>
      </c>
      <c r="Q46" s="29">
        <v>51</v>
      </c>
      <c r="R46" s="23">
        <v>115.78700000000001</v>
      </c>
      <c r="S46" s="13">
        <v>-32.058</v>
      </c>
      <c r="T46" s="13">
        <v>58455</v>
      </c>
      <c r="U46" s="13">
        <v>-1.742</v>
      </c>
      <c r="V46" s="57">
        <v>-66.097999999999999</v>
      </c>
      <c r="W46" s="109">
        <v>0.107</v>
      </c>
      <c r="X46" s="110">
        <v>0.114</v>
      </c>
      <c r="Y46" s="110">
        <v>9.2999999999999999E-2</v>
      </c>
      <c r="Z46" s="110">
        <v>0.10429348805859491</v>
      </c>
      <c r="AA46" s="111">
        <v>0.17387810329128944</v>
      </c>
      <c r="AB46" s="115"/>
      <c r="AC46" s="119"/>
      <c r="AD46" s="115"/>
      <c r="AE46" s="115"/>
      <c r="AF46" s="115"/>
      <c r="AG46" s="115"/>
      <c r="AH46" s="115"/>
      <c r="AI46" s="91"/>
      <c r="AJ46" s="210">
        <v>1014.67</v>
      </c>
      <c r="AK46" s="90">
        <v>1017.83</v>
      </c>
      <c r="AL46" s="90">
        <v>643.96</v>
      </c>
      <c r="AM46" s="90">
        <v>374.61923847695391</v>
      </c>
      <c r="AN46" s="90">
        <v>3.1663326653307435</v>
      </c>
      <c r="AO46" s="126">
        <v>2.708536817610399</v>
      </c>
      <c r="AP46" s="103">
        <v>8.452135769117828E-3</v>
      </c>
      <c r="AQ46" s="180">
        <v>2.7316248819832221</v>
      </c>
      <c r="AR46" s="136">
        <v>3170</v>
      </c>
      <c r="AS46" s="138">
        <v>8586.0617118249647</v>
      </c>
      <c r="AT46" s="186">
        <v>6531.2389999999996</v>
      </c>
      <c r="AU46" s="143">
        <v>6651.8149999999996</v>
      </c>
      <c r="AV46" s="146">
        <v>6772.915</v>
      </c>
      <c r="AW46" s="145">
        <v>6651.2579022460923</v>
      </c>
      <c r="AX46" s="155">
        <v>10.247999999999999</v>
      </c>
      <c r="AY46" s="152">
        <v>10.077</v>
      </c>
      <c r="AZ46" s="152">
        <v>9.9269999999999996</v>
      </c>
      <c r="BA46" s="154">
        <v>10.084</v>
      </c>
      <c r="BB46" s="13">
        <v>0.5</v>
      </c>
      <c r="BC46" s="13">
        <v>0.1</v>
      </c>
      <c r="BD46" s="13">
        <v>0.1</v>
      </c>
      <c r="BE46" s="187">
        <v>0.1709975946676697</v>
      </c>
      <c r="BF46" s="52" t="s">
        <v>157</v>
      </c>
      <c r="BG46" s="1" t="s">
        <v>158</v>
      </c>
      <c r="BH46" s="1" t="s">
        <v>400</v>
      </c>
      <c r="BI46" s="1" t="s">
        <v>401</v>
      </c>
      <c r="BJ46" s="53" t="s">
        <v>402</v>
      </c>
      <c r="BK46" s="258"/>
      <c r="BL46" s="258"/>
    </row>
    <row r="47" spans="1:64" x14ac:dyDescent="0.25">
      <c r="A47" s="23" t="s">
        <v>208</v>
      </c>
      <c r="B47" s="60">
        <v>600497</v>
      </c>
      <c r="C47" s="60">
        <v>14</v>
      </c>
      <c r="D47" s="95" t="s">
        <v>524</v>
      </c>
      <c r="E47" s="13" t="s">
        <v>269</v>
      </c>
      <c r="F47" s="13">
        <v>108</v>
      </c>
      <c r="G47" s="13">
        <v>50</v>
      </c>
      <c r="H47" s="67">
        <v>44125</v>
      </c>
      <c r="I47" s="201"/>
      <c r="J47" s="63" t="s">
        <v>382</v>
      </c>
      <c r="K47" s="71">
        <v>126.12</v>
      </c>
      <c r="L47" s="71">
        <v>126.22799999999999</v>
      </c>
      <c r="M47" s="13">
        <v>122.1757204</v>
      </c>
      <c r="N47" s="13">
        <v>-20.75791886</v>
      </c>
      <c r="O47" s="13">
        <v>414194</v>
      </c>
      <c r="P47" s="13">
        <v>7704437</v>
      </c>
      <c r="Q47" s="29">
        <v>51</v>
      </c>
      <c r="R47" s="23">
        <v>115.78700000000001</v>
      </c>
      <c r="S47" s="13">
        <v>-32.058</v>
      </c>
      <c r="T47" s="13">
        <v>58455</v>
      </c>
      <c r="U47" s="13">
        <v>-1.742</v>
      </c>
      <c r="V47" s="57">
        <v>-66.097999999999999</v>
      </c>
      <c r="W47" s="109">
        <v>9.4E-2</v>
      </c>
      <c r="X47" s="110">
        <v>9.8000000000000004E-2</v>
      </c>
      <c r="Y47" s="110">
        <v>9.0999999999999998E-2</v>
      </c>
      <c r="Z47" s="110">
        <v>9.4289885249915134E-2</v>
      </c>
      <c r="AA47" s="111">
        <v>0.17222990439749497</v>
      </c>
      <c r="AB47" s="115"/>
      <c r="AC47" s="119"/>
      <c r="AD47" s="115"/>
      <c r="AE47" s="115"/>
      <c r="AF47" s="115"/>
      <c r="AG47" s="115"/>
      <c r="AH47" s="115"/>
      <c r="AI47" s="91"/>
      <c r="AJ47" s="210">
        <v>580.77</v>
      </c>
      <c r="AK47" s="90">
        <v>581.07000000000005</v>
      </c>
      <c r="AL47" s="90">
        <v>366.37</v>
      </c>
      <c r="AM47" s="90">
        <v>215.13026052104212</v>
      </c>
      <c r="AN47" s="90">
        <v>0.30060120240487798</v>
      </c>
      <c r="AO47" s="126">
        <v>2.6996202142524446</v>
      </c>
      <c r="AP47" s="103">
        <v>1.3972985561251428E-3</v>
      </c>
      <c r="AQ47" s="180">
        <v>2.7033976679104481</v>
      </c>
      <c r="AR47" s="136">
        <v>5150</v>
      </c>
      <c r="AS47" s="138">
        <v>13903.044103400089</v>
      </c>
      <c r="AT47" s="186">
        <v>4507.1099999999997</v>
      </c>
      <c r="AU47" s="143">
        <v>4578.6379999999999</v>
      </c>
      <c r="AV47" s="146">
        <v>4582.5950000000003</v>
      </c>
      <c r="AW47" s="145">
        <v>4555.9818044062167</v>
      </c>
      <c r="AX47" s="155">
        <v>1.51</v>
      </c>
      <c r="AY47" s="152">
        <v>1.5</v>
      </c>
      <c r="AZ47" s="152">
        <v>1.478</v>
      </c>
      <c r="BA47" s="154">
        <v>1.4959999999999998</v>
      </c>
      <c r="BB47" s="13">
        <v>0.4</v>
      </c>
      <c r="BC47" s="13">
        <v>0</v>
      </c>
      <c r="BD47" s="13">
        <v>0.1</v>
      </c>
      <c r="BE47" s="223">
        <v>0.2</v>
      </c>
      <c r="BF47" s="52" t="s">
        <v>157</v>
      </c>
      <c r="BG47" s="1" t="s">
        <v>158</v>
      </c>
      <c r="BH47" s="1" t="s">
        <v>412</v>
      </c>
      <c r="BI47" s="1" t="s">
        <v>401</v>
      </c>
      <c r="BJ47" s="53" t="s">
        <v>402</v>
      </c>
      <c r="BK47" s="258"/>
      <c r="BL47" s="258"/>
    </row>
    <row r="48" spans="1:64" x14ac:dyDescent="0.25">
      <c r="A48" s="23" t="s">
        <v>209</v>
      </c>
      <c r="B48" s="60">
        <v>600498</v>
      </c>
      <c r="C48" s="60">
        <v>15</v>
      </c>
      <c r="D48" s="95" t="s">
        <v>524</v>
      </c>
      <c r="E48" s="13" t="s">
        <v>269</v>
      </c>
      <c r="F48" s="13">
        <v>87</v>
      </c>
      <c r="G48" s="13">
        <v>50</v>
      </c>
      <c r="H48" s="67">
        <v>44125</v>
      </c>
      <c r="I48" s="201"/>
      <c r="J48" s="63" t="s">
        <v>382</v>
      </c>
      <c r="K48" s="71">
        <v>131.34700000000001</v>
      </c>
      <c r="L48" s="71">
        <v>131.434</v>
      </c>
      <c r="M48" s="13">
        <v>122.1757204</v>
      </c>
      <c r="N48" s="13">
        <v>-20.75791886</v>
      </c>
      <c r="O48" s="13">
        <v>414194</v>
      </c>
      <c r="P48" s="13">
        <v>7704437</v>
      </c>
      <c r="Q48" s="29">
        <v>51</v>
      </c>
      <c r="R48" s="23">
        <v>115.78700000000001</v>
      </c>
      <c r="S48" s="13">
        <v>-32.058</v>
      </c>
      <c r="T48" s="13">
        <v>58455</v>
      </c>
      <c r="U48" s="13">
        <v>-1.742</v>
      </c>
      <c r="V48" s="57">
        <v>-66.097999999999999</v>
      </c>
      <c r="W48" s="109">
        <v>0.14199999999999999</v>
      </c>
      <c r="X48" s="110">
        <v>0.14699999999999999</v>
      </c>
      <c r="Y48" s="110">
        <v>0.13200000000000001</v>
      </c>
      <c r="Z48" s="110">
        <v>0.14019306696200159</v>
      </c>
      <c r="AA48" s="111">
        <v>0.25990392684085473</v>
      </c>
      <c r="AB48" s="115"/>
      <c r="AC48" s="119"/>
      <c r="AD48" s="115"/>
      <c r="AE48" s="115"/>
      <c r="AF48" s="115"/>
      <c r="AG48" s="115"/>
      <c r="AH48" s="115"/>
      <c r="AI48" s="91"/>
      <c r="AJ48" s="210">
        <v>474.41</v>
      </c>
      <c r="AK48" s="90">
        <v>475.22</v>
      </c>
      <c r="AL48" s="90">
        <v>303.18</v>
      </c>
      <c r="AM48" s="90">
        <v>172.38476953907818</v>
      </c>
      <c r="AN48" s="90">
        <v>0.81162324649298823</v>
      </c>
      <c r="AO48" s="126">
        <v>2.7520412694722154</v>
      </c>
      <c r="AP48" s="103">
        <v>4.7082073936294006E-3</v>
      </c>
      <c r="AQ48" s="180">
        <v>2.7650597442037026</v>
      </c>
      <c r="AR48" s="136">
        <v>4240</v>
      </c>
      <c r="AS48" s="138">
        <v>11668.654982562193</v>
      </c>
      <c r="AT48" s="186">
        <v>4801.7269999999999</v>
      </c>
      <c r="AU48" s="143">
        <v>4830.9129999999996</v>
      </c>
      <c r="AV48" s="146">
        <v>4860.8630000000003</v>
      </c>
      <c r="AW48" s="145">
        <v>4831.1073444590538</v>
      </c>
      <c r="AX48" s="155">
        <v>24.234000000000002</v>
      </c>
      <c r="AY48" s="152">
        <v>24.175000000000001</v>
      </c>
      <c r="AZ48" s="152">
        <v>24.238</v>
      </c>
      <c r="BA48" s="154">
        <v>24.215666666666667</v>
      </c>
      <c r="BB48" s="13">
        <v>0</v>
      </c>
      <c r="BC48" s="13">
        <v>0.3</v>
      </c>
      <c r="BD48" s="13">
        <v>0.2</v>
      </c>
      <c r="BE48" s="187">
        <v>0.2449489742783178</v>
      </c>
      <c r="BF48" s="52" t="s">
        <v>157</v>
      </c>
      <c r="BG48" s="1" t="s">
        <v>159</v>
      </c>
      <c r="BH48" s="1" t="s">
        <v>400</v>
      </c>
      <c r="BI48" s="1" t="s">
        <v>401</v>
      </c>
      <c r="BJ48" s="53" t="s">
        <v>402</v>
      </c>
      <c r="BK48" s="258"/>
      <c r="BL48" s="258"/>
    </row>
    <row r="49" spans="1:64" x14ac:dyDescent="0.25">
      <c r="A49" s="23" t="s">
        <v>210</v>
      </c>
      <c r="B49" s="60">
        <v>600499</v>
      </c>
      <c r="C49" s="60">
        <v>16</v>
      </c>
      <c r="D49" s="95" t="s">
        <v>524</v>
      </c>
      <c r="E49" s="13" t="s">
        <v>269</v>
      </c>
      <c r="F49" s="13">
        <v>90</v>
      </c>
      <c r="G49" s="13">
        <v>50</v>
      </c>
      <c r="H49" s="67">
        <v>44125</v>
      </c>
      <c r="I49" s="201"/>
      <c r="J49" s="63" t="s">
        <v>382</v>
      </c>
      <c r="K49" s="71">
        <v>136.35</v>
      </c>
      <c r="L49" s="71">
        <v>136.44</v>
      </c>
      <c r="M49" s="13">
        <v>122.1757204</v>
      </c>
      <c r="N49" s="13">
        <v>-20.75791886</v>
      </c>
      <c r="O49" s="13">
        <v>414194</v>
      </c>
      <c r="P49" s="13">
        <v>7704437</v>
      </c>
      <c r="Q49" s="29">
        <v>51</v>
      </c>
      <c r="R49" s="23">
        <v>115.78700000000001</v>
      </c>
      <c r="S49" s="13">
        <v>-32.058</v>
      </c>
      <c r="T49" s="13">
        <v>58455</v>
      </c>
      <c r="U49" s="13">
        <v>-1.742</v>
      </c>
      <c r="V49" s="57">
        <v>-66.097999999999999</v>
      </c>
      <c r="W49" s="109">
        <v>8.1000000000000003E-2</v>
      </c>
      <c r="X49" s="110">
        <v>0.10199999999999999</v>
      </c>
      <c r="Y49" s="110">
        <v>9.0999999999999998E-2</v>
      </c>
      <c r="Z49" s="110">
        <v>9.0930349634405688E-2</v>
      </c>
      <c r="AA49" s="111">
        <v>0.16808475129919892</v>
      </c>
      <c r="AB49" s="115"/>
      <c r="AC49" s="119"/>
      <c r="AD49" s="115"/>
      <c r="AE49" s="115"/>
      <c r="AF49" s="115"/>
      <c r="AG49" s="115"/>
      <c r="AH49" s="115"/>
      <c r="AI49" s="91"/>
      <c r="AJ49" s="210">
        <v>496.72</v>
      </c>
      <c r="AK49" s="90">
        <v>496.98</v>
      </c>
      <c r="AL49" s="90">
        <v>314.31</v>
      </c>
      <c r="AM49" s="90">
        <v>183.0360721442886</v>
      </c>
      <c r="AN49" s="90">
        <v>0.26052104208415922</v>
      </c>
      <c r="AO49" s="126">
        <v>2.7137820112771665</v>
      </c>
      <c r="AP49" s="103">
        <v>1.423331691027486E-3</v>
      </c>
      <c r="AQ49" s="180">
        <v>2.7176501288306558</v>
      </c>
      <c r="AR49" s="136">
        <v>5320</v>
      </c>
      <c r="AS49" s="138">
        <v>14437.320299994526</v>
      </c>
      <c r="AT49" s="186">
        <v>76691.148000000001</v>
      </c>
      <c r="AU49" s="143">
        <v>76872.941999999995</v>
      </c>
      <c r="AV49" s="146">
        <v>77200.125</v>
      </c>
      <c r="AW49" s="145">
        <v>76921.116889000303</v>
      </c>
      <c r="AX49" s="155">
        <v>8.077</v>
      </c>
      <c r="AY49" s="152">
        <v>8.0510000000000002</v>
      </c>
      <c r="AZ49" s="152">
        <v>8.0129999999999999</v>
      </c>
      <c r="BA49" s="154">
        <v>8.0469999999999988</v>
      </c>
      <c r="BB49" s="13">
        <v>0.2</v>
      </c>
      <c r="BC49" s="13">
        <v>0</v>
      </c>
      <c r="BD49" s="13">
        <v>0.1</v>
      </c>
      <c r="BE49" s="187">
        <v>0.14142135623730953</v>
      </c>
      <c r="BF49" s="52" t="s">
        <v>157</v>
      </c>
      <c r="BG49" s="1" t="s">
        <v>158</v>
      </c>
      <c r="BH49" s="1" t="s">
        <v>400</v>
      </c>
      <c r="BI49" s="1" t="s">
        <v>401</v>
      </c>
      <c r="BJ49" s="53" t="s">
        <v>402</v>
      </c>
      <c r="BK49" s="258"/>
      <c r="BL49" s="258"/>
    </row>
    <row r="50" spans="1:64" x14ac:dyDescent="0.25">
      <c r="A50" s="23" t="s">
        <v>211</v>
      </c>
      <c r="B50" s="60">
        <v>600500</v>
      </c>
      <c r="C50" s="60">
        <v>17</v>
      </c>
      <c r="D50" s="95" t="s">
        <v>524</v>
      </c>
      <c r="E50" s="13" t="s">
        <v>269</v>
      </c>
      <c r="F50" s="13">
        <v>113</v>
      </c>
      <c r="G50" s="13">
        <v>50</v>
      </c>
      <c r="H50" s="67">
        <v>44125</v>
      </c>
      <c r="I50" s="201"/>
      <c r="J50" s="63" t="s">
        <v>382</v>
      </c>
      <c r="K50" s="71">
        <v>140.86699999999999</v>
      </c>
      <c r="L50" s="71">
        <v>140.97999999999999</v>
      </c>
      <c r="M50" s="13">
        <v>122.1757204</v>
      </c>
      <c r="N50" s="13">
        <v>-20.75791886</v>
      </c>
      <c r="O50" s="13">
        <v>414194</v>
      </c>
      <c r="P50" s="13">
        <v>7704437</v>
      </c>
      <c r="Q50" s="29">
        <v>51</v>
      </c>
      <c r="R50" s="23">
        <v>115.78700000000001</v>
      </c>
      <c r="S50" s="13">
        <v>-32.058</v>
      </c>
      <c r="T50" s="13">
        <v>58455</v>
      </c>
      <c r="U50" s="13">
        <v>-1.742</v>
      </c>
      <c r="V50" s="57">
        <v>-66.097999999999999</v>
      </c>
      <c r="W50" s="109">
        <v>0.11899999999999999</v>
      </c>
      <c r="X50" s="110">
        <v>0.10299999999999999</v>
      </c>
      <c r="Y50" s="110">
        <v>0.11899999999999999</v>
      </c>
      <c r="Z50" s="110">
        <v>0.11340800634423313</v>
      </c>
      <c r="AA50" s="111">
        <v>0.20703765638203203</v>
      </c>
      <c r="AB50" s="115"/>
      <c r="AC50" s="119"/>
      <c r="AD50" s="115"/>
      <c r="AE50" s="115"/>
      <c r="AF50" s="115"/>
      <c r="AG50" s="115"/>
      <c r="AH50" s="115"/>
      <c r="AI50" s="91"/>
      <c r="AJ50" s="210">
        <v>623.88</v>
      </c>
      <c r="AK50" s="90">
        <v>624.41999999999996</v>
      </c>
      <c r="AL50" s="90">
        <v>396.69</v>
      </c>
      <c r="AM50" s="90">
        <v>228.18637274549096</v>
      </c>
      <c r="AN50" s="90">
        <v>0.54108216432862088</v>
      </c>
      <c r="AO50" s="126">
        <v>2.7340808852588596</v>
      </c>
      <c r="AP50" s="103">
        <v>2.3712290870766422E-3</v>
      </c>
      <c r="AQ50" s="180">
        <v>2.7405794269113959</v>
      </c>
      <c r="AR50" s="136">
        <v>5400</v>
      </c>
      <c r="AS50" s="138">
        <v>14764.036780397842</v>
      </c>
      <c r="AT50" s="186">
        <v>18757.511999999999</v>
      </c>
      <c r="AU50" s="143">
        <v>19310.117999999999</v>
      </c>
      <c r="AV50" s="146">
        <v>19427.22</v>
      </c>
      <c r="AW50" s="145">
        <v>19162.710547661987</v>
      </c>
      <c r="AX50" s="155">
        <v>8.8290000000000006</v>
      </c>
      <c r="AY50" s="152">
        <v>8.67</v>
      </c>
      <c r="AZ50" s="152">
        <v>8.6240000000000006</v>
      </c>
      <c r="BA50" s="154">
        <v>8.7076666666666682</v>
      </c>
      <c r="BB50" s="13">
        <v>0</v>
      </c>
      <c r="BC50" s="13">
        <v>0</v>
      </c>
      <c r="BD50" s="13">
        <v>0</v>
      </c>
      <c r="BE50" s="223">
        <v>0</v>
      </c>
      <c r="BF50" s="52" t="s">
        <v>157</v>
      </c>
      <c r="BG50" s="1" t="s">
        <v>158</v>
      </c>
      <c r="BH50" s="1" t="s">
        <v>400</v>
      </c>
      <c r="BI50" s="1" t="s">
        <v>401</v>
      </c>
      <c r="BJ50" s="53" t="s">
        <v>402</v>
      </c>
      <c r="BK50" s="258"/>
      <c r="BL50" s="258"/>
    </row>
    <row r="51" spans="1:64" x14ac:dyDescent="0.25">
      <c r="A51" s="23" t="s">
        <v>212</v>
      </c>
      <c r="B51" s="60">
        <v>600501</v>
      </c>
      <c r="C51" s="60">
        <v>18</v>
      </c>
      <c r="D51" s="95" t="s">
        <v>524</v>
      </c>
      <c r="E51" s="13" t="s">
        <v>269</v>
      </c>
      <c r="F51" s="13">
        <v>92</v>
      </c>
      <c r="G51" s="13">
        <v>50</v>
      </c>
      <c r="H51" s="67">
        <v>44125</v>
      </c>
      <c r="I51" s="201"/>
      <c r="J51" s="63" t="s">
        <v>382</v>
      </c>
      <c r="K51" s="71">
        <v>146.065</v>
      </c>
      <c r="L51" s="71">
        <v>146.15700000000001</v>
      </c>
      <c r="M51" s="13">
        <v>122.1757204</v>
      </c>
      <c r="N51" s="13">
        <v>-20.75791886</v>
      </c>
      <c r="O51" s="13">
        <v>414194</v>
      </c>
      <c r="P51" s="13">
        <v>7704437</v>
      </c>
      <c r="Q51" s="29">
        <v>51</v>
      </c>
      <c r="R51" s="23">
        <v>115.78700000000001</v>
      </c>
      <c r="S51" s="13">
        <v>-32.058</v>
      </c>
      <c r="T51" s="13">
        <v>58455</v>
      </c>
      <c r="U51" s="13">
        <v>-1.742</v>
      </c>
      <c r="V51" s="57">
        <v>-66.097999999999999</v>
      </c>
      <c r="W51" s="109">
        <v>0.20100000000000001</v>
      </c>
      <c r="X51" s="110">
        <v>0.19900000000000001</v>
      </c>
      <c r="Y51" s="110">
        <v>0.20899999999999999</v>
      </c>
      <c r="Z51" s="110">
        <v>0.20295440101127377</v>
      </c>
      <c r="AA51" s="111">
        <v>0.37443057442569899</v>
      </c>
      <c r="AB51" s="115"/>
      <c r="AC51" s="119"/>
      <c r="AD51" s="115"/>
      <c r="AE51" s="115"/>
      <c r="AF51" s="115"/>
      <c r="AG51" s="115"/>
      <c r="AH51" s="115"/>
      <c r="AI51" s="91"/>
      <c r="AJ51" s="210">
        <v>509.04</v>
      </c>
      <c r="AK51" s="90">
        <v>509.84</v>
      </c>
      <c r="AL51" s="90">
        <v>325.32</v>
      </c>
      <c r="AM51" s="90">
        <v>184.88977955911821</v>
      </c>
      <c r="AN51" s="90">
        <v>0.80160320641278004</v>
      </c>
      <c r="AO51" s="126">
        <v>2.7532078907435515</v>
      </c>
      <c r="AP51" s="103">
        <v>4.3355733795792037E-3</v>
      </c>
      <c r="AQ51" s="180">
        <v>2.7651966035271061</v>
      </c>
      <c r="AR51" s="136">
        <v>3860</v>
      </c>
      <c r="AS51" s="138">
        <v>10627.382458270109</v>
      </c>
      <c r="AT51" s="186">
        <v>17085.727999999999</v>
      </c>
      <c r="AU51" s="143">
        <v>16945.364000000001</v>
      </c>
      <c r="AV51" s="146">
        <v>16675.05</v>
      </c>
      <c r="AW51" s="145">
        <v>16901.185890599445</v>
      </c>
      <c r="AX51" s="155">
        <v>77.161000000000001</v>
      </c>
      <c r="AY51" s="152">
        <v>79.823999999999998</v>
      </c>
      <c r="AZ51" s="152">
        <v>81.94</v>
      </c>
      <c r="BA51" s="154">
        <v>79.641666666666666</v>
      </c>
      <c r="BB51" s="13">
        <v>0</v>
      </c>
      <c r="BC51" s="13">
        <v>0</v>
      </c>
      <c r="BD51" s="13">
        <v>0</v>
      </c>
      <c r="BE51" s="223">
        <v>0</v>
      </c>
      <c r="BF51" s="52" t="s">
        <v>157</v>
      </c>
      <c r="BG51" s="1" t="s">
        <v>159</v>
      </c>
      <c r="BH51" s="1" t="s">
        <v>400</v>
      </c>
      <c r="BI51" s="1" t="s">
        <v>401</v>
      </c>
      <c r="BJ51" s="53" t="s">
        <v>402</v>
      </c>
      <c r="BK51" s="258"/>
      <c r="BL51" s="258"/>
    </row>
    <row r="52" spans="1:64" x14ac:dyDescent="0.25">
      <c r="A52" s="23" t="s">
        <v>213</v>
      </c>
      <c r="B52" s="60">
        <v>600502</v>
      </c>
      <c r="C52" s="59" t="s">
        <v>364</v>
      </c>
      <c r="D52" s="95" t="s">
        <v>524</v>
      </c>
      <c r="E52" s="66" t="s">
        <v>151</v>
      </c>
      <c r="F52" s="13">
        <v>108</v>
      </c>
      <c r="G52" s="13">
        <v>50</v>
      </c>
      <c r="H52" s="67">
        <v>44125</v>
      </c>
      <c r="I52" s="201"/>
      <c r="J52" s="63" t="s">
        <v>382</v>
      </c>
      <c r="K52" s="71">
        <v>151.22999999999999</v>
      </c>
      <c r="L52" s="71">
        <v>151.33799999999999</v>
      </c>
      <c r="M52" s="13">
        <v>122.1757204</v>
      </c>
      <c r="N52" s="13">
        <v>-20.75791886</v>
      </c>
      <c r="O52" s="13">
        <v>414194</v>
      </c>
      <c r="P52" s="13">
        <v>7704437</v>
      </c>
      <c r="Q52" s="29">
        <v>51</v>
      </c>
      <c r="R52" s="23">
        <v>115.78700000000001</v>
      </c>
      <c r="S52" s="13">
        <v>-32.058</v>
      </c>
      <c r="T52" s="13">
        <v>58455</v>
      </c>
      <c r="U52" s="13">
        <v>-1.742</v>
      </c>
      <c r="V52" s="57">
        <v>-66.097999999999999</v>
      </c>
      <c r="W52" s="109">
        <v>0.253</v>
      </c>
      <c r="X52" s="110">
        <v>0.251</v>
      </c>
      <c r="Y52" s="110">
        <v>0.23400000000000001</v>
      </c>
      <c r="Z52" s="110">
        <v>0.24584989851667796</v>
      </c>
      <c r="AA52" s="111">
        <v>0.44906942463056398</v>
      </c>
      <c r="AB52" s="115"/>
      <c r="AC52" s="119"/>
      <c r="AD52" s="115"/>
      <c r="AE52" s="115"/>
      <c r="AF52" s="115"/>
      <c r="AG52" s="115"/>
      <c r="AH52" s="115"/>
      <c r="AI52" s="91"/>
      <c r="AJ52" s="210">
        <v>288.58999999999997</v>
      </c>
      <c r="AK52" s="90">
        <v>289.07</v>
      </c>
      <c r="AL52" s="90">
        <v>184.95</v>
      </c>
      <c r="AM52" s="90">
        <v>104.32865731462927</v>
      </c>
      <c r="AN52" s="90">
        <v>0.48096192384771363</v>
      </c>
      <c r="AO52" s="126">
        <v>2.7661623127160961</v>
      </c>
      <c r="AP52" s="103">
        <v>4.6100653092587219E-3</v>
      </c>
      <c r="AQ52" s="180">
        <v>2.7789735623311462</v>
      </c>
      <c r="AR52" s="136">
        <v>3900</v>
      </c>
      <c r="AS52" s="138">
        <v>10788.033019592775</v>
      </c>
      <c r="AT52" s="186">
        <v>7761.0410000000002</v>
      </c>
      <c r="AU52" s="143">
        <v>7795.6710000000003</v>
      </c>
      <c r="AV52" s="146">
        <v>7807.7139999999999</v>
      </c>
      <c r="AW52" s="145">
        <v>7788.116849744556</v>
      </c>
      <c r="AX52" s="155">
        <v>30.965</v>
      </c>
      <c r="AY52" s="152">
        <v>30.777000000000001</v>
      </c>
      <c r="AZ52" s="152">
        <v>30.687000000000001</v>
      </c>
      <c r="BA52" s="154">
        <v>30.809666666666669</v>
      </c>
      <c r="BB52" s="13">
        <v>0</v>
      </c>
      <c r="BC52" s="13">
        <v>0</v>
      </c>
      <c r="BD52" s="13">
        <v>0</v>
      </c>
      <c r="BE52" s="223">
        <v>0</v>
      </c>
      <c r="BF52" s="52" t="s">
        <v>157</v>
      </c>
      <c r="BG52" s="1" t="s">
        <v>159</v>
      </c>
      <c r="BH52" s="1" t="s">
        <v>413</v>
      </c>
      <c r="BI52" s="1" t="s">
        <v>404</v>
      </c>
      <c r="BJ52" s="53" t="s">
        <v>402</v>
      </c>
      <c r="BK52" s="258"/>
      <c r="BL52" s="258"/>
    </row>
    <row r="53" spans="1:64" x14ac:dyDescent="0.25">
      <c r="A53" s="23" t="s">
        <v>214</v>
      </c>
      <c r="B53" s="60">
        <v>600503</v>
      </c>
      <c r="C53" s="60">
        <v>21</v>
      </c>
      <c r="D53" s="95" t="s">
        <v>524</v>
      </c>
      <c r="E53" s="13" t="s">
        <v>269</v>
      </c>
      <c r="F53" s="13">
        <v>109</v>
      </c>
      <c r="G53" s="13">
        <v>50</v>
      </c>
      <c r="H53" s="67">
        <v>44125</v>
      </c>
      <c r="I53" s="201"/>
      <c r="J53" s="63" t="s">
        <v>382</v>
      </c>
      <c r="K53" s="71">
        <v>156.191</v>
      </c>
      <c r="L53" s="71">
        <v>156.30000000000001</v>
      </c>
      <c r="M53" s="13">
        <v>122.1757204</v>
      </c>
      <c r="N53" s="13">
        <v>-20.75791886</v>
      </c>
      <c r="O53" s="13">
        <v>414194</v>
      </c>
      <c r="P53" s="13">
        <v>7704437</v>
      </c>
      <c r="Q53" s="29">
        <v>51</v>
      </c>
      <c r="R53" s="23">
        <v>115.78700000000001</v>
      </c>
      <c r="S53" s="13">
        <v>-32.058</v>
      </c>
      <c r="T53" s="13">
        <v>58455</v>
      </c>
      <c r="U53" s="13">
        <v>-1.742</v>
      </c>
      <c r="V53" s="57">
        <v>-66.097999999999999</v>
      </c>
      <c r="W53" s="109">
        <v>0.09</v>
      </c>
      <c r="X53" s="110">
        <v>9.0999999999999998E-2</v>
      </c>
      <c r="Y53" s="110">
        <v>8.6999999999999994E-2</v>
      </c>
      <c r="Z53" s="110">
        <v>8.9317052922888579E-2</v>
      </c>
      <c r="AA53" s="111">
        <v>0.16312866545836371</v>
      </c>
      <c r="AB53" s="115"/>
      <c r="AC53" s="119"/>
      <c r="AD53" s="115"/>
      <c r="AE53" s="115"/>
      <c r="AF53" s="115"/>
      <c r="AG53" s="115"/>
      <c r="AH53" s="115"/>
      <c r="AI53" s="91"/>
      <c r="AJ53" s="210">
        <v>592.20000000000005</v>
      </c>
      <c r="AK53" s="90">
        <v>592.53</v>
      </c>
      <c r="AL53" s="90">
        <v>373.1</v>
      </c>
      <c r="AM53" s="90">
        <v>219.86973947895785</v>
      </c>
      <c r="AN53" s="90">
        <v>0.33066132264521769</v>
      </c>
      <c r="AO53" s="126">
        <v>2.6934129335095482</v>
      </c>
      <c r="AP53" s="103">
        <v>1.5038964590070973E-3</v>
      </c>
      <c r="AQ53" s="180">
        <v>2.6974696485623002</v>
      </c>
      <c r="AR53" s="136">
        <v>5550</v>
      </c>
      <c r="AS53" s="138">
        <v>14948.441780977993</v>
      </c>
      <c r="AT53" s="186">
        <v>194978.79</v>
      </c>
      <c r="AU53" s="143">
        <v>194812.29300000001</v>
      </c>
      <c r="AV53" s="146">
        <v>194640.201</v>
      </c>
      <c r="AW53" s="145">
        <v>194810.37895485343</v>
      </c>
      <c r="AX53" s="155">
        <v>8.2840000000000007</v>
      </c>
      <c r="AY53" s="152">
        <v>8.2799999999999994</v>
      </c>
      <c r="AZ53" s="152">
        <v>8.2780000000000005</v>
      </c>
      <c r="BA53" s="154">
        <v>8.2806666666666668</v>
      </c>
      <c r="BB53" s="13">
        <v>0</v>
      </c>
      <c r="BC53" s="13">
        <v>1.4</v>
      </c>
      <c r="BD53" s="13">
        <v>0.3</v>
      </c>
      <c r="BE53" s="187">
        <v>0.64807406984078597</v>
      </c>
      <c r="BF53" s="52" t="s">
        <v>157</v>
      </c>
      <c r="BG53" s="1" t="s">
        <v>158</v>
      </c>
      <c r="BH53" s="1" t="s">
        <v>413</v>
      </c>
      <c r="BI53" s="1" t="s">
        <v>404</v>
      </c>
      <c r="BJ53" s="53" t="s">
        <v>402</v>
      </c>
      <c r="BK53" s="258"/>
      <c r="BL53" s="258"/>
    </row>
    <row r="54" spans="1:64" x14ac:dyDescent="0.25">
      <c r="A54" s="23" t="s">
        <v>215</v>
      </c>
      <c r="B54" s="60">
        <v>600504</v>
      </c>
      <c r="C54" s="60">
        <v>22</v>
      </c>
      <c r="D54" s="95" t="s">
        <v>524</v>
      </c>
      <c r="E54" s="13" t="s">
        <v>269</v>
      </c>
      <c r="F54" s="13">
        <v>95</v>
      </c>
      <c r="G54" s="13">
        <v>50</v>
      </c>
      <c r="H54" s="67">
        <v>44125</v>
      </c>
      <c r="I54" s="201"/>
      <c r="J54" s="63" t="s">
        <v>382</v>
      </c>
      <c r="K54" s="71">
        <v>161.73500000000001</v>
      </c>
      <c r="L54" s="71">
        <v>161.83000000000001</v>
      </c>
      <c r="M54" s="13">
        <v>122.1757204</v>
      </c>
      <c r="N54" s="13">
        <v>-20.75791886</v>
      </c>
      <c r="O54" s="13">
        <v>414194</v>
      </c>
      <c r="P54" s="13">
        <v>7704437</v>
      </c>
      <c r="Q54" s="29">
        <v>51</v>
      </c>
      <c r="R54" s="23">
        <v>115.78700000000001</v>
      </c>
      <c r="S54" s="13">
        <v>-32.058</v>
      </c>
      <c r="T54" s="13">
        <v>58455</v>
      </c>
      <c r="U54" s="13">
        <v>-1.742</v>
      </c>
      <c r="V54" s="57">
        <v>-66.097999999999999</v>
      </c>
      <c r="W54" s="109">
        <v>0.13100000000000001</v>
      </c>
      <c r="X54" s="110">
        <v>0.14299999999999999</v>
      </c>
      <c r="Y54" s="110">
        <v>0.14899999999999999</v>
      </c>
      <c r="Z54" s="110">
        <v>0.14079844784037032</v>
      </c>
      <c r="AA54" s="111">
        <v>0.25899874480236118</v>
      </c>
      <c r="AB54" s="115"/>
      <c r="AC54" s="119"/>
      <c r="AD54" s="115"/>
      <c r="AE54" s="115"/>
      <c r="AF54" s="115"/>
      <c r="AG54" s="115"/>
      <c r="AH54" s="115"/>
      <c r="AI54" s="91"/>
      <c r="AJ54" s="210">
        <v>517.78</v>
      </c>
      <c r="AK54" s="90">
        <v>518.08000000000004</v>
      </c>
      <c r="AL54" s="90">
        <v>326.89999999999998</v>
      </c>
      <c r="AM54" s="90">
        <v>191.56312625250507</v>
      </c>
      <c r="AN54" s="90">
        <v>0.30060120240487798</v>
      </c>
      <c r="AO54" s="126">
        <v>2.7029210168427649</v>
      </c>
      <c r="AP54" s="103">
        <v>1.5692017993517529E-3</v>
      </c>
      <c r="AQ54" s="180">
        <v>2.7071691114836542</v>
      </c>
      <c r="AR54" s="136">
        <v>5270</v>
      </c>
      <c r="AS54" s="138">
        <v>14244.393758761371</v>
      </c>
      <c r="AT54" s="186">
        <v>1104500.2169999999</v>
      </c>
      <c r="AU54" s="143">
        <v>1115328.4580000001</v>
      </c>
      <c r="AV54" s="146">
        <v>1134508.7779999999</v>
      </c>
      <c r="AW54" s="145">
        <v>1118043.797159842</v>
      </c>
      <c r="AX54" s="155">
        <v>23.853000000000002</v>
      </c>
      <c r="AY54" s="152">
        <v>24.018000000000001</v>
      </c>
      <c r="AZ54" s="152">
        <v>24.17</v>
      </c>
      <c r="BA54" s="154">
        <v>24.013666666666666</v>
      </c>
      <c r="BB54" s="13">
        <v>0</v>
      </c>
      <c r="BC54" s="13">
        <v>0.2</v>
      </c>
      <c r="BD54" s="13">
        <v>0</v>
      </c>
      <c r="BE54" s="223">
        <v>0.2</v>
      </c>
      <c r="BF54" s="52" t="s">
        <v>157</v>
      </c>
      <c r="BG54" s="1" t="s">
        <v>158</v>
      </c>
      <c r="BH54" s="1" t="s">
        <v>412</v>
      </c>
      <c r="BI54" s="1" t="s">
        <v>401</v>
      </c>
      <c r="BJ54" s="53" t="s">
        <v>402</v>
      </c>
      <c r="BK54" s="258"/>
      <c r="BL54" s="258"/>
    </row>
    <row r="55" spans="1:64" x14ac:dyDescent="0.25">
      <c r="A55" s="23" t="s">
        <v>216</v>
      </c>
      <c r="B55" s="60">
        <v>600505</v>
      </c>
      <c r="C55" s="60">
        <v>23</v>
      </c>
      <c r="D55" s="95" t="s">
        <v>524</v>
      </c>
      <c r="E55" s="13" t="s">
        <v>269</v>
      </c>
      <c r="F55" s="13">
        <v>105</v>
      </c>
      <c r="G55" s="13">
        <v>50</v>
      </c>
      <c r="H55" s="67">
        <v>44125</v>
      </c>
      <c r="I55" s="201"/>
      <c r="J55" s="63" t="s">
        <v>382</v>
      </c>
      <c r="K55" s="71">
        <v>166.595</v>
      </c>
      <c r="L55" s="71">
        <v>166.7</v>
      </c>
      <c r="M55" s="13">
        <v>122.1757204</v>
      </c>
      <c r="N55" s="13">
        <v>-20.75791886</v>
      </c>
      <c r="O55" s="13">
        <v>414194</v>
      </c>
      <c r="P55" s="13">
        <v>7704437</v>
      </c>
      <c r="Q55" s="29">
        <v>51</v>
      </c>
      <c r="R55" s="23">
        <v>115.78700000000001</v>
      </c>
      <c r="S55" s="13">
        <v>-32.058</v>
      </c>
      <c r="T55" s="13">
        <v>58455</v>
      </c>
      <c r="U55" s="13">
        <v>-1.742</v>
      </c>
      <c r="V55" s="57">
        <v>-66.097999999999999</v>
      </c>
      <c r="W55" s="109">
        <v>7.55</v>
      </c>
      <c r="X55" s="110">
        <v>7.67</v>
      </c>
      <c r="Y55" s="110">
        <v>9.66</v>
      </c>
      <c r="Z55" s="110">
        <v>8.2396066732635145</v>
      </c>
      <c r="AA55" s="111">
        <v>15.055409313387095</v>
      </c>
      <c r="AB55" s="115">
        <v>5.1076489999999994</v>
      </c>
      <c r="AC55" s="119">
        <v>0</v>
      </c>
      <c r="AD55" s="115">
        <v>-60.624779999999994</v>
      </c>
      <c r="AE55" s="115">
        <v>13.227036333333333</v>
      </c>
      <c r="AF55" s="115">
        <v>128.82264599999999</v>
      </c>
      <c r="AG55" s="115">
        <v>-50.677733333333329</v>
      </c>
      <c r="AH55" s="115">
        <v>2.5115719999999997</v>
      </c>
      <c r="AI55" s="91">
        <v>109.93648299612569</v>
      </c>
      <c r="AJ55" s="210">
        <v>627.66999999999996</v>
      </c>
      <c r="AK55" s="90">
        <v>627.78</v>
      </c>
      <c r="AL55" s="90">
        <v>416.47</v>
      </c>
      <c r="AM55" s="90">
        <v>211.73346693386767</v>
      </c>
      <c r="AN55" s="90">
        <v>0.1102204408817772</v>
      </c>
      <c r="AO55" s="126">
        <v>2.9644345274714881</v>
      </c>
      <c r="AP55" s="103">
        <v>5.2056220718382318E-4</v>
      </c>
      <c r="AQ55" s="180">
        <v>2.9659785037878792</v>
      </c>
      <c r="AR55" s="136">
        <v>5890</v>
      </c>
      <c r="AS55" s="138">
        <v>17460.519366807064</v>
      </c>
      <c r="AT55" s="186">
        <v>152381.497</v>
      </c>
      <c r="AU55" s="143">
        <v>155332.71100000001</v>
      </c>
      <c r="AV55" s="146">
        <v>153416.489</v>
      </c>
      <c r="AW55" s="145">
        <v>153705.37887053523</v>
      </c>
      <c r="AX55" s="155">
        <v>43.082999999999998</v>
      </c>
      <c r="AY55" s="152">
        <v>43.695</v>
      </c>
      <c r="AZ55" s="152">
        <v>43.521999999999998</v>
      </c>
      <c r="BA55" s="154">
        <v>43.43333333333333</v>
      </c>
      <c r="BB55" s="13">
        <v>0</v>
      </c>
      <c r="BC55" s="13">
        <v>0</v>
      </c>
      <c r="BD55" s="13">
        <v>0</v>
      </c>
      <c r="BE55" s="223">
        <v>0</v>
      </c>
      <c r="BF55" s="52" t="s">
        <v>152</v>
      </c>
      <c r="BG55" s="1" t="s">
        <v>414</v>
      </c>
      <c r="BH55" s="1" t="s">
        <v>400</v>
      </c>
      <c r="BI55" s="1" t="s">
        <v>401</v>
      </c>
      <c r="BJ55" s="53" t="s">
        <v>402</v>
      </c>
      <c r="BK55" s="258"/>
      <c r="BL55" s="258"/>
    </row>
    <row r="56" spans="1:64" x14ac:dyDescent="0.25">
      <c r="A56" s="23" t="s">
        <v>217</v>
      </c>
      <c r="B56" s="60">
        <v>600506</v>
      </c>
      <c r="C56" s="60">
        <v>24</v>
      </c>
      <c r="D56" s="95" t="s">
        <v>524</v>
      </c>
      <c r="E56" s="13" t="s">
        <v>269</v>
      </c>
      <c r="F56" s="13">
        <v>82</v>
      </c>
      <c r="G56" s="13">
        <v>50</v>
      </c>
      <c r="H56" s="67">
        <v>44125</v>
      </c>
      <c r="I56" s="201"/>
      <c r="J56" s="63" t="s">
        <v>382</v>
      </c>
      <c r="K56" s="71">
        <v>171.72300000000001</v>
      </c>
      <c r="L56" s="71">
        <v>171.80500000000001</v>
      </c>
      <c r="M56" s="13">
        <v>122.1757204</v>
      </c>
      <c r="N56" s="13">
        <v>-20.75791886</v>
      </c>
      <c r="O56" s="13">
        <v>414194</v>
      </c>
      <c r="P56" s="13">
        <v>7704437</v>
      </c>
      <c r="Q56" s="29">
        <v>51</v>
      </c>
      <c r="R56" s="23">
        <v>115.78700000000001</v>
      </c>
      <c r="S56" s="13">
        <v>-32.058</v>
      </c>
      <c r="T56" s="13">
        <v>58455</v>
      </c>
      <c r="U56" s="13">
        <v>-1.742</v>
      </c>
      <c r="V56" s="57">
        <v>-66.097999999999999</v>
      </c>
      <c r="W56" s="109">
        <v>0.17399999999999999</v>
      </c>
      <c r="X56" s="110">
        <v>0.16900000000000001</v>
      </c>
      <c r="Y56" s="110">
        <v>0.17299999999999999</v>
      </c>
      <c r="Z56" s="110">
        <v>0.1719863654236217</v>
      </c>
      <c r="AA56" s="111">
        <v>0.32039340014766488</v>
      </c>
      <c r="AB56" s="115"/>
      <c r="AC56" s="119"/>
      <c r="AD56" s="115"/>
      <c r="AE56" s="115"/>
      <c r="AF56" s="115"/>
      <c r="AG56" s="115"/>
      <c r="AH56" s="115"/>
      <c r="AI56" s="91"/>
      <c r="AJ56" s="210">
        <v>458.16</v>
      </c>
      <c r="AK56" s="90">
        <v>458.27</v>
      </c>
      <c r="AL56" s="90">
        <v>293.41000000000003</v>
      </c>
      <c r="AM56" s="90">
        <v>165.19038076152302</v>
      </c>
      <c r="AN56" s="90">
        <v>0.11022044088172024</v>
      </c>
      <c r="AO56" s="126">
        <v>2.7735271139148376</v>
      </c>
      <c r="AP56" s="103">
        <v>6.6723280359066376E-4</v>
      </c>
      <c r="AQ56" s="180">
        <v>2.7753789377845219</v>
      </c>
      <c r="AR56" s="136">
        <v>5240</v>
      </c>
      <c r="AS56" s="138">
        <v>14533.282076913749</v>
      </c>
      <c r="AT56" s="186">
        <v>72227.380999999994</v>
      </c>
      <c r="AU56" s="143">
        <v>70810.716</v>
      </c>
      <c r="AV56" s="146">
        <v>69276.168999999994</v>
      </c>
      <c r="AW56" s="145">
        <v>70761.153749280551</v>
      </c>
      <c r="AX56" s="155">
        <v>17.337</v>
      </c>
      <c r="AY56" s="152">
        <v>17.446999999999999</v>
      </c>
      <c r="AZ56" s="152">
        <v>17.478000000000002</v>
      </c>
      <c r="BA56" s="154">
        <v>17.420666666666666</v>
      </c>
      <c r="BB56" s="13">
        <v>0</v>
      </c>
      <c r="BC56" s="13">
        <v>0</v>
      </c>
      <c r="BD56" s="13">
        <v>0</v>
      </c>
      <c r="BE56" s="223">
        <v>0</v>
      </c>
      <c r="BF56" s="52" t="s">
        <v>157</v>
      </c>
      <c r="BG56" s="1" t="s">
        <v>159</v>
      </c>
      <c r="BH56" s="1" t="s">
        <v>413</v>
      </c>
      <c r="BI56" s="1" t="s">
        <v>404</v>
      </c>
      <c r="BJ56" s="53" t="s">
        <v>402</v>
      </c>
      <c r="BK56" s="258"/>
      <c r="BL56" s="258"/>
    </row>
    <row r="57" spans="1:64" x14ac:dyDescent="0.25">
      <c r="A57" s="23" t="s">
        <v>218</v>
      </c>
      <c r="B57" s="60">
        <v>600507</v>
      </c>
      <c r="C57" s="60">
        <v>25</v>
      </c>
      <c r="D57" s="95" t="s">
        <v>524</v>
      </c>
      <c r="E57" s="66" t="s">
        <v>151</v>
      </c>
      <c r="F57" s="13">
        <v>104</v>
      </c>
      <c r="G57" s="13">
        <v>50</v>
      </c>
      <c r="H57" s="67">
        <v>44125</v>
      </c>
      <c r="I57" s="201"/>
      <c r="J57" s="63" t="s">
        <v>382</v>
      </c>
      <c r="K57" s="71">
        <v>176.83099999999999</v>
      </c>
      <c r="L57" s="71">
        <v>176.935</v>
      </c>
      <c r="M57" s="13">
        <v>122.1757204</v>
      </c>
      <c r="N57" s="13">
        <v>-20.75791886</v>
      </c>
      <c r="O57" s="13">
        <v>414194</v>
      </c>
      <c r="P57" s="13">
        <v>7704437</v>
      </c>
      <c r="Q57" s="29">
        <v>51</v>
      </c>
      <c r="R57" s="23">
        <v>115.78700000000001</v>
      </c>
      <c r="S57" s="13">
        <v>-32.058</v>
      </c>
      <c r="T57" s="13">
        <v>58455</v>
      </c>
      <c r="U57" s="13">
        <v>-1.742</v>
      </c>
      <c r="V57" s="57">
        <v>-66.097999999999999</v>
      </c>
      <c r="W57" s="109">
        <v>0.214</v>
      </c>
      <c r="X57" s="110">
        <v>0.27</v>
      </c>
      <c r="Y57" s="110">
        <v>0.214</v>
      </c>
      <c r="Z57" s="110">
        <v>0.23124043106253611</v>
      </c>
      <c r="AA57" s="111">
        <v>0.42256876372367852</v>
      </c>
      <c r="AB57" s="115"/>
      <c r="AC57" s="119"/>
      <c r="AD57" s="115"/>
      <c r="AE57" s="115"/>
      <c r="AF57" s="115"/>
      <c r="AG57" s="115"/>
      <c r="AH57" s="115"/>
      <c r="AI57" s="91"/>
      <c r="AJ57" s="210">
        <v>259.25</v>
      </c>
      <c r="AK57" s="90">
        <v>259.27999999999997</v>
      </c>
      <c r="AL57" s="90">
        <v>168.28</v>
      </c>
      <c r="AM57" s="90">
        <v>91.182364729458897</v>
      </c>
      <c r="AN57" s="90">
        <v>3.0060120240453621E-2</v>
      </c>
      <c r="AO57" s="126">
        <v>2.8432032967032974</v>
      </c>
      <c r="AP57" s="103">
        <v>3.2967032967002989E-4</v>
      </c>
      <c r="AQ57" s="180">
        <v>2.8441409255798615</v>
      </c>
      <c r="AR57" s="136">
        <v>5670</v>
      </c>
      <c r="AS57" s="138">
        <v>16120.962692307696</v>
      </c>
      <c r="AT57" s="186">
        <v>1092931.6159999999</v>
      </c>
      <c r="AU57" s="143">
        <v>1095882.845</v>
      </c>
      <c r="AV57" s="146">
        <v>1107575.7379999999</v>
      </c>
      <c r="AW57" s="145">
        <v>1098778.5782687988</v>
      </c>
      <c r="AX57" s="155">
        <v>43.137</v>
      </c>
      <c r="AY57" s="152">
        <v>44.334000000000003</v>
      </c>
      <c r="AZ57" s="152">
        <v>46.600999999999999</v>
      </c>
      <c r="BA57" s="154">
        <v>44.690666666666665</v>
      </c>
      <c r="BB57" s="13">
        <v>0</v>
      </c>
      <c r="BC57" s="13">
        <v>0</v>
      </c>
      <c r="BD57" s="13">
        <v>0</v>
      </c>
      <c r="BE57" s="223">
        <v>0</v>
      </c>
      <c r="BF57" s="52" t="s">
        <v>157</v>
      </c>
      <c r="BG57" s="1" t="s">
        <v>159</v>
      </c>
      <c r="BH57" s="1" t="s">
        <v>413</v>
      </c>
      <c r="BI57" s="1" t="s">
        <v>404</v>
      </c>
      <c r="BJ57" s="53" t="s">
        <v>402</v>
      </c>
      <c r="BK57" s="258"/>
      <c r="BL57" s="258"/>
    </row>
    <row r="58" spans="1:64" x14ac:dyDescent="0.25">
      <c r="A58" s="23" t="s">
        <v>219</v>
      </c>
      <c r="B58" s="60">
        <v>600508</v>
      </c>
      <c r="C58" s="59" t="s">
        <v>365</v>
      </c>
      <c r="D58" s="95" t="s">
        <v>524</v>
      </c>
      <c r="E58" s="66" t="s">
        <v>151</v>
      </c>
      <c r="F58" s="13">
        <v>109</v>
      </c>
      <c r="G58" s="13">
        <v>50</v>
      </c>
      <c r="H58" s="67">
        <v>44125</v>
      </c>
      <c r="I58" s="201"/>
      <c r="J58" s="63" t="s">
        <v>382</v>
      </c>
      <c r="K58" s="71">
        <v>181.41</v>
      </c>
      <c r="L58" s="71">
        <v>181.51900000000001</v>
      </c>
      <c r="M58" s="13">
        <v>122.1757204</v>
      </c>
      <c r="N58" s="13">
        <v>-20.75791886</v>
      </c>
      <c r="O58" s="13">
        <v>414194</v>
      </c>
      <c r="P58" s="13">
        <v>7704437</v>
      </c>
      <c r="Q58" s="29">
        <v>51</v>
      </c>
      <c r="R58" s="23">
        <v>115.78700000000001</v>
      </c>
      <c r="S58" s="13">
        <v>-32.058</v>
      </c>
      <c r="T58" s="13">
        <v>58455</v>
      </c>
      <c r="U58" s="13">
        <v>-1.742</v>
      </c>
      <c r="V58" s="57">
        <v>-66.097999999999999</v>
      </c>
      <c r="W58" s="109">
        <v>0.20799999999999999</v>
      </c>
      <c r="X58" s="110">
        <v>0.3</v>
      </c>
      <c r="Y58" s="110">
        <v>0.17299999999999999</v>
      </c>
      <c r="Z58" s="110">
        <v>0.22100913811917086</v>
      </c>
      <c r="AA58" s="111">
        <v>0.40365108986085368</v>
      </c>
      <c r="AB58" s="115"/>
      <c r="AC58" s="119"/>
      <c r="AD58" s="115"/>
      <c r="AE58" s="115"/>
      <c r="AF58" s="115"/>
      <c r="AG58" s="115"/>
      <c r="AH58" s="115"/>
      <c r="AI58" s="91"/>
      <c r="AJ58" s="210">
        <v>277.58999999999997</v>
      </c>
      <c r="AK58" s="90">
        <v>277.69</v>
      </c>
      <c r="AL58" s="90">
        <v>176.26</v>
      </c>
      <c r="AM58" s="90">
        <v>101.63326653306613</v>
      </c>
      <c r="AN58" s="90">
        <v>0.10020040080162598</v>
      </c>
      <c r="AO58" s="126">
        <v>2.7312907423839099</v>
      </c>
      <c r="AP58" s="103">
        <v>9.8590160701984343E-4</v>
      </c>
      <c r="AQ58" s="180">
        <v>2.7339861837560449</v>
      </c>
      <c r="AR58" s="136">
        <v>5720</v>
      </c>
      <c r="AS58" s="138">
        <v>15622.983046435964</v>
      </c>
      <c r="AT58" s="186">
        <v>20102.050999999999</v>
      </c>
      <c r="AU58" s="143">
        <v>20882.473999999998</v>
      </c>
      <c r="AV58" s="146">
        <v>21192.411</v>
      </c>
      <c r="AW58" s="145">
        <v>20720.531723218406</v>
      </c>
      <c r="AX58" s="155">
        <v>11.749000000000001</v>
      </c>
      <c r="AY58" s="152">
        <v>11.965999999999999</v>
      </c>
      <c r="AZ58" s="152">
        <v>12.106999999999999</v>
      </c>
      <c r="BA58" s="154">
        <v>11.940666666666667</v>
      </c>
      <c r="BB58" s="13">
        <v>0</v>
      </c>
      <c r="BC58" s="13">
        <v>0</v>
      </c>
      <c r="BD58" s="13">
        <v>0</v>
      </c>
      <c r="BE58" s="223">
        <v>0</v>
      </c>
      <c r="BF58" s="52" t="s">
        <v>157</v>
      </c>
      <c r="BG58" s="1" t="s">
        <v>158</v>
      </c>
      <c r="BH58" s="1" t="s">
        <v>413</v>
      </c>
      <c r="BI58" s="1" t="s">
        <v>404</v>
      </c>
      <c r="BJ58" s="53" t="s">
        <v>402</v>
      </c>
      <c r="BK58" s="258"/>
      <c r="BL58" s="258"/>
    </row>
    <row r="59" spans="1:64" x14ac:dyDescent="0.25">
      <c r="A59" s="23" t="s">
        <v>291</v>
      </c>
      <c r="B59" s="60">
        <v>600509</v>
      </c>
      <c r="C59" s="60">
        <v>27</v>
      </c>
      <c r="D59" s="95" t="s">
        <v>524</v>
      </c>
      <c r="E59" s="66" t="s">
        <v>151</v>
      </c>
      <c r="F59" s="13">
        <v>97</v>
      </c>
      <c r="G59" s="13">
        <v>50</v>
      </c>
      <c r="H59" s="67">
        <v>44125</v>
      </c>
      <c r="I59" s="201"/>
      <c r="J59" s="63" t="s">
        <v>382</v>
      </c>
      <c r="K59" s="71">
        <v>185.518</v>
      </c>
      <c r="L59" s="71">
        <v>185.61500000000001</v>
      </c>
      <c r="M59" s="13">
        <v>122.1757204</v>
      </c>
      <c r="N59" s="13">
        <v>-20.75791886</v>
      </c>
      <c r="O59" s="13">
        <v>414194</v>
      </c>
      <c r="P59" s="13">
        <v>7704437</v>
      </c>
      <c r="Q59" s="29">
        <v>51</v>
      </c>
      <c r="R59" s="23">
        <v>115.78700000000001</v>
      </c>
      <c r="S59" s="13">
        <v>-32.058</v>
      </c>
      <c r="T59" s="13">
        <v>58455</v>
      </c>
      <c r="U59" s="13">
        <v>-1.742</v>
      </c>
      <c r="V59" s="57">
        <v>-66.097999999999999</v>
      </c>
      <c r="W59" s="109">
        <v>0.41599999999999998</v>
      </c>
      <c r="X59" s="110">
        <v>0.38900000000000001</v>
      </c>
      <c r="Y59" s="110">
        <v>0.41499999999999998</v>
      </c>
      <c r="Z59" s="110">
        <v>0.40647172716665281</v>
      </c>
      <c r="AA59" s="111">
        <v>0.74624144390525782</v>
      </c>
      <c r="AB59" s="115"/>
      <c r="AC59" s="119"/>
      <c r="AD59" s="115"/>
      <c r="AE59" s="115"/>
      <c r="AF59" s="115"/>
      <c r="AG59" s="115"/>
      <c r="AH59" s="115"/>
      <c r="AI59" s="91"/>
      <c r="AJ59" s="210">
        <v>256.37</v>
      </c>
      <c r="AK59" s="90">
        <v>256.60000000000002</v>
      </c>
      <c r="AL59" s="90">
        <v>167.41</v>
      </c>
      <c r="AM59" s="90">
        <v>89.368737474949924</v>
      </c>
      <c r="AN59" s="90">
        <v>0.23046092184370559</v>
      </c>
      <c r="AO59" s="126">
        <v>2.8686765332436366</v>
      </c>
      <c r="AP59" s="103">
        <v>2.5787644354750322E-3</v>
      </c>
      <c r="AQ59" s="180">
        <v>2.8760933003597118</v>
      </c>
      <c r="AR59" s="136">
        <v>5000</v>
      </c>
      <c r="AS59" s="138">
        <v>14343.382666218184</v>
      </c>
      <c r="AT59" s="186">
        <v>37112.084999999999</v>
      </c>
      <c r="AU59" s="143">
        <v>44994.35</v>
      </c>
      <c r="AV59" s="146">
        <v>51038.311999999998</v>
      </c>
      <c r="AW59" s="145">
        <v>44007.146895776175</v>
      </c>
      <c r="AX59" s="155">
        <v>16.928000000000001</v>
      </c>
      <c r="AY59" s="152">
        <v>17.131</v>
      </c>
      <c r="AZ59" s="152">
        <v>17.302</v>
      </c>
      <c r="BA59" s="154">
        <v>17.120333333333331</v>
      </c>
      <c r="BB59" s="13">
        <v>1.4</v>
      </c>
      <c r="BC59" s="13">
        <v>0</v>
      </c>
      <c r="BD59" s="13">
        <v>0</v>
      </c>
      <c r="BE59" s="223">
        <v>1.4</v>
      </c>
      <c r="BF59" s="52" t="s">
        <v>157</v>
      </c>
      <c r="BG59" s="1" t="s">
        <v>159</v>
      </c>
      <c r="BH59" s="1" t="s">
        <v>413</v>
      </c>
      <c r="BI59" s="1" t="s">
        <v>404</v>
      </c>
      <c r="BJ59" s="53" t="s">
        <v>402</v>
      </c>
      <c r="BK59" s="258"/>
      <c r="BL59" s="258"/>
    </row>
    <row r="60" spans="1:64" x14ac:dyDescent="0.25">
      <c r="A60" s="23" t="s">
        <v>220</v>
      </c>
      <c r="B60" s="60">
        <v>600510</v>
      </c>
      <c r="C60" s="59" t="s">
        <v>146</v>
      </c>
      <c r="D60" s="95" t="s">
        <v>524</v>
      </c>
      <c r="E60" s="66" t="s">
        <v>151</v>
      </c>
      <c r="F60" s="13">
        <v>107</v>
      </c>
      <c r="G60" s="13">
        <v>50</v>
      </c>
      <c r="H60" s="67">
        <v>44125</v>
      </c>
      <c r="I60" s="201"/>
      <c r="J60" s="63" t="s">
        <v>382</v>
      </c>
      <c r="K60" s="71">
        <v>190.78700000000001</v>
      </c>
      <c r="L60" s="71">
        <v>190.89400000000001</v>
      </c>
      <c r="M60" s="13">
        <v>122.1757204</v>
      </c>
      <c r="N60" s="13">
        <v>-20.75791886</v>
      </c>
      <c r="O60" s="13">
        <v>414194</v>
      </c>
      <c r="P60" s="13">
        <v>7704437</v>
      </c>
      <c r="Q60" s="29">
        <v>51</v>
      </c>
      <c r="R60" s="23">
        <v>115.78700000000001</v>
      </c>
      <c r="S60" s="13">
        <v>-32.058</v>
      </c>
      <c r="T60" s="13">
        <v>58455</v>
      </c>
      <c r="U60" s="13">
        <v>-1.742</v>
      </c>
      <c r="V60" s="57">
        <v>-66.097999999999999</v>
      </c>
      <c r="W60" s="109">
        <v>1.27</v>
      </c>
      <c r="X60" s="110">
        <v>1.64</v>
      </c>
      <c r="Y60" s="110">
        <v>1.39</v>
      </c>
      <c r="Z60" s="110">
        <v>1.4252382078440966</v>
      </c>
      <c r="AA60" s="111">
        <v>2.6036251580895957</v>
      </c>
      <c r="AB60" s="115"/>
      <c r="AC60" s="119"/>
      <c r="AD60" s="115"/>
      <c r="AE60" s="115"/>
      <c r="AF60" s="115"/>
      <c r="AG60" s="115"/>
      <c r="AH60" s="115"/>
      <c r="AI60" s="91"/>
      <c r="AJ60" s="210">
        <v>265.77</v>
      </c>
      <c r="AK60" s="90">
        <v>265.83</v>
      </c>
      <c r="AL60" s="90">
        <v>171.23</v>
      </c>
      <c r="AM60" s="90">
        <v>94.789579158316627</v>
      </c>
      <c r="AN60" s="90">
        <v>6.0120240480964204E-2</v>
      </c>
      <c r="AO60" s="126">
        <v>2.8037892177589852</v>
      </c>
      <c r="AP60" s="103">
        <v>6.3424947145879792E-4</v>
      </c>
      <c r="AQ60" s="180">
        <v>2.8055686481912421</v>
      </c>
      <c r="AR60" s="136">
        <v>5160</v>
      </c>
      <c r="AS60" s="138">
        <v>14467.552363636363</v>
      </c>
      <c r="AT60" s="186">
        <v>670435.07900000003</v>
      </c>
      <c r="AU60" s="143">
        <v>669277.22100000002</v>
      </c>
      <c r="AV60" s="146">
        <v>685689.88</v>
      </c>
      <c r="AW60" s="145">
        <v>675092.84400839231</v>
      </c>
      <c r="AX60" s="155">
        <v>39.366999999999997</v>
      </c>
      <c r="AY60" s="152">
        <v>39.640999999999998</v>
      </c>
      <c r="AZ60" s="152">
        <v>40.085999999999999</v>
      </c>
      <c r="BA60" s="154">
        <v>39.698</v>
      </c>
      <c r="BB60" s="13">
        <v>0</v>
      </c>
      <c r="BC60" s="13">
        <v>0</v>
      </c>
      <c r="BD60" s="13">
        <v>0</v>
      </c>
      <c r="BE60" s="223">
        <v>0</v>
      </c>
      <c r="BF60" s="52" t="s">
        <v>157</v>
      </c>
      <c r="BG60" s="1" t="s">
        <v>159</v>
      </c>
      <c r="BH60" s="1" t="s">
        <v>413</v>
      </c>
      <c r="BI60" s="1" t="s">
        <v>404</v>
      </c>
      <c r="BJ60" s="53" t="s">
        <v>402</v>
      </c>
      <c r="BK60" s="258"/>
      <c r="BL60" s="258"/>
    </row>
    <row r="61" spans="1:64" x14ac:dyDescent="0.25">
      <c r="A61" s="23" t="s">
        <v>221</v>
      </c>
      <c r="B61" s="60">
        <v>600511</v>
      </c>
      <c r="C61" s="59" t="s">
        <v>366</v>
      </c>
      <c r="D61" s="95" t="s">
        <v>524</v>
      </c>
      <c r="E61" s="66" t="s">
        <v>269</v>
      </c>
      <c r="F61" s="13">
        <v>82</v>
      </c>
      <c r="G61" s="13">
        <v>50</v>
      </c>
      <c r="H61" s="67">
        <v>44125</v>
      </c>
      <c r="I61" s="201"/>
      <c r="J61" s="63" t="s">
        <v>382</v>
      </c>
      <c r="K61" s="71">
        <v>194</v>
      </c>
      <c r="L61" s="71">
        <v>194.08199999999999</v>
      </c>
      <c r="M61" s="13">
        <v>122.1757204</v>
      </c>
      <c r="N61" s="13">
        <v>-20.75791886</v>
      </c>
      <c r="O61" s="13">
        <v>414194</v>
      </c>
      <c r="P61" s="13">
        <v>7704437</v>
      </c>
      <c r="Q61" s="29">
        <v>51</v>
      </c>
      <c r="R61" s="23">
        <v>115.78700000000001</v>
      </c>
      <c r="S61" s="13">
        <v>-32.058</v>
      </c>
      <c r="T61" s="13">
        <v>58455</v>
      </c>
      <c r="U61" s="13">
        <v>-1.742</v>
      </c>
      <c r="V61" s="57">
        <v>-66.097999999999999</v>
      </c>
      <c r="W61" s="109">
        <v>0.13700000000000001</v>
      </c>
      <c r="X61" s="110">
        <v>0.13600000000000001</v>
      </c>
      <c r="Y61" s="110">
        <v>0.125</v>
      </c>
      <c r="Z61" s="110">
        <v>0.13255308185254847</v>
      </c>
      <c r="AA61" s="111">
        <v>0.24693313618311252</v>
      </c>
      <c r="AB61" s="115"/>
      <c r="AC61" s="119"/>
      <c r="AD61" s="115"/>
      <c r="AE61" s="115"/>
      <c r="AF61" s="115"/>
      <c r="AG61" s="115"/>
      <c r="AH61" s="115"/>
      <c r="AI61" s="91"/>
      <c r="AJ61" s="210">
        <v>455.04</v>
      </c>
      <c r="AK61" s="90">
        <v>455.09</v>
      </c>
      <c r="AL61" s="90">
        <v>288.57</v>
      </c>
      <c r="AM61" s="90">
        <v>166.85370741482964</v>
      </c>
      <c r="AN61" s="90">
        <v>5.0100200400756037E-2</v>
      </c>
      <c r="AO61" s="126">
        <v>2.7271794379053573</v>
      </c>
      <c r="AP61" s="103">
        <v>3.0026423252434858E-4</v>
      </c>
      <c r="AQ61" s="180">
        <v>2.727998558298792</v>
      </c>
      <c r="AR61" s="136">
        <v>5500</v>
      </c>
      <c r="AS61" s="138">
        <v>14999.486908479465</v>
      </c>
      <c r="AT61" s="186">
        <v>383975.69099999999</v>
      </c>
      <c r="AU61" s="143">
        <v>388235.761</v>
      </c>
      <c r="AV61" s="146">
        <v>393870.23599999998</v>
      </c>
      <c r="AW61" s="145">
        <v>388672.79501654033</v>
      </c>
      <c r="AX61" s="155">
        <v>14.464</v>
      </c>
      <c r="AY61" s="152">
        <v>14.583</v>
      </c>
      <c r="AZ61" s="152">
        <v>14.712999999999999</v>
      </c>
      <c r="BA61" s="154">
        <v>14.586666666666666</v>
      </c>
      <c r="BB61" s="13">
        <v>0</v>
      </c>
      <c r="BC61" s="13">
        <v>0</v>
      </c>
      <c r="BD61" s="13">
        <v>0</v>
      </c>
      <c r="BE61" s="223">
        <v>0</v>
      </c>
      <c r="BF61" s="52" t="s">
        <v>157</v>
      </c>
      <c r="BG61" s="1" t="s">
        <v>158</v>
      </c>
      <c r="BH61" s="1" t="s">
        <v>413</v>
      </c>
      <c r="BI61" s="1" t="s">
        <v>404</v>
      </c>
      <c r="BJ61" s="53" t="s">
        <v>402</v>
      </c>
      <c r="BK61" s="258"/>
      <c r="BL61" s="258"/>
    </row>
    <row r="62" spans="1:64" x14ac:dyDescent="0.25">
      <c r="A62" s="23" t="s">
        <v>222</v>
      </c>
      <c r="B62" s="60">
        <v>600512</v>
      </c>
      <c r="C62" s="59" t="s">
        <v>147</v>
      </c>
      <c r="D62" s="95" t="s">
        <v>524</v>
      </c>
      <c r="E62" s="13" t="s">
        <v>269</v>
      </c>
      <c r="F62" s="13">
        <v>96</v>
      </c>
      <c r="G62" s="13">
        <v>50</v>
      </c>
      <c r="H62" s="67">
        <v>44125</v>
      </c>
      <c r="I62" s="201"/>
      <c r="J62" s="63" t="s">
        <v>382</v>
      </c>
      <c r="K62" s="71">
        <v>198.184</v>
      </c>
      <c r="L62" s="71">
        <v>198.28</v>
      </c>
      <c r="M62" s="13">
        <v>122.1757204</v>
      </c>
      <c r="N62" s="13">
        <v>-20.75791886</v>
      </c>
      <c r="O62" s="13">
        <v>414194</v>
      </c>
      <c r="P62" s="13">
        <v>7704437</v>
      </c>
      <c r="Q62" s="29">
        <v>51</v>
      </c>
      <c r="R62" s="23">
        <v>115.78700000000001</v>
      </c>
      <c r="S62" s="13">
        <v>-32.058</v>
      </c>
      <c r="T62" s="13">
        <v>58455</v>
      </c>
      <c r="U62" s="13">
        <v>-1.742</v>
      </c>
      <c r="V62" s="57">
        <v>-66.097999999999999</v>
      </c>
      <c r="W62" s="109">
        <v>0.26800000000000002</v>
      </c>
      <c r="X62" s="110">
        <v>0.26700000000000002</v>
      </c>
      <c r="Y62" s="110">
        <v>0.253</v>
      </c>
      <c r="Z62" s="110">
        <v>0.26257630072205906</v>
      </c>
      <c r="AA62" s="111">
        <v>0.48253646783692794</v>
      </c>
      <c r="AB62" s="115"/>
      <c r="AC62" s="119"/>
      <c r="AD62" s="115"/>
      <c r="AE62" s="115"/>
      <c r="AF62" s="115"/>
      <c r="AG62" s="115"/>
      <c r="AH62" s="115"/>
      <c r="AI62" s="91"/>
      <c r="AJ62" s="210">
        <v>242.83</v>
      </c>
      <c r="AK62" s="90">
        <v>242.96</v>
      </c>
      <c r="AL62" s="90">
        <v>155.32</v>
      </c>
      <c r="AM62" s="90">
        <v>87.815631262525059</v>
      </c>
      <c r="AN62" s="90">
        <v>0.13026052104207961</v>
      </c>
      <c r="AO62" s="126">
        <v>2.7652252396166133</v>
      </c>
      <c r="AP62" s="103">
        <v>1.4833409402098977E-3</v>
      </c>
      <c r="AQ62" s="180">
        <v>2.7693331047880236</v>
      </c>
      <c r="AR62" s="136">
        <v>4960</v>
      </c>
      <c r="AS62" s="138">
        <v>13715.517188498401</v>
      </c>
      <c r="AT62" s="186">
        <v>16493.573</v>
      </c>
      <c r="AU62" s="143">
        <v>16869.148000000001</v>
      </c>
      <c r="AV62" s="146">
        <v>17008.113000000001</v>
      </c>
      <c r="AW62" s="145">
        <v>16788.865222091161</v>
      </c>
      <c r="AX62" s="155">
        <v>11.468999999999999</v>
      </c>
      <c r="AY62" s="152">
        <v>11.505000000000001</v>
      </c>
      <c r="AZ62" s="152">
        <v>11.518000000000001</v>
      </c>
      <c r="BA62" s="154">
        <v>11.497333333333335</v>
      </c>
      <c r="BB62" s="13">
        <v>0</v>
      </c>
      <c r="BC62" s="13">
        <v>0</v>
      </c>
      <c r="BD62" s="13">
        <v>0.2</v>
      </c>
      <c r="BE62" s="223">
        <v>0.2</v>
      </c>
      <c r="BF62" s="52" t="s">
        <v>157</v>
      </c>
      <c r="BG62" s="1" t="s">
        <v>159</v>
      </c>
      <c r="BH62" s="1" t="s">
        <v>413</v>
      </c>
      <c r="BI62" s="1" t="s">
        <v>404</v>
      </c>
      <c r="BJ62" s="53" t="s">
        <v>402</v>
      </c>
      <c r="BK62" s="258"/>
      <c r="BL62" s="258"/>
    </row>
    <row r="63" spans="1:64" x14ac:dyDescent="0.25">
      <c r="A63" s="23" t="s">
        <v>223</v>
      </c>
      <c r="B63" s="60">
        <v>600513</v>
      </c>
      <c r="C63" s="59" t="s">
        <v>367</v>
      </c>
      <c r="D63" s="95" t="s">
        <v>524</v>
      </c>
      <c r="E63" s="13" t="s">
        <v>269</v>
      </c>
      <c r="F63" s="13">
        <v>105</v>
      </c>
      <c r="G63" s="13">
        <v>50</v>
      </c>
      <c r="H63" s="67">
        <v>44125</v>
      </c>
      <c r="I63" s="201"/>
      <c r="J63" s="63" t="s">
        <v>382</v>
      </c>
      <c r="K63" s="71">
        <v>203.08500000000001</v>
      </c>
      <c r="L63" s="71">
        <v>203.19</v>
      </c>
      <c r="M63" s="13">
        <v>122.1757204</v>
      </c>
      <c r="N63" s="13">
        <v>-20.75791886</v>
      </c>
      <c r="O63" s="13">
        <v>414194</v>
      </c>
      <c r="P63" s="13">
        <v>7704437</v>
      </c>
      <c r="Q63" s="29">
        <v>51</v>
      </c>
      <c r="R63" s="23">
        <v>115.78700000000001</v>
      </c>
      <c r="S63" s="13">
        <v>-32.058</v>
      </c>
      <c r="T63" s="13">
        <v>58455</v>
      </c>
      <c r="U63" s="13">
        <v>-1.742</v>
      </c>
      <c r="V63" s="57">
        <v>-66.097999999999999</v>
      </c>
      <c r="W63" s="109">
        <v>0.13200000000000001</v>
      </c>
      <c r="X63" s="110">
        <v>0.121</v>
      </c>
      <c r="Y63" s="110">
        <v>0.14299999999999999</v>
      </c>
      <c r="Z63" s="110">
        <v>0.13169373439842136</v>
      </c>
      <c r="AA63" s="111">
        <v>0.24063079149279554</v>
      </c>
      <c r="AB63" s="115"/>
      <c r="AC63" s="119"/>
      <c r="AD63" s="115"/>
      <c r="AE63" s="115"/>
      <c r="AF63" s="115"/>
      <c r="AG63" s="115"/>
      <c r="AH63" s="115"/>
      <c r="AI63" s="91"/>
      <c r="AJ63" s="210">
        <v>574.01</v>
      </c>
      <c r="AK63" s="90">
        <v>574.13</v>
      </c>
      <c r="AL63" s="90">
        <v>363.17</v>
      </c>
      <c r="AM63" s="90">
        <v>211.38276553106209</v>
      </c>
      <c r="AN63" s="90">
        <v>0.12024048096192841</v>
      </c>
      <c r="AO63" s="126">
        <v>2.715500474023512</v>
      </c>
      <c r="AP63" s="103">
        <v>5.6882821387943007E-4</v>
      </c>
      <c r="AQ63" s="180">
        <v>2.717046006450389</v>
      </c>
      <c r="AR63" s="136">
        <v>5500</v>
      </c>
      <c r="AS63" s="138">
        <v>14935.252607129316</v>
      </c>
      <c r="AT63" s="186">
        <v>120629.363</v>
      </c>
      <c r="AU63" s="143">
        <v>123486.856</v>
      </c>
      <c r="AV63" s="146">
        <v>124165.80100000001</v>
      </c>
      <c r="AW63" s="145">
        <v>122751.06087140612</v>
      </c>
      <c r="AX63" s="155">
        <v>7.3360000000000003</v>
      </c>
      <c r="AY63" s="152">
        <v>7.4560000000000004</v>
      </c>
      <c r="AZ63" s="152">
        <v>7.4480000000000004</v>
      </c>
      <c r="BA63" s="154">
        <v>7.413333333333334</v>
      </c>
      <c r="BB63" s="13">
        <v>0.3</v>
      </c>
      <c r="BC63" s="13">
        <v>1.1000000000000001</v>
      </c>
      <c r="BD63" s="13">
        <v>1.4</v>
      </c>
      <c r="BE63" s="187">
        <v>0.77306140525159206</v>
      </c>
      <c r="BF63" s="52" t="s">
        <v>157</v>
      </c>
      <c r="BG63" s="1" t="s">
        <v>158</v>
      </c>
      <c r="BH63" s="1" t="s">
        <v>400</v>
      </c>
      <c r="BI63" s="1" t="s">
        <v>401</v>
      </c>
      <c r="BJ63" s="53" t="s">
        <v>402</v>
      </c>
      <c r="BK63" s="258"/>
      <c r="BL63" s="258"/>
    </row>
    <row r="64" spans="1:64" x14ac:dyDescent="0.25">
      <c r="A64" s="23" t="s">
        <v>224</v>
      </c>
      <c r="B64" s="60">
        <v>600514</v>
      </c>
      <c r="C64" s="59" t="s">
        <v>368</v>
      </c>
      <c r="D64" s="95" t="s">
        <v>524</v>
      </c>
      <c r="E64" s="13" t="s">
        <v>269</v>
      </c>
      <c r="F64" s="13">
        <v>99</v>
      </c>
      <c r="G64" s="13">
        <v>50</v>
      </c>
      <c r="H64" s="67">
        <v>44125</v>
      </c>
      <c r="I64" s="201"/>
      <c r="J64" s="63" t="s">
        <v>382</v>
      </c>
      <c r="K64" s="71">
        <v>207.16</v>
      </c>
      <c r="L64" s="71">
        <v>207.25899999999999</v>
      </c>
      <c r="M64" s="13">
        <v>122.1757204</v>
      </c>
      <c r="N64" s="13">
        <v>-20.75791886</v>
      </c>
      <c r="O64" s="13">
        <v>414194</v>
      </c>
      <c r="P64" s="13">
        <v>7704437</v>
      </c>
      <c r="Q64" s="29">
        <v>51</v>
      </c>
      <c r="R64" s="23">
        <v>115.78700000000001</v>
      </c>
      <c r="S64" s="13">
        <v>-32.058</v>
      </c>
      <c r="T64" s="13">
        <v>58455</v>
      </c>
      <c r="U64" s="13">
        <v>-1.742</v>
      </c>
      <c r="V64" s="57">
        <v>-66.097999999999999</v>
      </c>
      <c r="W64" s="109">
        <v>7.9000000000000001E-2</v>
      </c>
      <c r="X64" s="110">
        <v>6.4000000000000001E-2</v>
      </c>
      <c r="Y64" s="110">
        <v>7.5999999999999998E-2</v>
      </c>
      <c r="Z64" s="110">
        <v>7.2700972308287773E-2</v>
      </c>
      <c r="AA64" s="111">
        <v>0.13320999156047569</v>
      </c>
      <c r="AB64" s="115"/>
      <c r="AC64" s="119"/>
      <c r="AD64" s="115"/>
      <c r="AE64" s="115"/>
      <c r="AF64" s="115"/>
      <c r="AG64" s="115"/>
      <c r="AH64" s="115"/>
      <c r="AI64" s="91"/>
      <c r="AJ64" s="210">
        <v>533.08000000000004</v>
      </c>
      <c r="AK64" s="90">
        <v>533.16</v>
      </c>
      <c r="AL64" s="90">
        <v>334.04</v>
      </c>
      <c r="AM64" s="90">
        <v>199.51903807615224</v>
      </c>
      <c r="AN64" s="90">
        <v>8.0160320641209662E-2</v>
      </c>
      <c r="AO64" s="126">
        <v>2.6718252310164736</v>
      </c>
      <c r="AP64" s="103">
        <v>4.0176777822382114E-4</v>
      </c>
      <c r="AQ64" s="180">
        <v>2.672899115755627</v>
      </c>
      <c r="AR64" s="136">
        <v>5540</v>
      </c>
      <c r="AS64" s="138">
        <v>14801.911779831264</v>
      </c>
      <c r="AT64" s="186">
        <v>49035.525999999998</v>
      </c>
      <c r="AU64" s="143">
        <v>51087.4</v>
      </c>
      <c r="AV64" s="146">
        <v>51009.887999999999</v>
      </c>
      <c r="AW64" s="145">
        <v>50368.575628615654</v>
      </c>
      <c r="AX64" s="155">
        <v>8.0459999999999994</v>
      </c>
      <c r="AY64" s="152">
        <v>8.0890000000000004</v>
      </c>
      <c r="AZ64" s="152">
        <v>7.9770000000000003</v>
      </c>
      <c r="BA64" s="154">
        <v>8.0373333333333328</v>
      </c>
      <c r="BB64" s="13">
        <v>0.7</v>
      </c>
      <c r="BC64" s="13">
        <v>2.6</v>
      </c>
      <c r="BD64" s="13">
        <v>2.7</v>
      </c>
      <c r="BE64" s="187">
        <v>1.7001153324291189</v>
      </c>
      <c r="BF64" s="52" t="s">
        <v>157</v>
      </c>
      <c r="BG64" s="1" t="s">
        <v>158</v>
      </c>
      <c r="BH64" s="1" t="s">
        <v>400</v>
      </c>
      <c r="BI64" s="1" t="s">
        <v>401</v>
      </c>
      <c r="BJ64" s="53" t="s">
        <v>402</v>
      </c>
      <c r="BK64" s="258"/>
      <c r="BL64" s="258"/>
    </row>
    <row r="65" spans="1:64" x14ac:dyDescent="0.25">
      <c r="A65" s="23" t="s">
        <v>225</v>
      </c>
      <c r="B65" s="60">
        <v>600515</v>
      </c>
      <c r="C65" s="60">
        <v>34</v>
      </c>
      <c r="D65" s="95" t="s">
        <v>524</v>
      </c>
      <c r="E65" s="13" t="s">
        <v>269</v>
      </c>
      <c r="F65" s="13">
        <v>82</v>
      </c>
      <c r="G65" s="13">
        <v>50</v>
      </c>
      <c r="H65" s="67">
        <v>44125</v>
      </c>
      <c r="I65" s="201"/>
      <c r="J65" s="63" t="s">
        <v>382</v>
      </c>
      <c r="K65" s="71">
        <v>212.91800000000001</v>
      </c>
      <c r="L65" s="71">
        <v>213</v>
      </c>
      <c r="M65" s="13">
        <v>122.1757204</v>
      </c>
      <c r="N65" s="13">
        <v>-20.75791886</v>
      </c>
      <c r="O65" s="13">
        <v>414194</v>
      </c>
      <c r="P65" s="13">
        <v>7704437</v>
      </c>
      <c r="Q65" s="29">
        <v>51</v>
      </c>
      <c r="R65" s="23">
        <v>115.78700000000001</v>
      </c>
      <c r="S65" s="13">
        <v>-32.058</v>
      </c>
      <c r="T65" s="13">
        <v>58455</v>
      </c>
      <c r="U65" s="13">
        <v>-1.742</v>
      </c>
      <c r="V65" s="57">
        <v>-66.097999999999999</v>
      </c>
      <c r="W65" s="109">
        <v>0.106</v>
      </c>
      <c r="X65" s="110">
        <v>8.4000000000000005E-2</v>
      </c>
      <c r="Y65" s="110">
        <v>9.0999999999999998E-2</v>
      </c>
      <c r="Z65" s="110">
        <v>9.3227101354883338E-2</v>
      </c>
      <c r="AA65" s="111">
        <v>0.17367276711401217</v>
      </c>
      <c r="AB65" s="115"/>
      <c r="AC65" s="119"/>
      <c r="AD65" s="115"/>
      <c r="AE65" s="115"/>
      <c r="AF65" s="115"/>
      <c r="AG65" s="115"/>
      <c r="AH65" s="115"/>
      <c r="AI65" s="91"/>
      <c r="AJ65" s="210">
        <v>456.98</v>
      </c>
      <c r="AK65" s="90">
        <v>457.16</v>
      </c>
      <c r="AL65" s="90">
        <v>290.81</v>
      </c>
      <c r="AM65" s="90">
        <v>166.68336673346695</v>
      </c>
      <c r="AN65" s="90">
        <v>0.18036072144289261</v>
      </c>
      <c r="AO65" s="126">
        <v>2.7416052900510968</v>
      </c>
      <c r="AP65" s="103">
        <v>1.0820559062218625E-3</v>
      </c>
      <c r="AQ65" s="180">
        <v>2.7445750737196848</v>
      </c>
      <c r="AR65" s="136">
        <v>4920</v>
      </c>
      <c r="AS65" s="138">
        <v>13488.698027051396</v>
      </c>
      <c r="AT65" s="186">
        <v>5458.7719999999999</v>
      </c>
      <c r="AU65" s="143">
        <v>6183.2049999999999</v>
      </c>
      <c r="AV65" s="146">
        <v>6325.0559999999996</v>
      </c>
      <c r="AW65" s="145">
        <v>5976.6477265836675</v>
      </c>
      <c r="AX65" s="155">
        <v>4.758</v>
      </c>
      <c r="AY65" s="152">
        <v>5.0350000000000001</v>
      </c>
      <c r="AZ65" s="152">
        <v>5.0510000000000002</v>
      </c>
      <c r="BA65" s="154">
        <v>4.9479999999999995</v>
      </c>
      <c r="BB65" s="13">
        <v>0</v>
      </c>
      <c r="BC65" s="13">
        <v>0.1</v>
      </c>
      <c r="BD65" s="13">
        <v>0</v>
      </c>
      <c r="BE65" s="223">
        <v>0.1</v>
      </c>
      <c r="BF65" s="52" t="s">
        <v>157</v>
      </c>
      <c r="BG65" s="1" t="s">
        <v>158</v>
      </c>
      <c r="BH65" s="1" t="s">
        <v>400</v>
      </c>
      <c r="BI65" s="1" t="s">
        <v>401</v>
      </c>
      <c r="BJ65" s="53" t="s">
        <v>402</v>
      </c>
      <c r="BK65" s="258"/>
      <c r="BL65" s="258"/>
    </row>
    <row r="66" spans="1:64" x14ac:dyDescent="0.25">
      <c r="A66" s="23" t="s">
        <v>226</v>
      </c>
      <c r="B66" s="60">
        <v>600516</v>
      </c>
      <c r="C66" s="60">
        <v>35</v>
      </c>
      <c r="D66" s="95" t="s">
        <v>524</v>
      </c>
      <c r="E66" s="66" t="s">
        <v>151</v>
      </c>
      <c r="F66" s="13">
        <v>78</v>
      </c>
      <c r="G66" s="13">
        <v>50</v>
      </c>
      <c r="H66" s="67">
        <v>44125</v>
      </c>
      <c r="I66" s="201"/>
      <c r="J66" s="63" t="s">
        <v>382</v>
      </c>
      <c r="K66" s="71">
        <v>217.49</v>
      </c>
      <c r="L66" s="71">
        <v>217.56800000000001</v>
      </c>
      <c r="M66" s="13">
        <v>122.1757204</v>
      </c>
      <c r="N66" s="13">
        <v>-20.75791886</v>
      </c>
      <c r="O66" s="13">
        <v>414194</v>
      </c>
      <c r="P66" s="13">
        <v>7704437</v>
      </c>
      <c r="Q66" s="29">
        <v>51</v>
      </c>
      <c r="R66" s="23">
        <v>115.78700000000001</v>
      </c>
      <c r="S66" s="13">
        <v>-32.058</v>
      </c>
      <c r="T66" s="13">
        <v>58455</v>
      </c>
      <c r="U66" s="13">
        <v>-1.742</v>
      </c>
      <c r="V66" s="57">
        <v>-66.097999999999999</v>
      </c>
      <c r="W66" s="109">
        <v>0.13600000000000001</v>
      </c>
      <c r="X66" s="110">
        <v>0.13400000000000001</v>
      </c>
      <c r="Y66" s="110">
        <v>0.13500000000000001</v>
      </c>
      <c r="Z66" s="110">
        <v>0.13499753081903593</v>
      </c>
      <c r="AA66" s="111">
        <v>0.25245888238467906</v>
      </c>
      <c r="AB66" s="115"/>
      <c r="AC66" s="119"/>
      <c r="AD66" s="115"/>
      <c r="AE66" s="115"/>
      <c r="AF66" s="115"/>
      <c r="AG66" s="115"/>
      <c r="AH66" s="115"/>
      <c r="AI66" s="91"/>
      <c r="AJ66" s="210">
        <v>187.02</v>
      </c>
      <c r="AK66" s="90">
        <v>187.08</v>
      </c>
      <c r="AL66" s="90">
        <v>117.15</v>
      </c>
      <c r="AM66" s="90">
        <v>70.070140280561134</v>
      </c>
      <c r="AN66" s="90">
        <v>6.0120240480964204E-2</v>
      </c>
      <c r="AO66" s="126">
        <v>2.6690398970398967</v>
      </c>
      <c r="AP66" s="103">
        <v>8.5800085800089043E-4</v>
      </c>
      <c r="AQ66" s="180">
        <v>2.6713319021039075</v>
      </c>
      <c r="AR66" s="136">
        <v>5420</v>
      </c>
      <c r="AS66" s="138">
        <v>14466.196241956241</v>
      </c>
      <c r="AT66" s="186">
        <v>30798.059000000001</v>
      </c>
      <c r="AU66" s="143">
        <v>30773.291000000001</v>
      </c>
      <c r="AV66" s="146">
        <v>31434.082999999999</v>
      </c>
      <c r="AW66" s="145">
        <v>31000.309418767371</v>
      </c>
      <c r="AX66" s="155">
        <v>6.1879999999999997</v>
      </c>
      <c r="AY66" s="152">
        <v>6.319</v>
      </c>
      <c r="AZ66" s="152">
        <v>6.298</v>
      </c>
      <c r="BA66" s="154">
        <v>6.2683333333333335</v>
      </c>
      <c r="BB66" s="13">
        <v>0.1</v>
      </c>
      <c r="BC66" s="13">
        <v>0.2</v>
      </c>
      <c r="BD66" s="13">
        <v>0.3</v>
      </c>
      <c r="BE66" s="187">
        <v>0.18171205928321399</v>
      </c>
      <c r="BF66" s="52" t="s">
        <v>157</v>
      </c>
      <c r="BG66" s="1" t="s">
        <v>158</v>
      </c>
      <c r="BH66" s="1" t="s">
        <v>413</v>
      </c>
      <c r="BI66" s="1" t="s">
        <v>404</v>
      </c>
      <c r="BJ66" s="53" t="s">
        <v>402</v>
      </c>
      <c r="BK66" s="258"/>
      <c r="BL66" s="258"/>
    </row>
    <row r="67" spans="1:64" x14ac:dyDescent="0.25">
      <c r="A67" s="23" t="s">
        <v>227</v>
      </c>
      <c r="B67" s="60">
        <v>600517</v>
      </c>
      <c r="C67" s="60">
        <v>36</v>
      </c>
      <c r="D67" s="95" t="s">
        <v>524</v>
      </c>
      <c r="E67" s="66" t="s">
        <v>269</v>
      </c>
      <c r="F67" s="13">
        <v>100</v>
      </c>
      <c r="G67" s="13">
        <v>50</v>
      </c>
      <c r="H67" s="67">
        <v>44125</v>
      </c>
      <c r="I67" s="201"/>
      <c r="J67" s="63" t="s">
        <v>382</v>
      </c>
      <c r="K67" s="71">
        <v>222</v>
      </c>
      <c r="L67" s="71">
        <v>222.1</v>
      </c>
      <c r="M67" s="13">
        <v>122.1757204</v>
      </c>
      <c r="N67" s="13">
        <v>-20.75791886</v>
      </c>
      <c r="O67" s="13">
        <v>414194</v>
      </c>
      <c r="P67" s="13">
        <v>7704437</v>
      </c>
      <c r="Q67" s="29">
        <v>51</v>
      </c>
      <c r="R67" s="23">
        <v>115.78700000000001</v>
      </c>
      <c r="S67" s="13">
        <v>-32.058</v>
      </c>
      <c r="T67" s="13">
        <v>58455</v>
      </c>
      <c r="U67" s="13">
        <v>-1.742</v>
      </c>
      <c r="V67" s="57">
        <v>-66.097999999999999</v>
      </c>
      <c r="W67" s="109">
        <v>7.6999999999999999E-2</v>
      </c>
      <c r="X67" s="110">
        <v>7.8E-2</v>
      </c>
      <c r="Y67" s="110">
        <v>7.8E-2</v>
      </c>
      <c r="Z67" s="110">
        <v>7.7665231931678971E-2</v>
      </c>
      <c r="AA67" s="111">
        <v>0.14198757701749551</v>
      </c>
      <c r="AB67" s="115"/>
      <c r="AC67" s="119"/>
      <c r="AD67" s="115"/>
      <c r="AE67" s="115"/>
      <c r="AF67" s="115"/>
      <c r="AG67" s="115"/>
      <c r="AH67" s="115"/>
      <c r="AI67" s="91"/>
      <c r="AJ67" s="210">
        <v>549.04</v>
      </c>
      <c r="AK67" s="90">
        <v>549.14</v>
      </c>
      <c r="AL67" s="90">
        <v>346.03</v>
      </c>
      <c r="AM67" s="90">
        <v>203.5170340681363</v>
      </c>
      <c r="AN67" s="90">
        <v>0.10020040080162598</v>
      </c>
      <c r="AO67" s="126">
        <v>2.6977594406971588</v>
      </c>
      <c r="AP67" s="103">
        <v>4.9234405002226739E-4</v>
      </c>
      <c r="AQ67" s="180">
        <v>2.6990883207723759</v>
      </c>
      <c r="AR67" s="136">
        <v>5600</v>
      </c>
      <c r="AS67" s="138">
        <v>15107.452867904089</v>
      </c>
      <c r="AT67" s="186">
        <v>1237737.2420000001</v>
      </c>
      <c r="AU67" s="143">
        <v>1256548.9369999999</v>
      </c>
      <c r="AV67" s="146">
        <v>1251988.348</v>
      </c>
      <c r="AW67" s="145">
        <v>1248732.4115198213</v>
      </c>
      <c r="AX67" s="155">
        <v>20.681000000000001</v>
      </c>
      <c r="AY67" s="152">
        <v>21.007999999999999</v>
      </c>
      <c r="AZ67" s="152">
        <v>20.895</v>
      </c>
      <c r="BA67" s="154">
        <v>20.861333333333334</v>
      </c>
      <c r="BB67" s="13">
        <v>0.2</v>
      </c>
      <c r="BC67" s="13">
        <v>0.8</v>
      </c>
      <c r="BD67" s="13">
        <v>1</v>
      </c>
      <c r="BE67" s="187">
        <v>0.54288352331898138</v>
      </c>
      <c r="BF67" s="52" t="s">
        <v>157</v>
      </c>
      <c r="BG67" s="1" t="s">
        <v>158</v>
      </c>
      <c r="BH67" s="1" t="s">
        <v>400</v>
      </c>
      <c r="BI67" s="1" t="s">
        <v>401</v>
      </c>
      <c r="BJ67" s="53" t="s">
        <v>402</v>
      </c>
      <c r="BK67" s="258"/>
      <c r="BL67" s="258"/>
    </row>
    <row r="68" spans="1:64" x14ac:dyDescent="0.25">
      <c r="A68" s="23" t="s">
        <v>228</v>
      </c>
      <c r="B68" s="60">
        <v>600518</v>
      </c>
      <c r="C68" s="60">
        <v>37</v>
      </c>
      <c r="D68" s="95" t="s">
        <v>524</v>
      </c>
      <c r="E68" s="66" t="s">
        <v>151</v>
      </c>
      <c r="F68" s="13">
        <v>113</v>
      </c>
      <c r="G68" s="13">
        <v>50</v>
      </c>
      <c r="H68" s="67">
        <v>44125</v>
      </c>
      <c r="I68" s="201"/>
      <c r="J68" s="63" t="s">
        <v>382</v>
      </c>
      <c r="K68" s="71">
        <v>227.07499999999999</v>
      </c>
      <c r="L68" s="71">
        <v>227.18799999999999</v>
      </c>
      <c r="M68" s="13">
        <v>122.1757204</v>
      </c>
      <c r="N68" s="13">
        <v>-20.75791886</v>
      </c>
      <c r="O68" s="13">
        <v>414194</v>
      </c>
      <c r="P68" s="13">
        <v>7704437</v>
      </c>
      <c r="Q68" s="29">
        <v>51</v>
      </c>
      <c r="R68" s="23">
        <v>115.78700000000001</v>
      </c>
      <c r="S68" s="13">
        <v>-32.058</v>
      </c>
      <c r="T68" s="13">
        <v>58455</v>
      </c>
      <c r="U68" s="13">
        <v>-1.742</v>
      </c>
      <c r="V68" s="57">
        <v>-66.097999999999999</v>
      </c>
      <c r="W68" s="109">
        <v>0.16500000000000001</v>
      </c>
      <c r="X68" s="110">
        <v>0.17</v>
      </c>
      <c r="Y68" s="110">
        <v>0.16200000000000001</v>
      </c>
      <c r="Z68" s="110">
        <v>0.16563392499668353</v>
      </c>
      <c r="AA68" s="111">
        <v>0.30238129347394549</v>
      </c>
      <c r="AB68" s="115"/>
      <c r="AC68" s="119"/>
      <c r="AD68" s="115"/>
      <c r="AE68" s="115"/>
      <c r="AF68" s="115"/>
      <c r="AG68" s="115"/>
      <c r="AH68" s="115"/>
      <c r="AI68" s="91"/>
      <c r="AJ68" s="210">
        <v>293.97000000000003</v>
      </c>
      <c r="AK68" s="90">
        <v>293.98</v>
      </c>
      <c r="AL68" s="90">
        <v>186.57</v>
      </c>
      <c r="AM68" s="90">
        <v>107.62525050100203</v>
      </c>
      <c r="AN68" s="90">
        <v>1.0020040080151208E-2</v>
      </c>
      <c r="AO68" s="126">
        <v>2.7314222139465594</v>
      </c>
      <c r="AP68" s="103">
        <v>9.3101201005408283E-5</v>
      </c>
      <c r="AQ68" s="180">
        <v>2.7316765363128486</v>
      </c>
      <c r="AR68" s="136">
        <v>5820</v>
      </c>
      <c r="AS68" s="138">
        <v>15896.877285168976</v>
      </c>
      <c r="AT68" s="186">
        <v>944179.37600000005</v>
      </c>
      <c r="AU68" s="143">
        <v>986529.38399999996</v>
      </c>
      <c r="AV68" s="146">
        <v>1086533.6059999999</v>
      </c>
      <c r="AW68" s="145">
        <v>1004005.0552026748</v>
      </c>
      <c r="AX68" s="155">
        <v>12.444000000000001</v>
      </c>
      <c r="AY68" s="152">
        <v>12.692</v>
      </c>
      <c r="AZ68" s="152">
        <v>13.385999999999999</v>
      </c>
      <c r="BA68" s="154">
        <v>12.840666666666669</v>
      </c>
      <c r="BB68" s="13">
        <v>0.3</v>
      </c>
      <c r="BC68" s="13">
        <v>0.8</v>
      </c>
      <c r="BD68" s="13">
        <v>0.2</v>
      </c>
      <c r="BE68" s="187">
        <v>0.36342411856642792</v>
      </c>
      <c r="BF68" s="52" t="s">
        <v>157</v>
      </c>
      <c r="BG68" s="1" t="s">
        <v>158</v>
      </c>
      <c r="BH68" s="1" t="s">
        <v>413</v>
      </c>
      <c r="BI68" s="1" t="s">
        <v>404</v>
      </c>
      <c r="BJ68" s="53" t="s">
        <v>402</v>
      </c>
      <c r="BK68" s="258"/>
      <c r="BL68" s="258"/>
    </row>
    <row r="69" spans="1:64" x14ac:dyDescent="0.25">
      <c r="A69" s="23" t="s">
        <v>229</v>
      </c>
      <c r="B69" s="60">
        <v>600519</v>
      </c>
      <c r="C69" s="60">
        <v>38</v>
      </c>
      <c r="D69" s="95" t="s">
        <v>524</v>
      </c>
      <c r="E69" s="13" t="s">
        <v>269</v>
      </c>
      <c r="F69" s="13">
        <v>91</v>
      </c>
      <c r="G69" s="13">
        <v>50</v>
      </c>
      <c r="H69" s="67">
        <v>44125</v>
      </c>
      <c r="I69" s="201"/>
      <c r="J69" s="63" t="s">
        <v>382</v>
      </c>
      <c r="K69" s="71">
        <v>232</v>
      </c>
      <c r="L69" s="71">
        <v>232.09100000000001</v>
      </c>
      <c r="M69" s="13">
        <v>122.1757204</v>
      </c>
      <c r="N69" s="13">
        <v>-20.75791886</v>
      </c>
      <c r="O69" s="13">
        <v>414194</v>
      </c>
      <c r="P69" s="13">
        <v>7704437</v>
      </c>
      <c r="Q69" s="29">
        <v>51</v>
      </c>
      <c r="R69" s="23">
        <v>115.78700000000001</v>
      </c>
      <c r="S69" s="13">
        <v>-32.058</v>
      </c>
      <c r="T69" s="13">
        <v>58455</v>
      </c>
      <c r="U69" s="13">
        <v>-1.742</v>
      </c>
      <c r="V69" s="57">
        <v>-66.097999999999999</v>
      </c>
      <c r="W69" s="109">
        <v>0.12</v>
      </c>
      <c r="X69" s="110">
        <v>0.122</v>
      </c>
      <c r="Y69" s="110">
        <v>0.11899999999999999</v>
      </c>
      <c r="Z69" s="110">
        <v>0.12032688651262594</v>
      </c>
      <c r="AA69" s="111">
        <v>0.22220766132286632</v>
      </c>
      <c r="AB69" s="115"/>
      <c r="AC69" s="119"/>
      <c r="AD69" s="115"/>
      <c r="AE69" s="115"/>
      <c r="AF69" s="115"/>
      <c r="AG69" s="115"/>
      <c r="AH69" s="115"/>
      <c r="AI69" s="91"/>
      <c r="AJ69" s="210">
        <v>503.06</v>
      </c>
      <c r="AK69" s="90">
        <v>503.17</v>
      </c>
      <c r="AL69" s="90">
        <v>318.48</v>
      </c>
      <c r="AM69" s="90">
        <v>185.06012024048096</v>
      </c>
      <c r="AN69" s="90">
        <v>0.1102204408817772</v>
      </c>
      <c r="AO69" s="126">
        <v>2.7183598462288159</v>
      </c>
      <c r="AP69" s="103">
        <v>5.9559261465165221E-4</v>
      </c>
      <c r="AQ69" s="180">
        <v>2.7199798461371762</v>
      </c>
      <c r="AR69" s="136">
        <v>5670</v>
      </c>
      <c r="AS69" s="138">
        <v>15413.100328117385</v>
      </c>
      <c r="AT69" s="186">
        <v>114545.015</v>
      </c>
      <c r="AU69" s="143">
        <v>117405.81299999999</v>
      </c>
      <c r="AV69" s="146">
        <v>121375.15399999999</v>
      </c>
      <c r="AW69" s="145">
        <v>117742.12307119317</v>
      </c>
      <c r="AX69" s="155">
        <v>15.176</v>
      </c>
      <c r="AY69" s="152">
        <v>15.231999999999999</v>
      </c>
      <c r="AZ69" s="152">
        <v>15.201000000000001</v>
      </c>
      <c r="BA69" s="154">
        <v>15.203000000000001</v>
      </c>
      <c r="BB69" s="13">
        <v>0.7</v>
      </c>
      <c r="BC69" s="13">
        <v>0.3</v>
      </c>
      <c r="BD69" s="13">
        <v>1.3</v>
      </c>
      <c r="BE69" s="187">
        <v>0.64871541167163504</v>
      </c>
      <c r="BF69" s="52" t="s">
        <v>157</v>
      </c>
      <c r="BG69" s="1" t="s">
        <v>158</v>
      </c>
      <c r="BH69" s="1" t="s">
        <v>400</v>
      </c>
      <c r="BI69" s="1" t="s">
        <v>401</v>
      </c>
      <c r="BJ69" s="53" t="s">
        <v>402</v>
      </c>
      <c r="BK69" s="258"/>
      <c r="BL69" s="258"/>
    </row>
    <row r="70" spans="1:64" x14ac:dyDescent="0.25">
      <c r="A70" s="23" t="s">
        <v>230</v>
      </c>
      <c r="B70" s="60">
        <v>600520</v>
      </c>
      <c r="C70" s="59" t="s">
        <v>369</v>
      </c>
      <c r="D70" s="95" t="s">
        <v>524</v>
      </c>
      <c r="E70" s="13" t="s">
        <v>269</v>
      </c>
      <c r="F70" s="13">
        <v>104</v>
      </c>
      <c r="G70" s="13">
        <v>50</v>
      </c>
      <c r="H70" s="67">
        <v>44125</v>
      </c>
      <c r="I70" s="201"/>
      <c r="J70" s="63" t="s">
        <v>382</v>
      </c>
      <c r="K70" s="71">
        <v>237.44</v>
      </c>
      <c r="L70" s="71">
        <v>237.54400000000001</v>
      </c>
      <c r="M70" s="13">
        <v>122.1757204</v>
      </c>
      <c r="N70" s="13">
        <v>-20.75791886</v>
      </c>
      <c r="O70" s="13">
        <v>414194</v>
      </c>
      <c r="P70" s="13">
        <v>7704437</v>
      </c>
      <c r="Q70" s="29">
        <v>51</v>
      </c>
      <c r="R70" s="23">
        <v>115.78700000000001</v>
      </c>
      <c r="S70" s="13">
        <v>-32.058</v>
      </c>
      <c r="T70" s="13">
        <v>58455</v>
      </c>
      <c r="U70" s="13">
        <v>-1.742</v>
      </c>
      <c r="V70" s="57">
        <v>-66.097999999999999</v>
      </c>
      <c r="W70" s="109">
        <v>5.2999999999999999E-2</v>
      </c>
      <c r="X70" s="110">
        <v>3.5999999999999997E-2</v>
      </c>
      <c r="Y70" s="110">
        <v>4.2000000000000003E-2</v>
      </c>
      <c r="Z70" s="110">
        <v>4.3113096903919144E-2</v>
      </c>
      <c r="AA70" s="111">
        <v>7.8784873282221848E-2</v>
      </c>
      <c r="AB70" s="115"/>
      <c r="AC70" s="119"/>
      <c r="AD70" s="115"/>
      <c r="AE70" s="115"/>
      <c r="AF70" s="115"/>
      <c r="AG70" s="115"/>
      <c r="AH70" s="115"/>
      <c r="AI70" s="91"/>
      <c r="AJ70" s="210">
        <v>564.27</v>
      </c>
      <c r="AK70" s="90">
        <v>564.36</v>
      </c>
      <c r="AL70" s="90">
        <v>354.24</v>
      </c>
      <c r="AM70" s="90">
        <v>210.54108216432866</v>
      </c>
      <c r="AN70" s="90">
        <v>9.0180360721474784E-2</v>
      </c>
      <c r="AO70" s="126">
        <v>2.6800945174186177</v>
      </c>
      <c r="AP70" s="103">
        <v>4.2832667047416634E-4</v>
      </c>
      <c r="AQ70" s="180">
        <v>2.6812429652906729</v>
      </c>
      <c r="AR70" s="136">
        <v>5770</v>
      </c>
      <c r="AS70" s="138">
        <v>15464.145365505425</v>
      </c>
      <c r="AT70" s="186">
        <v>7844.1469999999999</v>
      </c>
      <c r="AU70" s="143">
        <v>7857.3609999999999</v>
      </c>
      <c r="AV70" s="146">
        <v>7865.1509999999998</v>
      </c>
      <c r="AW70" s="145">
        <v>7855.5482148958854</v>
      </c>
      <c r="AX70" s="155">
        <v>2.1880000000000002</v>
      </c>
      <c r="AY70" s="152">
        <v>2.097</v>
      </c>
      <c r="AZ70" s="152">
        <v>2.02</v>
      </c>
      <c r="BA70" s="154">
        <v>2.1016666666666666</v>
      </c>
      <c r="BB70" s="13">
        <v>0.1</v>
      </c>
      <c r="BC70" s="13">
        <v>0.7</v>
      </c>
      <c r="BD70" s="13">
        <v>0.6</v>
      </c>
      <c r="BE70" s="187">
        <v>0.34760266448864496</v>
      </c>
      <c r="BF70" s="52" t="s">
        <v>157</v>
      </c>
      <c r="BG70" s="1" t="s">
        <v>158</v>
      </c>
      <c r="BH70" s="1" t="s">
        <v>400</v>
      </c>
      <c r="BI70" s="1" t="s">
        <v>401</v>
      </c>
      <c r="BJ70" s="53" t="s">
        <v>402</v>
      </c>
      <c r="BK70" s="258"/>
      <c r="BL70" s="258"/>
    </row>
    <row r="71" spans="1:64" x14ac:dyDescent="0.25">
      <c r="A71" s="23" t="s">
        <v>231</v>
      </c>
      <c r="B71" s="60">
        <v>600521</v>
      </c>
      <c r="C71" s="59" t="s">
        <v>370</v>
      </c>
      <c r="D71" s="95" t="s">
        <v>524</v>
      </c>
      <c r="E71" s="13" t="s">
        <v>269</v>
      </c>
      <c r="F71" s="13">
        <v>105</v>
      </c>
      <c r="G71" s="13">
        <v>50</v>
      </c>
      <c r="H71" s="67">
        <v>44125</v>
      </c>
      <c r="I71" s="201"/>
      <c r="J71" s="63" t="s">
        <v>382</v>
      </c>
      <c r="K71" s="71">
        <v>241.89500000000001</v>
      </c>
      <c r="L71" s="71">
        <v>242</v>
      </c>
      <c r="M71" s="13">
        <v>122.1757204</v>
      </c>
      <c r="N71" s="13">
        <v>-20.75791886</v>
      </c>
      <c r="O71" s="13">
        <v>414194</v>
      </c>
      <c r="P71" s="13">
        <v>7704437</v>
      </c>
      <c r="Q71" s="29">
        <v>51</v>
      </c>
      <c r="R71" s="23">
        <v>115.78700000000001</v>
      </c>
      <c r="S71" s="13">
        <v>-32.058</v>
      </c>
      <c r="T71" s="13">
        <v>58455</v>
      </c>
      <c r="U71" s="13">
        <v>-1.742</v>
      </c>
      <c r="V71" s="57">
        <v>-66.097999999999999</v>
      </c>
      <c r="W71" s="109">
        <v>0.10100000000000001</v>
      </c>
      <c r="X71" s="110">
        <v>0.10100000000000001</v>
      </c>
      <c r="Y71" s="110">
        <v>8.3000000000000004E-2</v>
      </c>
      <c r="Z71" s="110">
        <v>9.4603443922257169E-2</v>
      </c>
      <c r="AA71" s="111">
        <v>0.17285941273474831</v>
      </c>
      <c r="AB71" s="115"/>
      <c r="AC71" s="119"/>
      <c r="AD71" s="115"/>
      <c r="AE71" s="115"/>
      <c r="AF71" s="115"/>
      <c r="AG71" s="115"/>
      <c r="AH71" s="115"/>
      <c r="AI71" s="91"/>
      <c r="AJ71" s="210">
        <v>579</v>
      </c>
      <c r="AK71" s="90">
        <v>579.09</v>
      </c>
      <c r="AL71" s="90">
        <v>366.76</v>
      </c>
      <c r="AM71" s="90">
        <v>212.75551102204412</v>
      </c>
      <c r="AN71" s="90">
        <v>9.0180360721474784E-2</v>
      </c>
      <c r="AO71" s="126">
        <v>2.7214336174822207</v>
      </c>
      <c r="AP71" s="103">
        <v>4.2386850657011175E-4</v>
      </c>
      <c r="AQ71" s="180">
        <v>2.7225876366377686</v>
      </c>
      <c r="AR71" s="136">
        <v>5390</v>
      </c>
      <c r="AS71" s="138">
        <v>14668.527198229169</v>
      </c>
      <c r="AT71" s="186">
        <v>45585.646999999997</v>
      </c>
      <c r="AU71" s="143">
        <v>45586.593999999997</v>
      </c>
      <c r="AV71" s="146">
        <v>44282.947999999997</v>
      </c>
      <c r="AW71" s="145">
        <v>45147.52332912675</v>
      </c>
      <c r="AX71" s="155">
        <v>5.4470000000000001</v>
      </c>
      <c r="AY71" s="152">
        <v>5.4089999999999998</v>
      </c>
      <c r="AZ71" s="152">
        <v>5.31</v>
      </c>
      <c r="BA71" s="154">
        <v>5.3886666666666665</v>
      </c>
      <c r="BB71" s="13">
        <v>0.1</v>
      </c>
      <c r="BC71" s="13">
        <v>0.7</v>
      </c>
      <c r="BD71" s="13">
        <v>0.4</v>
      </c>
      <c r="BE71" s="187">
        <v>0.30365889718756622</v>
      </c>
      <c r="BF71" s="52" t="s">
        <v>157</v>
      </c>
      <c r="BG71" s="1" t="s">
        <v>158</v>
      </c>
      <c r="BH71" s="1" t="s">
        <v>400</v>
      </c>
      <c r="BI71" s="1" t="s">
        <v>401</v>
      </c>
      <c r="BJ71" s="53" t="s">
        <v>402</v>
      </c>
      <c r="BK71" s="258"/>
      <c r="BL71" s="258"/>
    </row>
    <row r="72" spans="1:64" x14ac:dyDescent="0.25">
      <c r="A72" s="23" t="s">
        <v>232</v>
      </c>
      <c r="B72" s="60">
        <v>600522</v>
      </c>
      <c r="C72" s="59" t="s">
        <v>371</v>
      </c>
      <c r="D72" s="95" t="s">
        <v>524</v>
      </c>
      <c r="E72" s="13" t="s">
        <v>269</v>
      </c>
      <c r="F72" s="13">
        <v>100</v>
      </c>
      <c r="G72" s="13">
        <v>50</v>
      </c>
      <c r="H72" s="67">
        <v>44125</v>
      </c>
      <c r="I72" s="201"/>
      <c r="J72" s="63" t="s">
        <v>382</v>
      </c>
      <c r="K72" s="71">
        <v>246.32900000000001</v>
      </c>
      <c r="L72" s="71">
        <v>246.429</v>
      </c>
      <c r="M72" s="13">
        <v>122.1757204</v>
      </c>
      <c r="N72" s="13">
        <v>-20.75791886</v>
      </c>
      <c r="O72" s="13">
        <v>414194</v>
      </c>
      <c r="P72" s="13">
        <v>7704437</v>
      </c>
      <c r="Q72" s="29">
        <v>51</v>
      </c>
      <c r="R72" s="23">
        <v>115.78700000000001</v>
      </c>
      <c r="S72" s="13">
        <v>-32.058</v>
      </c>
      <c r="T72" s="13">
        <v>58455</v>
      </c>
      <c r="U72" s="13">
        <v>-1.742</v>
      </c>
      <c r="V72" s="57">
        <v>-66.097999999999999</v>
      </c>
      <c r="W72" s="109">
        <v>0.13100000000000001</v>
      </c>
      <c r="X72" s="110">
        <v>0.11600000000000001</v>
      </c>
      <c r="Y72" s="110">
        <v>0.11700000000000001</v>
      </c>
      <c r="Z72" s="110">
        <v>0.12114487575888405</v>
      </c>
      <c r="AA72" s="111">
        <v>0.22147706186239183</v>
      </c>
      <c r="AB72" s="115"/>
      <c r="AC72" s="119"/>
      <c r="AD72" s="115"/>
      <c r="AE72" s="115"/>
      <c r="AF72" s="115"/>
      <c r="AG72" s="115"/>
      <c r="AH72" s="115"/>
      <c r="AI72" s="91"/>
      <c r="AJ72" s="210">
        <v>547.33000000000004</v>
      </c>
      <c r="AK72" s="90">
        <v>547.35</v>
      </c>
      <c r="AL72" s="90">
        <v>344.32</v>
      </c>
      <c r="AM72" s="90">
        <v>203.43687374749501</v>
      </c>
      <c r="AN72" s="90">
        <v>2.0040080160302415E-2</v>
      </c>
      <c r="AO72" s="126">
        <v>2.6904168842043048</v>
      </c>
      <c r="AP72" s="103">
        <v>9.8507609712760718E-5</v>
      </c>
      <c r="AQ72" s="180">
        <v>2.6906819368504009</v>
      </c>
      <c r="AR72" s="136">
        <v>5680</v>
      </c>
      <c r="AS72" s="138">
        <v>15281.567902280451</v>
      </c>
      <c r="AT72" s="186">
        <v>51875.633000000002</v>
      </c>
      <c r="AU72" s="143">
        <v>54586.493999999999</v>
      </c>
      <c r="AV72" s="146">
        <v>56827.970999999998</v>
      </c>
      <c r="AW72" s="145">
        <v>54392.236957918351</v>
      </c>
      <c r="AX72" s="155">
        <v>4.5759999999999996</v>
      </c>
      <c r="AY72" s="152">
        <v>4.7160000000000002</v>
      </c>
      <c r="AZ72" s="152">
        <v>4.9509999999999996</v>
      </c>
      <c r="BA72" s="154">
        <v>4.7476666666666665</v>
      </c>
      <c r="BB72" s="13">
        <v>0.4</v>
      </c>
      <c r="BC72" s="13">
        <v>0</v>
      </c>
      <c r="BD72" s="13">
        <v>0.2</v>
      </c>
      <c r="BE72" s="187">
        <v>0.28284271247461906</v>
      </c>
      <c r="BF72" s="52" t="s">
        <v>157</v>
      </c>
      <c r="BG72" s="1" t="s">
        <v>158</v>
      </c>
      <c r="BH72" s="1" t="s">
        <v>413</v>
      </c>
      <c r="BI72" s="1" t="s">
        <v>404</v>
      </c>
      <c r="BJ72" s="53" t="s">
        <v>402</v>
      </c>
      <c r="BK72" s="258"/>
      <c r="BL72" s="258"/>
    </row>
    <row r="73" spans="1:64" x14ac:dyDescent="0.25">
      <c r="A73" s="23" t="s">
        <v>233</v>
      </c>
      <c r="B73" s="60">
        <v>600523</v>
      </c>
      <c r="C73" s="60">
        <v>43</v>
      </c>
      <c r="D73" s="95" t="s">
        <v>524</v>
      </c>
      <c r="E73" s="66" t="s">
        <v>151</v>
      </c>
      <c r="F73" s="13">
        <v>106</v>
      </c>
      <c r="G73" s="13">
        <v>50</v>
      </c>
      <c r="H73" s="67">
        <v>44125</v>
      </c>
      <c r="I73" s="201"/>
      <c r="J73" s="63" t="s">
        <v>382</v>
      </c>
      <c r="K73" s="71">
        <v>252.69399999999999</v>
      </c>
      <c r="L73" s="71">
        <v>252.8</v>
      </c>
      <c r="M73" s="13">
        <v>122.1757204</v>
      </c>
      <c r="N73" s="13">
        <v>-20.75791886</v>
      </c>
      <c r="O73" s="13">
        <v>414194</v>
      </c>
      <c r="P73" s="13">
        <v>7704437</v>
      </c>
      <c r="Q73" s="29">
        <v>51</v>
      </c>
      <c r="R73" s="23">
        <v>115.78700000000001</v>
      </c>
      <c r="S73" s="13">
        <v>-32.058</v>
      </c>
      <c r="T73" s="13">
        <v>58455</v>
      </c>
      <c r="U73" s="13">
        <v>-1.742</v>
      </c>
      <c r="V73" s="57">
        <v>-66.097999999999999</v>
      </c>
      <c r="W73" s="109">
        <v>0.27800000000000002</v>
      </c>
      <c r="X73" s="110">
        <v>0.27900000000000003</v>
      </c>
      <c r="Y73" s="110">
        <v>0.30199999999999999</v>
      </c>
      <c r="Z73" s="110">
        <v>0.28612248001939755</v>
      </c>
      <c r="AA73" s="111">
        <v>0.52274577099543929</v>
      </c>
      <c r="AB73" s="115"/>
      <c r="AC73" s="119"/>
      <c r="AD73" s="115"/>
      <c r="AE73" s="115"/>
      <c r="AF73" s="115"/>
      <c r="AG73" s="115"/>
      <c r="AH73" s="115"/>
      <c r="AI73" s="91"/>
      <c r="AJ73" s="210">
        <v>280.14999999999998</v>
      </c>
      <c r="AK73" s="90">
        <v>280.19</v>
      </c>
      <c r="AL73" s="90">
        <v>179.59</v>
      </c>
      <c r="AM73" s="90">
        <v>100.80160320641282</v>
      </c>
      <c r="AN73" s="90">
        <v>4.0080160320661785E-2</v>
      </c>
      <c r="AO73" s="126">
        <v>2.7792216699801191</v>
      </c>
      <c r="AP73" s="103">
        <v>3.9761431411551156E-4</v>
      </c>
      <c r="AQ73" s="180">
        <v>2.7803271678599843</v>
      </c>
      <c r="AR73" s="136">
        <v>4780</v>
      </c>
      <c r="AS73" s="138">
        <v>13284.679582504968</v>
      </c>
      <c r="AT73" s="186">
        <v>13191.06</v>
      </c>
      <c r="AU73" s="143">
        <v>13960.387000000001</v>
      </c>
      <c r="AV73" s="146">
        <v>14914.754999999999</v>
      </c>
      <c r="AW73" s="145">
        <v>14004.397385772378</v>
      </c>
      <c r="AX73" s="155">
        <v>69.352000000000004</v>
      </c>
      <c r="AY73" s="152">
        <v>67.206999999999994</v>
      </c>
      <c r="AZ73" s="152">
        <v>66.921000000000006</v>
      </c>
      <c r="BA73" s="154">
        <v>67.826666666666668</v>
      </c>
      <c r="BB73" s="13">
        <v>0.2</v>
      </c>
      <c r="BC73" s="13">
        <v>0</v>
      </c>
      <c r="BD73" s="13">
        <v>0.2</v>
      </c>
      <c r="BE73" s="223">
        <v>0.2</v>
      </c>
      <c r="BF73" s="52" t="s">
        <v>157</v>
      </c>
      <c r="BG73" s="1" t="s">
        <v>159</v>
      </c>
      <c r="BH73" s="1" t="s">
        <v>413</v>
      </c>
      <c r="BI73" s="1" t="s">
        <v>404</v>
      </c>
      <c r="BJ73" s="53" t="s">
        <v>402</v>
      </c>
      <c r="BK73" s="258"/>
      <c r="BL73" s="258"/>
    </row>
    <row r="74" spans="1:64" x14ac:dyDescent="0.25">
      <c r="A74" s="23" t="s">
        <v>234</v>
      </c>
      <c r="B74" s="60">
        <v>600524</v>
      </c>
      <c r="C74" s="60">
        <v>44</v>
      </c>
      <c r="D74" s="95" t="s">
        <v>524</v>
      </c>
      <c r="E74" s="13" t="s">
        <v>269</v>
      </c>
      <c r="F74" s="13">
        <v>93</v>
      </c>
      <c r="G74" s="13">
        <v>50</v>
      </c>
      <c r="H74" s="67">
        <v>44125</v>
      </c>
      <c r="I74" s="201"/>
      <c r="J74" s="63" t="s">
        <v>382</v>
      </c>
      <c r="K74" s="71">
        <v>256.19</v>
      </c>
      <c r="L74" s="71">
        <v>256.28500000000003</v>
      </c>
      <c r="M74" s="13">
        <v>122.1757204</v>
      </c>
      <c r="N74" s="13">
        <v>-20.75791886</v>
      </c>
      <c r="O74" s="13">
        <v>414194</v>
      </c>
      <c r="P74" s="13">
        <v>7704437</v>
      </c>
      <c r="Q74" s="29">
        <v>51</v>
      </c>
      <c r="R74" s="23">
        <v>115.78700000000001</v>
      </c>
      <c r="S74" s="13">
        <v>-32.058</v>
      </c>
      <c r="T74" s="13">
        <v>58455</v>
      </c>
      <c r="U74" s="13">
        <v>-1.742</v>
      </c>
      <c r="V74" s="57">
        <v>-66.097999999999999</v>
      </c>
      <c r="W74" s="109">
        <v>0.20200000000000001</v>
      </c>
      <c r="X74" s="110">
        <v>0.184</v>
      </c>
      <c r="Y74" s="110">
        <v>0.182</v>
      </c>
      <c r="Z74" s="110">
        <v>0.18912409382621415</v>
      </c>
      <c r="AA74" s="111">
        <v>0.34857461733109529</v>
      </c>
      <c r="AB74" s="115"/>
      <c r="AC74" s="119"/>
      <c r="AD74" s="115"/>
      <c r="AE74" s="115"/>
      <c r="AF74" s="115"/>
      <c r="AG74" s="115"/>
      <c r="AH74" s="115"/>
      <c r="AI74" s="91"/>
      <c r="AJ74" s="210">
        <v>528.77</v>
      </c>
      <c r="AK74" s="90">
        <v>528.92999999999995</v>
      </c>
      <c r="AL74" s="90">
        <v>340.48</v>
      </c>
      <c r="AM74" s="90">
        <v>188.82765531062117</v>
      </c>
      <c r="AN74" s="90">
        <v>0.16032064128253323</v>
      </c>
      <c r="AO74" s="126">
        <v>2.8002783762271171</v>
      </c>
      <c r="AP74" s="103">
        <v>8.4903157336146582E-4</v>
      </c>
      <c r="AQ74" s="180">
        <v>2.8026579212916252</v>
      </c>
      <c r="AR74" s="136">
        <v>4990</v>
      </c>
      <c r="AS74" s="138">
        <v>13973.389097373314</v>
      </c>
      <c r="AT74" s="186">
        <v>152257.141</v>
      </c>
      <c r="AU74" s="143">
        <v>153695.26199999999</v>
      </c>
      <c r="AV74" s="146">
        <v>150325.19399999999</v>
      </c>
      <c r="AW74" s="145">
        <v>152086.25798329685</v>
      </c>
      <c r="AX74" s="155">
        <v>12.404999999999999</v>
      </c>
      <c r="AY74" s="152">
        <v>12.500999999999999</v>
      </c>
      <c r="AZ74" s="152">
        <v>12.446999999999999</v>
      </c>
      <c r="BA74" s="154">
        <v>12.450999999999999</v>
      </c>
      <c r="BB74" s="13">
        <v>0.5</v>
      </c>
      <c r="BC74" s="13">
        <v>0</v>
      </c>
      <c r="BD74" s="13">
        <v>0</v>
      </c>
      <c r="BE74" s="223">
        <v>0.5</v>
      </c>
      <c r="BF74" s="52" t="s">
        <v>157</v>
      </c>
      <c r="BG74" s="1" t="s">
        <v>159</v>
      </c>
      <c r="BH74" s="1" t="s">
        <v>413</v>
      </c>
      <c r="BI74" s="1" t="s">
        <v>404</v>
      </c>
      <c r="BJ74" s="53" t="s">
        <v>402</v>
      </c>
      <c r="BK74" s="258"/>
      <c r="BL74" s="258"/>
    </row>
    <row r="75" spans="1:64" x14ac:dyDescent="0.25">
      <c r="A75" s="23" t="s">
        <v>235</v>
      </c>
      <c r="B75" s="60">
        <v>600525</v>
      </c>
      <c r="C75" s="60">
        <v>45</v>
      </c>
      <c r="D75" s="95" t="s">
        <v>524</v>
      </c>
      <c r="E75" s="13" t="s">
        <v>151</v>
      </c>
      <c r="F75" s="13">
        <v>100</v>
      </c>
      <c r="G75" s="13">
        <v>50</v>
      </c>
      <c r="H75" s="67">
        <v>44125</v>
      </c>
      <c r="I75" s="201"/>
      <c r="J75" s="63" t="s">
        <v>382</v>
      </c>
      <c r="K75" s="71">
        <v>261.08</v>
      </c>
      <c r="L75" s="71">
        <v>261.18</v>
      </c>
      <c r="M75" s="13">
        <v>122.1757204</v>
      </c>
      <c r="N75" s="13">
        <v>-20.75791886</v>
      </c>
      <c r="O75" s="13">
        <v>414194</v>
      </c>
      <c r="P75" s="13">
        <v>7704437</v>
      </c>
      <c r="Q75" s="29">
        <v>51</v>
      </c>
      <c r="R75" s="23">
        <v>115.78700000000001</v>
      </c>
      <c r="S75" s="13">
        <v>-32.058</v>
      </c>
      <c r="T75" s="13">
        <v>58455</v>
      </c>
      <c r="U75" s="13">
        <v>-1.742</v>
      </c>
      <c r="V75" s="57">
        <v>-66.097999999999999</v>
      </c>
      <c r="W75" s="109">
        <v>0.45400000000000001</v>
      </c>
      <c r="X75" s="110">
        <v>0.53200000000000003</v>
      </c>
      <c r="Y75" s="110">
        <v>0.36</v>
      </c>
      <c r="Z75" s="110">
        <v>0.44301999580229728</v>
      </c>
      <c r="AA75" s="111">
        <v>0.8099291563257599</v>
      </c>
      <c r="AB75" s="115"/>
      <c r="AC75" s="119"/>
      <c r="AD75" s="115"/>
      <c r="AE75" s="115"/>
      <c r="AF75" s="115"/>
      <c r="AG75" s="115"/>
      <c r="AH75" s="115"/>
      <c r="AI75" s="91"/>
      <c r="AJ75" s="210">
        <v>270.45</v>
      </c>
      <c r="AK75" s="90">
        <v>270.57</v>
      </c>
      <c r="AL75" s="90">
        <v>173.36</v>
      </c>
      <c r="AM75" s="90">
        <v>97.404809619238463</v>
      </c>
      <c r="AN75" s="90">
        <v>0.12024048096192841</v>
      </c>
      <c r="AO75" s="126">
        <v>2.7765569385865656</v>
      </c>
      <c r="AP75" s="103">
        <v>1.2344409011419049E-3</v>
      </c>
      <c r="AQ75" s="180">
        <v>2.7799886703059022</v>
      </c>
      <c r="AR75" s="136">
        <v>4910</v>
      </c>
      <c r="AS75" s="138">
        <v>13632.894568460037</v>
      </c>
      <c r="AT75" s="186">
        <v>20714.060000000001</v>
      </c>
      <c r="AU75" s="143">
        <v>22424.751</v>
      </c>
      <c r="AV75" s="146">
        <v>23612.464</v>
      </c>
      <c r="AW75" s="145">
        <v>22218.328796913942</v>
      </c>
      <c r="AX75" s="155">
        <v>5.9950000000000001</v>
      </c>
      <c r="AY75" s="152">
        <v>6.1120000000000001</v>
      </c>
      <c r="AZ75" s="152">
        <v>6.3090000000000002</v>
      </c>
      <c r="BA75" s="154">
        <v>6.1386666666666665</v>
      </c>
      <c r="BB75" s="13">
        <v>0.1</v>
      </c>
      <c r="BC75" s="13">
        <v>0</v>
      </c>
      <c r="BD75" s="13">
        <v>0.1</v>
      </c>
      <c r="BE75" s="223">
        <v>0.1</v>
      </c>
      <c r="BF75" s="52" t="s">
        <v>157</v>
      </c>
      <c r="BG75" s="1" t="s">
        <v>159</v>
      </c>
      <c r="BH75" s="1" t="s">
        <v>400</v>
      </c>
      <c r="BI75" s="1" t="s">
        <v>401</v>
      </c>
      <c r="BJ75" s="53" t="s">
        <v>402</v>
      </c>
      <c r="BK75" s="258"/>
      <c r="BL75" s="258"/>
    </row>
    <row r="76" spans="1:64" x14ac:dyDescent="0.25">
      <c r="A76" s="23" t="s">
        <v>236</v>
      </c>
      <c r="B76" s="60">
        <v>600526</v>
      </c>
      <c r="C76" s="60">
        <v>46</v>
      </c>
      <c r="D76" s="95" t="s">
        <v>524</v>
      </c>
      <c r="E76" s="66" t="s">
        <v>269</v>
      </c>
      <c r="F76" s="13">
        <v>102</v>
      </c>
      <c r="G76" s="13">
        <v>50</v>
      </c>
      <c r="H76" s="67">
        <v>44125</v>
      </c>
      <c r="I76" s="201"/>
      <c r="J76" s="63" t="s">
        <v>382</v>
      </c>
      <c r="K76" s="71">
        <v>266.88</v>
      </c>
      <c r="L76" s="71">
        <v>266.99</v>
      </c>
      <c r="M76" s="13">
        <v>122.1757204</v>
      </c>
      <c r="N76" s="13">
        <v>-20.75791886</v>
      </c>
      <c r="O76" s="13">
        <v>414194</v>
      </c>
      <c r="P76" s="13">
        <v>7704437</v>
      </c>
      <c r="Q76" s="29">
        <v>51</v>
      </c>
      <c r="R76" s="23">
        <v>115.78700000000001</v>
      </c>
      <c r="S76" s="13">
        <v>-32.058</v>
      </c>
      <c r="T76" s="13">
        <v>58455</v>
      </c>
      <c r="U76" s="13">
        <v>-1.742</v>
      </c>
      <c r="V76" s="57">
        <v>-66.097999999999999</v>
      </c>
      <c r="W76" s="109">
        <v>6.5000000000000002E-2</v>
      </c>
      <c r="X76" s="110">
        <v>6.2E-2</v>
      </c>
      <c r="Y76" s="110">
        <v>4.8000000000000001E-2</v>
      </c>
      <c r="Z76" s="110">
        <v>5.7833848701807161E-2</v>
      </c>
      <c r="AA76" s="111">
        <v>0.10570870865716313</v>
      </c>
      <c r="AB76" s="115"/>
      <c r="AC76" s="119"/>
      <c r="AD76" s="115"/>
      <c r="AE76" s="115"/>
      <c r="AF76" s="115"/>
      <c r="AG76" s="115"/>
      <c r="AH76" s="115"/>
      <c r="AI76" s="91"/>
      <c r="AJ76" s="210">
        <v>558.53</v>
      </c>
      <c r="AK76" s="90">
        <v>558.54999999999995</v>
      </c>
      <c r="AL76" s="90">
        <v>351.19</v>
      </c>
      <c r="AM76" s="90">
        <v>207.77555110220436</v>
      </c>
      <c r="AN76" s="90">
        <v>2.0040080160302415E-2</v>
      </c>
      <c r="AO76" s="126">
        <v>2.6881411072530867</v>
      </c>
      <c r="AP76" s="103">
        <v>9.6450617283862927E-5</v>
      </c>
      <c r="AQ76" s="180">
        <v>2.6884004051316679</v>
      </c>
      <c r="AR76" s="136">
        <v>5390</v>
      </c>
      <c r="AS76" s="138">
        <v>14489.080568094138</v>
      </c>
      <c r="AT76" s="186">
        <v>200268.21599999999</v>
      </c>
      <c r="AU76" s="143">
        <v>205604.92499999999</v>
      </c>
      <c r="AV76" s="146">
        <v>219491.378</v>
      </c>
      <c r="AW76" s="145">
        <v>208299.23223805559</v>
      </c>
      <c r="AX76" s="155">
        <v>11.154</v>
      </c>
      <c r="AY76" s="152">
        <v>11.526999999999999</v>
      </c>
      <c r="AZ76" s="152">
        <v>12.037000000000001</v>
      </c>
      <c r="BA76" s="154">
        <v>11.572666666666665</v>
      </c>
      <c r="BB76" s="13">
        <v>0</v>
      </c>
      <c r="BC76" s="13">
        <v>0.5</v>
      </c>
      <c r="BD76" s="13">
        <v>0.8</v>
      </c>
      <c r="BE76" s="187">
        <v>0.63245553203367588</v>
      </c>
      <c r="BF76" s="52" t="s">
        <v>157</v>
      </c>
      <c r="BG76" s="1" t="s">
        <v>158</v>
      </c>
      <c r="BH76" s="1" t="s">
        <v>400</v>
      </c>
      <c r="BI76" s="1" t="s">
        <v>401</v>
      </c>
      <c r="BJ76" s="53" t="s">
        <v>402</v>
      </c>
      <c r="BK76" s="258"/>
      <c r="BL76" s="258"/>
    </row>
    <row r="77" spans="1:64" x14ac:dyDescent="0.25">
      <c r="A77" s="23" t="s">
        <v>237</v>
      </c>
      <c r="B77" s="60">
        <v>600527</v>
      </c>
      <c r="C77" s="59" t="s">
        <v>372</v>
      </c>
      <c r="D77" s="95" t="s">
        <v>524</v>
      </c>
      <c r="E77" s="66" t="s">
        <v>269</v>
      </c>
      <c r="F77" s="13">
        <v>92</v>
      </c>
      <c r="G77" s="13">
        <v>50</v>
      </c>
      <c r="H77" s="67">
        <v>44125</v>
      </c>
      <c r="I77" s="201"/>
      <c r="J77" s="63" t="s">
        <v>382</v>
      </c>
      <c r="K77" s="71">
        <v>272.56400000000002</v>
      </c>
      <c r="L77" s="71">
        <v>272.65600000000001</v>
      </c>
      <c r="M77" s="13">
        <v>122.1757204</v>
      </c>
      <c r="N77" s="13">
        <v>-20.75791886</v>
      </c>
      <c r="O77" s="13">
        <v>414194</v>
      </c>
      <c r="P77" s="13">
        <v>7704437</v>
      </c>
      <c r="Q77" s="29">
        <v>51</v>
      </c>
      <c r="R77" s="23">
        <v>115.78700000000001</v>
      </c>
      <c r="S77" s="13">
        <v>-32.058</v>
      </c>
      <c r="T77" s="13">
        <v>58455</v>
      </c>
      <c r="U77" s="13">
        <v>-1.742</v>
      </c>
      <c r="V77" s="57">
        <v>-66.097999999999999</v>
      </c>
      <c r="W77" s="109">
        <v>0.105</v>
      </c>
      <c r="X77" s="110">
        <v>0.10299999999999999</v>
      </c>
      <c r="Y77" s="110">
        <v>0.10100000000000001</v>
      </c>
      <c r="Z77" s="110">
        <v>0.10298705338892185</v>
      </c>
      <c r="AA77" s="111">
        <v>0.19000081479722192</v>
      </c>
      <c r="AB77" s="115"/>
      <c r="AC77" s="119"/>
      <c r="AD77" s="115"/>
      <c r="AE77" s="115"/>
      <c r="AF77" s="115"/>
      <c r="AG77" s="115"/>
      <c r="AH77" s="115"/>
      <c r="AI77" s="91"/>
      <c r="AJ77" s="210">
        <v>507.01</v>
      </c>
      <c r="AK77" s="90">
        <v>507.03</v>
      </c>
      <c r="AL77" s="90">
        <v>320.66000000000003</v>
      </c>
      <c r="AM77" s="90">
        <v>186.74348697394785</v>
      </c>
      <c r="AN77" s="90">
        <v>2.0040080160302415E-2</v>
      </c>
      <c r="AO77" s="126">
        <v>2.7150076729087305</v>
      </c>
      <c r="AP77" s="103">
        <v>1.0731340881033329E-4</v>
      </c>
      <c r="AQ77" s="180">
        <v>2.7152990609068959</v>
      </c>
      <c r="AR77" s="136">
        <v>5290</v>
      </c>
      <c r="AS77" s="138">
        <v>14362.390589687184</v>
      </c>
      <c r="AT77" s="186">
        <v>133721.212</v>
      </c>
      <c r="AU77" s="143">
        <v>135799.45499999999</v>
      </c>
      <c r="AV77" s="146">
        <v>141956.78099999999</v>
      </c>
      <c r="AW77" s="145">
        <v>137114.95474683854</v>
      </c>
      <c r="AX77" s="155">
        <v>8.5619999999999994</v>
      </c>
      <c r="AY77" s="152">
        <v>8.6280000000000001</v>
      </c>
      <c r="AZ77" s="152">
        <v>8.8640000000000008</v>
      </c>
      <c r="BA77" s="154">
        <v>8.6846666666666668</v>
      </c>
      <c r="BB77" s="13">
        <v>0</v>
      </c>
      <c r="BC77" s="13">
        <v>0.5</v>
      </c>
      <c r="BD77" s="13">
        <v>0.7</v>
      </c>
      <c r="BE77" s="187">
        <v>0.59160797830996159</v>
      </c>
      <c r="BF77" s="52" t="s">
        <v>157</v>
      </c>
      <c r="BG77" s="1" t="s">
        <v>158</v>
      </c>
      <c r="BH77" s="1" t="s">
        <v>400</v>
      </c>
      <c r="BI77" s="1" t="s">
        <v>401</v>
      </c>
      <c r="BJ77" s="53" t="s">
        <v>402</v>
      </c>
      <c r="BK77" s="258"/>
      <c r="BL77" s="258"/>
    </row>
    <row r="78" spans="1:64" x14ac:dyDescent="0.25">
      <c r="A78" s="23" t="s">
        <v>238</v>
      </c>
      <c r="B78" s="60">
        <v>600528</v>
      </c>
      <c r="C78" s="60">
        <v>49</v>
      </c>
      <c r="D78" s="95" t="s">
        <v>524</v>
      </c>
      <c r="E78" s="13" t="s">
        <v>151</v>
      </c>
      <c r="F78" s="13">
        <v>102</v>
      </c>
      <c r="G78" s="13">
        <v>50</v>
      </c>
      <c r="H78" s="67">
        <v>44125</v>
      </c>
      <c r="I78" s="201"/>
      <c r="J78" s="63" t="s">
        <v>382</v>
      </c>
      <c r="K78" s="71">
        <v>278.85300000000001</v>
      </c>
      <c r="L78" s="71">
        <v>278.95</v>
      </c>
      <c r="M78" s="13">
        <v>122.1757204</v>
      </c>
      <c r="N78" s="13">
        <v>-20.75791886</v>
      </c>
      <c r="O78" s="13">
        <v>414194</v>
      </c>
      <c r="P78" s="13">
        <v>7704437</v>
      </c>
      <c r="Q78" s="29">
        <v>51</v>
      </c>
      <c r="R78" s="23">
        <v>115.78700000000001</v>
      </c>
      <c r="S78" s="13">
        <v>-32.058</v>
      </c>
      <c r="T78" s="13">
        <v>58455</v>
      </c>
      <c r="U78" s="13">
        <v>-1.742</v>
      </c>
      <c r="V78" s="57">
        <v>-66.097999999999999</v>
      </c>
      <c r="W78" s="109">
        <v>0.186</v>
      </c>
      <c r="X78" s="110">
        <v>0.17699999999999999</v>
      </c>
      <c r="Y78" s="110">
        <v>0.19400000000000001</v>
      </c>
      <c r="Z78" s="110">
        <v>0.18553648025763772</v>
      </c>
      <c r="AA78" s="111">
        <v>0.33912357861491021</v>
      </c>
      <c r="AB78" s="115"/>
      <c r="AC78" s="119"/>
      <c r="AD78" s="115"/>
      <c r="AE78" s="115"/>
      <c r="AF78" s="115"/>
      <c r="AG78" s="115"/>
      <c r="AH78" s="115"/>
      <c r="AI78" s="91"/>
      <c r="AJ78" s="210">
        <v>271.62</v>
      </c>
      <c r="AK78" s="90">
        <v>271.69</v>
      </c>
      <c r="AL78" s="90">
        <v>171.6</v>
      </c>
      <c r="AM78" s="90">
        <v>100.29058116232466</v>
      </c>
      <c r="AN78" s="90">
        <v>7.0140280561115403E-2</v>
      </c>
      <c r="AO78" s="126">
        <v>2.7083301029073832</v>
      </c>
      <c r="AP78" s="103">
        <v>6.9937056649009056E-4</v>
      </c>
      <c r="AQ78" s="180">
        <v>2.7102255548890222</v>
      </c>
      <c r="AR78" s="136">
        <v>5550</v>
      </c>
      <c r="AS78" s="138">
        <v>15031.232071135977</v>
      </c>
      <c r="AT78" s="186">
        <v>288458.52600000001</v>
      </c>
      <c r="AU78" s="143">
        <v>307954.44400000002</v>
      </c>
      <c r="AV78" s="146">
        <v>324124.85600000003</v>
      </c>
      <c r="AW78" s="145">
        <v>306497.8253542842</v>
      </c>
      <c r="AX78" s="155">
        <v>6.99</v>
      </c>
      <c r="AY78" s="152">
        <v>7.26</v>
      </c>
      <c r="AZ78" s="152">
        <v>7.6120000000000001</v>
      </c>
      <c r="BA78" s="154">
        <v>7.2873333333333337</v>
      </c>
      <c r="BB78" s="13">
        <v>0.6</v>
      </c>
      <c r="BC78" s="13">
        <v>0.4</v>
      </c>
      <c r="BD78" s="13">
        <v>0.3</v>
      </c>
      <c r="BE78" s="187">
        <v>0.41601676461038084</v>
      </c>
      <c r="BF78" s="52" t="s">
        <v>157</v>
      </c>
      <c r="BG78" s="1" t="s">
        <v>158</v>
      </c>
      <c r="BH78" s="1" t="s">
        <v>400</v>
      </c>
      <c r="BI78" s="1" t="s">
        <v>401</v>
      </c>
      <c r="BJ78" s="53" t="s">
        <v>402</v>
      </c>
      <c r="BK78" s="258"/>
      <c r="BL78" s="258"/>
    </row>
    <row r="79" spans="1:64" x14ac:dyDescent="0.25">
      <c r="A79" s="23" t="s">
        <v>239</v>
      </c>
      <c r="B79" s="60">
        <v>600529</v>
      </c>
      <c r="C79" s="60">
        <v>50</v>
      </c>
      <c r="D79" s="95" t="s">
        <v>524</v>
      </c>
      <c r="E79" s="13" t="s">
        <v>151</v>
      </c>
      <c r="F79" s="13">
        <v>102</v>
      </c>
      <c r="G79" s="13">
        <v>50</v>
      </c>
      <c r="H79" s="67">
        <v>44125</v>
      </c>
      <c r="I79" s="201"/>
      <c r="J79" s="63" t="s">
        <v>382</v>
      </c>
      <c r="K79" s="71">
        <v>283.38499999999999</v>
      </c>
      <c r="L79" s="71">
        <v>283.49</v>
      </c>
      <c r="M79" s="13">
        <v>122.1757204</v>
      </c>
      <c r="N79" s="13">
        <v>-20.75791886</v>
      </c>
      <c r="O79" s="13">
        <v>414194</v>
      </c>
      <c r="P79" s="13">
        <v>7704437</v>
      </c>
      <c r="Q79" s="29">
        <v>51</v>
      </c>
      <c r="R79" s="23">
        <v>115.78700000000001</v>
      </c>
      <c r="S79" s="13">
        <v>-32.058</v>
      </c>
      <c r="T79" s="13">
        <v>58455</v>
      </c>
      <c r="U79" s="13">
        <v>-1.742</v>
      </c>
      <c r="V79" s="57">
        <v>-66.097999999999999</v>
      </c>
      <c r="W79" s="109">
        <v>0.39400000000000002</v>
      </c>
      <c r="X79" s="110">
        <v>0.376</v>
      </c>
      <c r="Y79" s="110">
        <v>0.32400000000000001</v>
      </c>
      <c r="Z79" s="110">
        <v>0.36342072657632923</v>
      </c>
      <c r="AA79" s="111">
        <v>0.66426040403621456</v>
      </c>
      <c r="AB79" s="115"/>
      <c r="AC79" s="119"/>
      <c r="AD79" s="115"/>
      <c r="AE79" s="115"/>
      <c r="AF79" s="115"/>
      <c r="AG79" s="115"/>
      <c r="AH79" s="115"/>
      <c r="AI79" s="91"/>
      <c r="AJ79" s="210">
        <v>296.55</v>
      </c>
      <c r="AK79" s="90">
        <v>296.61</v>
      </c>
      <c r="AL79" s="90">
        <v>200.17</v>
      </c>
      <c r="AM79" s="90">
        <v>96.633266533066163</v>
      </c>
      <c r="AN79" s="90">
        <v>6.0120240480964204E-2</v>
      </c>
      <c r="AO79" s="126">
        <v>3.0688189547905425</v>
      </c>
      <c r="AP79" s="103">
        <v>6.2214848610537383E-4</v>
      </c>
      <c r="AQ79" s="180">
        <v>3.0707294044407547</v>
      </c>
      <c r="AR79" s="136">
        <v>5290</v>
      </c>
      <c r="AS79" s="138">
        <v>16234.05227084197</v>
      </c>
      <c r="AT79" s="186">
        <v>123172.011</v>
      </c>
      <c r="AU79" s="143">
        <v>137012.49400000001</v>
      </c>
      <c r="AV79" s="146">
        <v>137668.50599999999</v>
      </c>
      <c r="AW79" s="145">
        <v>132445.01019133607</v>
      </c>
      <c r="AX79" s="155">
        <v>12.138</v>
      </c>
      <c r="AY79" s="152">
        <v>13.164</v>
      </c>
      <c r="AZ79" s="152">
        <v>12.955</v>
      </c>
      <c r="BA79" s="154">
        <v>12.752333333333333</v>
      </c>
      <c r="BB79" s="13">
        <v>0</v>
      </c>
      <c r="BC79" s="13">
        <v>0</v>
      </c>
      <c r="BD79" s="13">
        <v>0</v>
      </c>
      <c r="BE79" s="223">
        <v>0</v>
      </c>
      <c r="BF79" s="52" t="s">
        <v>157</v>
      </c>
      <c r="BG79" s="1" t="s">
        <v>158</v>
      </c>
      <c r="BH79" s="1" t="s">
        <v>413</v>
      </c>
      <c r="BI79" s="1" t="s">
        <v>404</v>
      </c>
      <c r="BJ79" s="53" t="s">
        <v>402</v>
      </c>
      <c r="BK79" s="258"/>
      <c r="BL79" s="258"/>
    </row>
    <row r="80" spans="1:64" x14ac:dyDescent="0.25">
      <c r="A80" s="23" t="s">
        <v>240</v>
      </c>
      <c r="B80" s="60">
        <v>600530</v>
      </c>
      <c r="C80" s="60">
        <v>51</v>
      </c>
      <c r="D80" s="95" t="s">
        <v>524</v>
      </c>
      <c r="E80" s="13" t="s">
        <v>151</v>
      </c>
      <c r="F80" s="13">
        <v>137</v>
      </c>
      <c r="G80" s="13">
        <v>50</v>
      </c>
      <c r="H80" s="67">
        <v>44125</v>
      </c>
      <c r="I80" s="201"/>
      <c r="J80" s="63" t="s">
        <v>382</v>
      </c>
      <c r="K80" s="71">
        <v>288.14999999999998</v>
      </c>
      <c r="L80" s="71">
        <v>288.28699999999998</v>
      </c>
      <c r="M80" s="13">
        <v>122.1757204</v>
      </c>
      <c r="N80" s="13">
        <v>-20.75791886</v>
      </c>
      <c r="O80" s="13">
        <v>414194</v>
      </c>
      <c r="P80" s="13">
        <v>7704437</v>
      </c>
      <c r="Q80" s="29">
        <v>51</v>
      </c>
      <c r="R80" s="23">
        <v>115.78700000000001</v>
      </c>
      <c r="S80" s="13">
        <v>-32.058</v>
      </c>
      <c r="T80" s="13">
        <v>58455</v>
      </c>
      <c r="U80" s="13">
        <v>-1.742</v>
      </c>
      <c r="V80" s="57">
        <v>-66.097999999999999</v>
      </c>
      <c r="W80" s="109">
        <v>0.374</v>
      </c>
      <c r="X80" s="110">
        <v>0.35399999999999998</v>
      </c>
      <c r="Y80" s="110">
        <v>0.26100000000000001</v>
      </c>
      <c r="Z80" s="110">
        <v>0.32571552334314058</v>
      </c>
      <c r="AA80" s="111">
        <v>0.5930628249031904</v>
      </c>
      <c r="AB80" s="115"/>
      <c r="AC80" s="119"/>
      <c r="AD80" s="115"/>
      <c r="AE80" s="115"/>
      <c r="AF80" s="115"/>
      <c r="AG80" s="115"/>
      <c r="AH80" s="115"/>
      <c r="AI80" s="91"/>
      <c r="AJ80" s="210">
        <v>379.54</v>
      </c>
      <c r="AK80" s="90">
        <v>379.72</v>
      </c>
      <c r="AL80" s="90">
        <v>242.22</v>
      </c>
      <c r="AM80" s="90">
        <v>137.77555110220445</v>
      </c>
      <c r="AN80" s="90">
        <v>0.18036072144289261</v>
      </c>
      <c r="AO80" s="126">
        <v>2.7547703272727269</v>
      </c>
      <c r="AP80" s="103">
        <v>1.3090909090909585E-3</v>
      </c>
      <c r="AQ80" s="180">
        <v>2.7583812991552574</v>
      </c>
      <c r="AR80" s="136">
        <v>5430</v>
      </c>
      <c r="AS80" s="138">
        <v>14958.402877090906</v>
      </c>
      <c r="AT80" s="186">
        <v>14886.297</v>
      </c>
      <c r="AU80" s="143">
        <v>15236.368</v>
      </c>
      <c r="AV80" s="146">
        <v>15885.154</v>
      </c>
      <c r="AW80" s="145">
        <v>15330.389441729265</v>
      </c>
      <c r="AX80" s="155">
        <v>33.991999999999997</v>
      </c>
      <c r="AY80" s="152">
        <v>34.159999999999997</v>
      </c>
      <c r="AZ80" s="152">
        <v>34.04</v>
      </c>
      <c r="BA80" s="154">
        <v>34.063999999999993</v>
      </c>
      <c r="BB80" s="13">
        <v>0</v>
      </c>
      <c r="BC80" s="13">
        <v>0</v>
      </c>
      <c r="BD80" s="13">
        <v>0.2</v>
      </c>
      <c r="BE80" s="223">
        <v>0.2</v>
      </c>
      <c r="BF80" s="52" t="s">
        <v>157</v>
      </c>
      <c r="BG80" s="1" t="s">
        <v>159</v>
      </c>
      <c r="BH80" s="1" t="s">
        <v>413</v>
      </c>
      <c r="BI80" s="1" t="s">
        <v>404</v>
      </c>
      <c r="BJ80" s="53" t="s">
        <v>402</v>
      </c>
      <c r="BK80" s="258"/>
      <c r="BL80" s="258"/>
    </row>
    <row r="81" spans="1:64" x14ac:dyDescent="0.25">
      <c r="A81" s="23" t="s">
        <v>241</v>
      </c>
      <c r="B81" s="60">
        <v>600531</v>
      </c>
      <c r="C81" s="59" t="s">
        <v>373</v>
      </c>
      <c r="D81" s="95" t="s">
        <v>524</v>
      </c>
      <c r="E81" s="13" t="s">
        <v>151</v>
      </c>
      <c r="F81" s="13">
        <v>103</v>
      </c>
      <c r="G81" s="13">
        <v>50</v>
      </c>
      <c r="H81" s="67">
        <v>44125</v>
      </c>
      <c r="I81" s="201"/>
      <c r="J81" s="63" t="s">
        <v>382</v>
      </c>
      <c r="K81" s="71">
        <v>294.904</v>
      </c>
      <c r="L81" s="71">
        <v>295</v>
      </c>
      <c r="M81" s="13">
        <v>122.1757204</v>
      </c>
      <c r="N81" s="13">
        <v>-20.75791886</v>
      </c>
      <c r="O81" s="13">
        <v>414194</v>
      </c>
      <c r="P81" s="13">
        <v>7704437</v>
      </c>
      <c r="Q81" s="29">
        <v>51</v>
      </c>
      <c r="R81" s="23">
        <v>115.78700000000001</v>
      </c>
      <c r="S81" s="13">
        <v>-32.058</v>
      </c>
      <c r="T81" s="13">
        <v>58455</v>
      </c>
      <c r="U81" s="13">
        <v>-1.742</v>
      </c>
      <c r="V81" s="57">
        <v>-66.097999999999999</v>
      </c>
      <c r="W81" s="109">
        <v>0.49</v>
      </c>
      <c r="X81" s="110">
        <v>0.05</v>
      </c>
      <c r="Y81" s="110">
        <v>5.5E-2</v>
      </c>
      <c r="Z81" s="110">
        <v>0.11045267999745877</v>
      </c>
      <c r="AA81" s="111">
        <v>0.20186331796335566</v>
      </c>
      <c r="AB81" s="115"/>
      <c r="AC81" s="119"/>
      <c r="AD81" s="115"/>
      <c r="AE81" s="115"/>
      <c r="AF81" s="115"/>
      <c r="AG81" s="115"/>
      <c r="AH81" s="115"/>
      <c r="AI81" s="91"/>
      <c r="AJ81" s="210">
        <v>252.25</v>
      </c>
      <c r="AK81" s="90">
        <v>252.28</v>
      </c>
      <c r="AL81" s="90">
        <v>158.34</v>
      </c>
      <c r="AM81" s="90">
        <v>94.128256513026045</v>
      </c>
      <c r="AN81" s="90">
        <v>3.0060120240482102E-2</v>
      </c>
      <c r="AO81" s="126">
        <v>2.6798541622312118</v>
      </c>
      <c r="AP81" s="103">
        <v>3.1935277836918395E-4</v>
      </c>
      <c r="AQ81" s="180">
        <v>2.6807102544989885</v>
      </c>
      <c r="AR81" s="136">
        <v>5260</v>
      </c>
      <c r="AS81" s="138">
        <v>14096.032893336174</v>
      </c>
      <c r="AT81" s="186">
        <v>8945.7279999999992</v>
      </c>
      <c r="AU81" s="143">
        <v>9422.0069999999996</v>
      </c>
      <c r="AV81" s="146">
        <v>10595.421</v>
      </c>
      <c r="AW81" s="145">
        <v>9629.9886762278202</v>
      </c>
      <c r="AX81" s="155">
        <v>0.67400000000000004</v>
      </c>
      <c r="AY81" s="152">
        <v>0.77500000000000002</v>
      </c>
      <c r="AZ81" s="152">
        <v>0.748</v>
      </c>
      <c r="BA81" s="154">
        <v>0.73233333333333339</v>
      </c>
      <c r="BB81" s="13">
        <v>0</v>
      </c>
      <c r="BC81" s="13">
        <v>1.7</v>
      </c>
      <c r="BD81" s="13">
        <v>0.9</v>
      </c>
      <c r="BE81" s="187">
        <v>1.2369316876852983</v>
      </c>
      <c r="BF81" s="52" t="s">
        <v>157</v>
      </c>
      <c r="BG81" s="1" t="s">
        <v>159</v>
      </c>
      <c r="BH81" s="1" t="s">
        <v>413</v>
      </c>
      <c r="BI81" s="1" t="s">
        <v>404</v>
      </c>
      <c r="BJ81" s="53" t="s">
        <v>402</v>
      </c>
      <c r="BK81" s="258"/>
      <c r="BL81" s="258"/>
    </row>
    <row r="82" spans="1:64" x14ac:dyDescent="0.25">
      <c r="A82" s="23" t="s">
        <v>242</v>
      </c>
      <c r="B82" s="60">
        <v>600532</v>
      </c>
      <c r="C82" s="60">
        <v>54</v>
      </c>
      <c r="D82" s="95" t="s">
        <v>524</v>
      </c>
      <c r="E82" s="13" t="s">
        <v>151</v>
      </c>
      <c r="F82" s="13">
        <v>103</v>
      </c>
      <c r="G82" s="13">
        <v>50</v>
      </c>
      <c r="H82" s="67">
        <v>44125</v>
      </c>
      <c r="I82" s="201"/>
      <c r="J82" s="63" t="s">
        <v>382</v>
      </c>
      <c r="K82" s="71">
        <v>300.89699999999999</v>
      </c>
      <c r="L82" s="71">
        <v>301</v>
      </c>
      <c r="M82" s="13">
        <v>122.1757204</v>
      </c>
      <c r="N82" s="13">
        <v>-20.75791886</v>
      </c>
      <c r="O82" s="13">
        <v>414194</v>
      </c>
      <c r="P82" s="13">
        <v>7704437</v>
      </c>
      <c r="Q82" s="29">
        <v>51</v>
      </c>
      <c r="R82" s="23">
        <v>115.78700000000001</v>
      </c>
      <c r="S82" s="13">
        <v>-32.058</v>
      </c>
      <c r="T82" s="13">
        <v>58455</v>
      </c>
      <c r="U82" s="13">
        <v>-1.742</v>
      </c>
      <c r="V82" s="57">
        <v>-66.097999999999999</v>
      </c>
      <c r="W82" s="109">
        <v>0.115</v>
      </c>
      <c r="X82" s="110">
        <v>0.11</v>
      </c>
      <c r="Y82" s="110">
        <v>0.111</v>
      </c>
      <c r="Z82" s="110">
        <v>0.11197932228810775</v>
      </c>
      <c r="AA82" s="111">
        <v>0.20465340941374574</v>
      </c>
      <c r="AB82" s="115"/>
      <c r="AC82" s="119"/>
      <c r="AD82" s="115"/>
      <c r="AE82" s="115"/>
      <c r="AF82" s="115"/>
      <c r="AG82" s="115"/>
      <c r="AH82" s="115"/>
      <c r="AI82" s="91"/>
      <c r="AJ82" s="210">
        <v>260.66000000000003</v>
      </c>
      <c r="AK82" s="90">
        <v>260.68</v>
      </c>
      <c r="AL82" s="90">
        <v>164.33</v>
      </c>
      <c r="AM82" s="90">
        <v>96.543086172344687</v>
      </c>
      <c r="AN82" s="90">
        <v>2.0040080160302415E-2</v>
      </c>
      <c r="AO82" s="126">
        <v>2.6999344058121437</v>
      </c>
      <c r="AP82" s="103">
        <v>2.0757654385035611E-4</v>
      </c>
      <c r="AQ82" s="180">
        <v>2.7004949652237098</v>
      </c>
      <c r="AR82" s="136">
        <v>5320</v>
      </c>
      <c r="AS82" s="138">
        <v>14363.651038920605</v>
      </c>
      <c r="AT82" s="186">
        <v>82239.490999999995</v>
      </c>
      <c r="AU82" s="143">
        <v>88974.932000000001</v>
      </c>
      <c r="AV82" s="146">
        <v>94610.717999999993</v>
      </c>
      <c r="AW82" s="145">
        <v>88463.232683468232</v>
      </c>
      <c r="AX82" s="155">
        <v>13.268000000000001</v>
      </c>
      <c r="AY82" s="152">
        <v>13.102</v>
      </c>
      <c r="AZ82" s="152">
        <v>12.686</v>
      </c>
      <c r="BA82" s="154">
        <v>13.018666666666666</v>
      </c>
      <c r="BB82" s="13">
        <v>0.4</v>
      </c>
      <c r="BC82" s="13">
        <v>1</v>
      </c>
      <c r="BD82" s="13">
        <v>1.1000000000000001</v>
      </c>
      <c r="BE82" s="187">
        <v>0.76059049215227836</v>
      </c>
      <c r="BF82" s="52" t="s">
        <v>157</v>
      </c>
      <c r="BG82" s="1" t="s">
        <v>159</v>
      </c>
      <c r="BH82" s="1" t="s">
        <v>415</v>
      </c>
      <c r="BI82" s="1" t="s">
        <v>401</v>
      </c>
      <c r="BJ82" s="53" t="s">
        <v>402</v>
      </c>
      <c r="BK82" s="258"/>
      <c r="BL82" s="258"/>
    </row>
    <row r="83" spans="1:64" x14ac:dyDescent="0.25">
      <c r="A83" s="23" t="s">
        <v>243</v>
      </c>
      <c r="B83" s="60">
        <v>600533</v>
      </c>
      <c r="C83" s="60">
        <v>55</v>
      </c>
      <c r="D83" s="95" t="s">
        <v>524</v>
      </c>
      <c r="E83" s="13" t="s">
        <v>151</v>
      </c>
      <c r="F83" s="13">
        <v>122</v>
      </c>
      <c r="G83" s="13">
        <v>50</v>
      </c>
      <c r="H83" s="67">
        <v>44125</v>
      </c>
      <c r="I83" s="201"/>
      <c r="J83" s="63" t="s">
        <v>382</v>
      </c>
      <c r="K83" s="71">
        <v>305.87799999999999</v>
      </c>
      <c r="L83" s="71">
        <v>306</v>
      </c>
      <c r="M83" s="13">
        <v>122.1757204</v>
      </c>
      <c r="N83" s="13">
        <v>-20.75791886</v>
      </c>
      <c r="O83" s="13">
        <v>414194</v>
      </c>
      <c r="P83" s="13">
        <v>7704437</v>
      </c>
      <c r="Q83" s="29">
        <v>51</v>
      </c>
      <c r="R83" s="23">
        <v>115.78700000000001</v>
      </c>
      <c r="S83" s="13">
        <v>-32.058</v>
      </c>
      <c r="T83" s="13">
        <v>58455</v>
      </c>
      <c r="U83" s="13">
        <v>-1.742</v>
      </c>
      <c r="V83" s="57">
        <v>-66.097999999999999</v>
      </c>
      <c r="W83" s="109">
        <v>4.1000000000000002E-2</v>
      </c>
      <c r="X83" s="110">
        <v>3.4000000000000002E-2</v>
      </c>
      <c r="Y83" s="110">
        <v>3.5999999999999997E-2</v>
      </c>
      <c r="Z83" s="110">
        <v>3.6885450451810395E-2</v>
      </c>
      <c r="AA83" s="111">
        <v>6.7271684534011805E-2</v>
      </c>
      <c r="AB83" s="115"/>
      <c r="AC83" s="119"/>
      <c r="AD83" s="115"/>
      <c r="AE83" s="115"/>
      <c r="AF83" s="115"/>
      <c r="AG83" s="115"/>
      <c r="AH83" s="115"/>
      <c r="AI83" s="91"/>
      <c r="AJ83" s="210">
        <v>314.85000000000002</v>
      </c>
      <c r="AK83" s="90">
        <v>314.94</v>
      </c>
      <c r="AL83" s="90">
        <v>197.51</v>
      </c>
      <c r="AM83" s="90">
        <v>117.66533066132266</v>
      </c>
      <c r="AN83" s="90">
        <v>9.0180360721417829E-2</v>
      </c>
      <c r="AO83" s="126">
        <v>2.6758094183769052</v>
      </c>
      <c r="AP83" s="103">
        <v>7.6641403389231873E-4</v>
      </c>
      <c r="AQ83" s="180">
        <v>2.6778617692176576</v>
      </c>
      <c r="AR83" s="136">
        <v>5450</v>
      </c>
      <c r="AS83" s="138">
        <v>14583.161330154133</v>
      </c>
      <c r="AT83" s="186">
        <v>592816.46799999999</v>
      </c>
      <c r="AU83" s="143">
        <v>693886.29799999995</v>
      </c>
      <c r="AV83" s="146">
        <v>764839.94</v>
      </c>
      <c r="AW83" s="145">
        <v>680131.74091802933</v>
      </c>
      <c r="AX83" s="155">
        <v>12.23</v>
      </c>
      <c r="AY83" s="152">
        <v>13.263999999999999</v>
      </c>
      <c r="AZ83" s="152">
        <v>14.1</v>
      </c>
      <c r="BA83" s="154">
        <v>13.198</v>
      </c>
      <c r="BB83" s="13">
        <v>0.7</v>
      </c>
      <c r="BC83" s="13">
        <v>4.5</v>
      </c>
      <c r="BD83" s="13">
        <v>1.1000000000000001</v>
      </c>
      <c r="BE83" s="187">
        <v>1.5132165400279936</v>
      </c>
      <c r="BF83" s="52" t="s">
        <v>157</v>
      </c>
      <c r="BG83" s="1" t="s">
        <v>158</v>
      </c>
      <c r="BH83" s="1" t="s">
        <v>413</v>
      </c>
      <c r="BI83" s="1" t="s">
        <v>404</v>
      </c>
      <c r="BJ83" s="53" t="s">
        <v>402</v>
      </c>
      <c r="BK83" s="258"/>
      <c r="BL83" s="258"/>
    </row>
    <row r="84" spans="1:64" x14ac:dyDescent="0.25">
      <c r="A84" s="23" t="s">
        <v>244</v>
      </c>
      <c r="B84" s="60">
        <v>600534</v>
      </c>
      <c r="C84" s="60">
        <v>56</v>
      </c>
      <c r="D84" s="95" t="s">
        <v>524</v>
      </c>
      <c r="E84" s="13" t="s">
        <v>151</v>
      </c>
      <c r="F84" s="13">
        <v>105</v>
      </c>
      <c r="G84" s="13">
        <v>50</v>
      </c>
      <c r="H84" s="67">
        <v>44125</v>
      </c>
      <c r="I84" s="201"/>
      <c r="J84" s="63" t="s">
        <v>382</v>
      </c>
      <c r="K84" s="71">
        <v>310.89499999999998</v>
      </c>
      <c r="L84" s="71">
        <v>311</v>
      </c>
      <c r="M84" s="13">
        <v>122.1757204</v>
      </c>
      <c r="N84" s="13">
        <v>-20.75791886</v>
      </c>
      <c r="O84" s="13">
        <v>414194</v>
      </c>
      <c r="P84" s="13">
        <v>7704437</v>
      </c>
      <c r="Q84" s="29">
        <v>51</v>
      </c>
      <c r="R84" s="23">
        <v>115.78700000000001</v>
      </c>
      <c r="S84" s="13">
        <v>-32.058</v>
      </c>
      <c r="T84" s="13">
        <v>58455</v>
      </c>
      <c r="U84" s="13">
        <v>-1.742</v>
      </c>
      <c r="V84" s="57">
        <v>-66.097999999999999</v>
      </c>
      <c r="W84" s="109">
        <v>0.113</v>
      </c>
      <c r="X84" s="110">
        <v>0.112</v>
      </c>
      <c r="Y84" s="110">
        <v>0.11</v>
      </c>
      <c r="Z84" s="110">
        <v>0.11165968125407737</v>
      </c>
      <c r="AA84" s="111">
        <v>0.20402456958745019</v>
      </c>
      <c r="AB84" s="115"/>
      <c r="AC84" s="119"/>
      <c r="AD84" s="115"/>
      <c r="AE84" s="115"/>
      <c r="AF84" s="115"/>
      <c r="AG84" s="115"/>
      <c r="AH84" s="115"/>
      <c r="AI84" s="91"/>
      <c r="AJ84" s="210">
        <v>271.82</v>
      </c>
      <c r="AK84" s="90">
        <v>271.82</v>
      </c>
      <c r="AL84" s="90">
        <v>171.26</v>
      </c>
      <c r="AM84" s="90">
        <v>100.76152304609219</v>
      </c>
      <c r="AN84" s="90">
        <v>0</v>
      </c>
      <c r="AO84" s="126">
        <v>2.6976567223548127</v>
      </c>
      <c r="AP84" s="103">
        <v>0</v>
      </c>
      <c r="AQ84" s="180">
        <v>2.6976567223548127</v>
      </c>
      <c r="AR84" s="136">
        <v>5300</v>
      </c>
      <c r="AS84" s="138">
        <v>14297.580628480508</v>
      </c>
      <c r="AT84" s="186">
        <v>634076.38800000004</v>
      </c>
      <c r="AU84" s="143">
        <v>774328.91500000004</v>
      </c>
      <c r="AV84" s="146">
        <v>783897.39300000004</v>
      </c>
      <c r="AW84" s="145">
        <v>727403.56643575826</v>
      </c>
      <c r="AX84" s="155">
        <v>11.244999999999999</v>
      </c>
      <c r="AY84" s="152">
        <v>12.398</v>
      </c>
      <c r="AZ84" s="152">
        <v>12.599</v>
      </c>
      <c r="BA84" s="154">
        <v>12.080666666666668</v>
      </c>
      <c r="BB84" s="13">
        <v>0.1</v>
      </c>
      <c r="BC84" s="13">
        <v>0.6</v>
      </c>
      <c r="BD84" s="13">
        <v>0.3</v>
      </c>
      <c r="BE84" s="187">
        <v>0.26207413942088964</v>
      </c>
      <c r="BF84" s="52" t="s">
        <v>157</v>
      </c>
      <c r="BG84" s="1" t="s">
        <v>158</v>
      </c>
      <c r="BH84" s="1" t="s">
        <v>413</v>
      </c>
      <c r="BI84" s="1" t="s">
        <v>404</v>
      </c>
      <c r="BJ84" s="53" t="s">
        <v>402</v>
      </c>
      <c r="BK84" s="258"/>
      <c r="BL84" s="258"/>
    </row>
    <row r="85" spans="1:64" x14ac:dyDescent="0.25">
      <c r="A85" s="23" t="s">
        <v>245</v>
      </c>
      <c r="B85" s="60">
        <v>600535</v>
      </c>
      <c r="C85" s="60">
        <v>57</v>
      </c>
      <c r="D85" s="95" t="s">
        <v>524</v>
      </c>
      <c r="E85" s="13" t="s">
        <v>151</v>
      </c>
      <c r="F85" s="13">
        <v>97</v>
      </c>
      <c r="G85" s="13">
        <v>50</v>
      </c>
      <c r="H85" s="67">
        <v>44125</v>
      </c>
      <c r="I85" s="201"/>
      <c r="J85" s="63" t="s">
        <v>382</v>
      </c>
      <c r="K85" s="71">
        <v>315.21499999999997</v>
      </c>
      <c r="L85" s="71">
        <v>315.32</v>
      </c>
      <c r="M85" s="13">
        <v>122.1757204</v>
      </c>
      <c r="N85" s="13">
        <v>-20.75791886</v>
      </c>
      <c r="O85" s="13">
        <v>414194</v>
      </c>
      <c r="P85" s="13">
        <v>7704437</v>
      </c>
      <c r="Q85" s="29">
        <v>51</v>
      </c>
      <c r="R85" s="23">
        <v>115.78700000000001</v>
      </c>
      <c r="S85" s="13">
        <v>-32.058</v>
      </c>
      <c r="T85" s="13">
        <v>58455</v>
      </c>
      <c r="U85" s="13">
        <v>-1.742</v>
      </c>
      <c r="V85" s="57">
        <v>-66.097999999999999</v>
      </c>
      <c r="W85" s="109">
        <v>0.189</v>
      </c>
      <c r="X85" s="110">
        <v>0.185</v>
      </c>
      <c r="Y85" s="110">
        <v>0.21299999999999999</v>
      </c>
      <c r="Z85" s="110">
        <v>0.1952859709460881</v>
      </c>
      <c r="AA85" s="111">
        <v>0.35852551405992311</v>
      </c>
      <c r="AB85" s="115"/>
      <c r="AC85" s="119"/>
      <c r="AD85" s="115"/>
      <c r="AE85" s="115"/>
      <c r="AF85" s="115"/>
      <c r="AG85" s="115"/>
      <c r="AH85" s="115"/>
      <c r="AI85" s="91"/>
      <c r="AJ85" s="210">
        <v>256.8</v>
      </c>
      <c r="AK85" s="90">
        <v>256.87</v>
      </c>
      <c r="AL85" s="90">
        <v>163.11000000000001</v>
      </c>
      <c r="AM85" s="90">
        <v>93.947895791583164</v>
      </c>
      <c r="AN85" s="90">
        <v>7.0140280561115403E-2</v>
      </c>
      <c r="AO85" s="126">
        <v>2.7334300341296931</v>
      </c>
      <c r="AP85" s="103">
        <v>7.4658703071665074E-4</v>
      </c>
      <c r="AQ85" s="180">
        <v>2.7354723022734553</v>
      </c>
      <c r="AR85" s="136">
        <v>4930</v>
      </c>
      <c r="AS85" s="138">
        <v>13475.810068259387</v>
      </c>
      <c r="AT85" s="186">
        <v>107607.83900000001</v>
      </c>
      <c r="AU85" s="143">
        <v>109297.49800000001</v>
      </c>
      <c r="AV85" s="146">
        <v>109225.85</v>
      </c>
      <c r="AW85" s="145">
        <v>108707.58667528479</v>
      </c>
      <c r="AX85" s="155">
        <v>27.876999999999999</v>
      </c>
      <c r="AY85" s="152">
        <v>28.131</v>
      </c>
      <c r="AZ85" s="152">
        <v>28.268000000000001</v>
      </c>
      <c r="BA85" s="154">
        <v>28.091999999999999</v>
      </c>
      <c r="BB85" s="13">
        <v>0.4</v>
      </c>
      <c r="BC85" s="13">
        <v>1.5</v>
      </c>
      <c r="BD85" s="13">
        <v>1.1000000000000001</v>
      </c>
      <c r="BE85" s="187">
        <v>0.87065876911736129</v>
      </c>
      <c r="BF85" s="52" t="s">
        <v>157</v>
      </c>
      <c r="BG85" s="1" t="s">
        <v>158</v>
      </c>
      <c r="BH85" s="1" t="s">
        <v>413</v>
      </c>
      <c r="BI85" s="1" t="s">
        <v>404</v>
      </c>
      <c r="BJ85" s="53" t="s">
        <v>402</v>
      </c>
      <c r="BK85" s="258"/>
      <c r="BL85" s="258"/>
    </row>
    <row r="86" spans="1:64" x14ac:dyDescent="0.25">
      <c r="A86" s="23" t="s">
        <v>246</v>
      </c>
      <c r="B86" s="60">
        <v>600536</v>
      </c>
      <c r="C86" s="59" t="s">
        <v>374</v>
      </c>
      <c r="D86" s="95" t="s">
        <v>524</v>
      </c>
      <c r="E86" s="13" t="s">
        <v>151</v>
      </c>
      <c r="F86" s="13">
        <v>111</v>
      </c>
      <c r="G86" s="13">
        <v>50</v>
      </c>
      <c r="H86" s="67">
        <v>44125</v>
      </c>
      <c r="I86" s="201"/>
      <c r="J86" s="63" t="s">
        <v>382</v>
      </c>
      <c r="K86" s="71">
        <v>321.17</v>
      </c>
      <c r="L86" s="71">
        <v>321.27999999999997</v>
      </c>
      <c r="M86" s="13">
        <v>122.1757204</v>
      </c>
      <c r="N86" s="13">
        <v>-20.75791886</v>
      </c>
      <c r="O86" s="13">
        <v>414194</v>
      </c>
      <c r="P86" s="13">
        <v>7704437</v>
      </c>
      <c r="Q86" s="29">
        <v>51</v>
      </c>
      <c r="R86" s="23">
        <v>115.78700000000001</v>
      </c>
      <c r="S86" s="13">
        <v>-32.058</v>
      </c>
      <c r="T86" s="13">
        <v>58455</v>
      </c>
      <c r="U86" s="13">
        <v>-1.742</v>
      </c>
      <c r="V86" s="57">
        <v>-66.097999999999999</v>
      </c>
      <c r="W86" s="109">
        <v>0.16300000000000001</v>
      </c>
      <c r="X86" s="110">
        <v>0.16400000000000001</v>
      </c>
      <c r="Y86" s="110">
        <v>0.16</v>
      </c>
      <c r="Z86" s="110">
        <v>0.16232440203265655</v>
      </c>
      <c r="AA86" s="111">
        <v>0.29640435811163085</v>
      </c>
      <c r="AB86" s="115"/>
      <c r="AC86" s="119"/>
      <c r="AD86" s="115"/>
      <c r="AE86" s="115"/>
      <c r="AF86" s="115"/>
      <c r="AG86" s="115"/>
      <c r="AH86" s="115"/>
      <c r="AI86" s="91"/>
      <c r="AJ86" s="210">
        <v>277.42</v>
      </c>
      <c r="AK86" s="90">
        <v>277.45999999999998</v>
      </c>
      <c r="AL86" s="90">
        <v>175.93</v>
      </c>
      <c r="AM86" s="90">
        <v>101.7334669338677</v>
      </c>
      <c r="AN86" s="90">
        <v>4.0080160320604831E-2</v>
      </c>
      <c r="AO86" s="126">
        <v>2.7269295774647899</v>
      </c>
      <c r="AP86" s="103">
        <v>3.9397222495778225E-4</v>
      </c>
      <c r="AQ86" s="180">
        <v>2.7280043354025025</v>
      </c>
      <c r="AR86" s="136">
        <v>4470</v>
      </c>
      <c r="AS86" s="138">
        <v>12189.37521126761</v>
      </c>
      <c r="AT86" s="186">
        <v>492411.44500000001</v>
      </c>
      <c r="AU86" s="143">
        <v>509346.533</v>
      </c>
      <c r="AV86" s="146">
        <v>517248.23499999999</v>
      </c>
      <c r="AW86" s="145">
        <v>506228.78565315041</v>
      </c>
      <c r="AX86" s="155">
        <v>19.785</v>
      </c>
      <c r="AY86" s="152">
        <v>20.140999999999998</v>
      </c>
      <c r="AZ86" s="152">
        <v>20.548999999999999</v>
      </c>
      <c r="BA86" s="154">
        <v>20.158333333333335</v>
      </c>
      <c r="BB86" s="13">
        <v>0.6</v>
      </c>
      <c r="BC86" s="13">
        <v>1.1000000000000001</v>
      </c>
      <c r="BD86" s="13">
        <v>0.4</v>
      </c>
      <c r="BE86" s="187">
        <v>0.64150686599916529</v>
      </c>
      <c r="BF86" s="52" t="s">
        <v>157</v>
      </c>
      <c r="BG86" s="1" t="s">
        <v>158</v>
      </c>
      <c r="BH86" s="1" t="s">
        <v>413</v>
      </c>
      <c r="BI86" s="1" t="s">
        <v>404</v>
      </c>
      <c r="BJ86" s="53" t="s">
        <v>402</v>
      </c>
      <c r="BK86" s="258"/>
      <c r="BL86" s="258"/>
    </row>
    <row r="87" spans="1:64" x14ac:dyDescent="0.25">
      <c r="A87" s="23" t="s">
        <v>247</v>
      </c>
      <c r="B87" s="60">
        <v>600537</v>
      </c>
      <c r="C87" s="60">
        <v>60</v>
      </c>
      <c r="D87" s="95" t="s">
        <v>524</v>
      </c>
      <c r="E87" s="13" t="s">
        <v>151</v>
      </c>
      <c r="F87" s="13">
        <v>102</v>
      </c>
      <c r="G87" s="13">
        <v>50</v>
      </c>
      <c r="H87" s="67">
        <v>44125</v>
      </c>
      <c r="I87" s="201"/>
      <c r="J87" s="63" t="s">
        <v>382</v>
      </c>
      <c r="K87" s="71">
        <v>326.37299999999999</v>
      </c>
      <c r="L87" s="71">
        <v>326.47500000000002</v>
      </c>
      <c r="M87" s="13">
        <v>122.1757204</v>
      </c>
      <c r="N87" s="13">
        <v>-20.75791886</v>
      </c>
      <c r="O87" s="13">
        <v>414194</v>
      </c>
      <c r="P87" s="13">
        <v>7704437</v>
      </c>
      <c r="Q87" s="29">
        <v>51</v>
      </c>
      <c r="R87" s="23">
        <v>115.78700000000001</v>
      </c>
      <c r="S87" s="13">
        <v>-32.058</v>
      </c>
      <c r="T87" s="13">
        <v>58455</v>
      </c>
      <c r="U87" s="13">
        <v>-1.742</v>
      </c>
      <c r="V87" s="57">
        <v>-66.097999999999999</v>
      </c>
      <c r="W87" s="109">
        <v>0.28299999999999997</v>
      </c>
      <c r="X87" s="110">
        <v>0.28199999999999997</v>
      </c>
      <c r="Y87" s="110">
        <v>0.27900000000000003</v>
      </c>
      <c r="Z87" s="110">
        <v>0.28132818803933862</v>
      </c>
      <c r="AA87" s="111">
        <v>0.51421166209830316</v>
      </c>
      <c r="AB87" s="115"/>
      <c r="AC87" s="119"/>
      <c r="AD87" s="115"/>
      <c r="AE87" s="115"/>
      <c r="AF87" s="115"/>
      <c r="AG87" s="115"/>
      <c r="AH87" s="115"/>
      <c r="AI87" s="91"/>
      <c r="AJ87" s="210">
        <v>268</v>
      </c>
      <c r="AK87" s="90">
        <v>268.27</v>
      </c>
      <c r="AL87" s="90">
        <v>170.52</v>
      </c>
      <c r="AM87" s="90">
        <v>97.945891783567106</v>
      </c>
      <c r="AN87" s="90">
        <v>0.27054108216431044</v>
      </c>
      <c r="AO87" s="126">
        <v>2.7362046035805636</v>
      </c>
      <c r="AP87" s="103">
        <v>2.7621483375957229E-3</v>
      </c>
      <c r="AQ87" s="180">
        <v>2.7437833401723433</v>
      </c>
      <c r="AR87" s="136">
        <v>4580</v>
      </c>
      <c r="AS87" s="138">
        <v>12531.817084398981</v>
      </c>
      <c r="AT87" s="186">
        <v>115039.82799999999</v>
      </c>
      <c r="AU87" s="143">
        <v>114947.504</v>
      </c>
      <c r="AV87" s="146">
        <v>113842.159</v>
      </c>
      <c r="AW87" s="145">
        <v>114608.53580221516</v>
      </c>
      <c r="AX87" s="155">
        <v>13.930999999999999</v>
      </c>
      <c r="AY87" s="152">
        <v>14.146000000000001</v>
      </c>
      <c r="AZ87" s="152">
        <v>14.17</v>
      </c>
      <c r="BA87" s="154">
        <v>14.082333333333333</v>
      </c>
      <c r="BB87" s="13">
        <v>0</v>
      </c>
      <c r="BC87" s="13">
        <v>0.6</v>
      </c>
      <c r="BD87" s="13">
        <v>0.3</v>
      </c>
      <c r="BE87" s="187">
        <v>0.42426406871192851</v>
      </c>
      <c r="BF87" s="52" t="s">
        <v>157</v>
      </c>
      <c r="BG87" s="1" t="s">
        <v>158</v>
      </c>
      <c r="BH87" s="1" t="s">
        <v>413</v>
      </c>
      <c r="BI87" s="1" t="s">
        <v>404</v>
      </c>
      <c r="BJ87" s="53" t="s">
        <v>402</v>
      </c>
      <c r="BK87" s="258"/>
      <c r="BL87" s="258"/>
    </row>
    <row r="88" spans="1:64" x14ac:dyDescent="0.25">
      <c r="A88" s="23" t="s">
        <v>248</v>
      </c>
      <c r="B88" s="60">
        <v>600538</v>
      </c>
      <c r="C88" s="60">
        <v>61</v>
      </c>
      <c r="D88" s="95" t="s">
        <v>524</v>
      </c>
      <c r="E88" s="13" t="s">
        <v>151</v>
      </c>
      <c r="F88" s="13">
        <v>103</v>
      </c>
      <c r="G88" s="13">
        <v>50</v>
      </c>
      <c r="H88" s="67">
        <v>44125</v>
      </c>
      <c r="I88" s="201"/>
      <c r="J88" s="63" t="s">
        <v>382</v>
      </c>
      <c r="K88" s="71">
        <v>331.21499999999997</v>
      </c>
      <c r="L88" s="71">
        <v>331.31799999999998</v>
      </c>
      <c r="M88" s="13">
        <v>122.1757204</v>
      </c>
      <c r="N88" s="13">
        <v>-20.75791886</v>
      </c>
      <c r="O88" s="13">
        <v>414194</v>
      </c>
      <c r="P88" s="13">
        <v>7704437</v>
      </c>
      <c r="Q88" s="29">
        <v>51</v>
      </c>
      <c r="R88" s="23">
        <v>115.78700000000001</v>
      </c>
      <c r="S88" s="13">
        <v>-32.058</v>
      </c>
      <c r="T88" s="13">
        <v>58455</v>
      </c>
      <c r="U88" s="13">
        <v>-1.742</v>
      </c>
      <c r="V88" s="57">
        <v>-66.097999999999999</v>
      </c>
      <c r="W88" s="109">
        <v>0.191</v>
      </c>
      <c r="X88" s="110">
        <v>0.193</v>
      </c>
      <c r="Y88" s="110">
        <v>0.192</v>
      </c>
      <c r="Z88" s="110">
        <v>0.1919982638731903</v>
      </c>
      <c r="AA88" s="111">
        <v>0.35089602705464262</v>
      </c>
      <c r="AB88" s="115"/>
      <c r="AC88" s="119"/>
      <c r="AD88" s="115"/>
      <c r="AE88" s="115"/>
      <c r="AF88" s="115"/>
      <c r="AG88" s="115"/>
      <c r="AH88" s="115"/>
      <c r="AI88" s="91"/>
      <c r="AJ88" s="210">
        <v>251.14</v>
      </c>
      <c r="AK88" s="90">
        <v>251.28</v>
      </c>
      <c r="AL88" s="90">
        <v>159.07</v>
      </c>
      <c r="AM88" s="90">
        <v>92.394789579158328</v>
      </c>
      <c r="AN88" s="90">
        <v>0.14028056112225931</v>
      </c>
      <c r="AO88" s="126">
        <v>2.7181186422296926</v>
      </c>
      <c r="AP88" s="103">
        <v>1.5182735061274784E-3</v>
      </c>
      <c r="AQ88" s="180">
        <v>2.7222517649614426</v>
      </c>
      <c r="AR88" s="136">
        <v>4360</v>
      </c>
      <c r="AS88" s="138">
        <v>11850.997280121459</v>
      </c>
      <c r="AT88" s="186">
        <v>17443.907999999999</v>
      </c>
      <c r="AU88" s="143">
        <v>17560.305</v>
      </c>
      <c r="AV88" s="146">
        <v>17649.134999999998</v>
      </c>
      <c r="AW88" s="145">
        <v>17550.914712097576</v>
      </c>
      <c r="AX88" s="155">
        <v>11.457000000000001</v>
      </c>
      <c r="AY88" s="152">
        <v>11.395</v>
      </c>
      <c r="AZ88" s="152">
        <v>11.356999999999999</v>
      </c>
      <c r="BA88" s="154">
        <v>11.403</v>
      </c>
      <c r="BB88" s="13">
        <v>3.8</v>
      </c>
      <c r="BC88" s="13">
        <v>0</v>
      </c>
      <c r="BD88" s="13">
        <v>0.2</v>
      </c>
      <c r="BE88" s="187">
        <v>0.87177978870813466</v>
      </c>
      <c r="BF88" s="52" t="s">
        <v>157</v>
      </c>
      <c r="BG88" s="1" t="s">
        <v>158</v>
      </c>
      <c r="BH88" s="1" t="s">
        <v>413</v>
      </c>
      <c r="BI88" s="1" t="s">
        <v>404</v>
      </c>
      <c r="BJ88" s="53" t="s">
        <v>402</v>
      </c>
      <c r="BK88" s="258"/>
      <c r="BL88" s="258"/>
    </row>
    <row r="89" spans="1:64" x14ac:dyDescent="0.25">
      <c r="A89" s="23" t="s">
        <v>249</v>
      </c>
      <c r="B89" s="60">
        <v>600539</v>
      </c>
      <c r="C89" s="60">
        <v>62</v>
      </c>
      <c r="D89" s="95" t="s">
        <v>524</v>
      </c>
      <c r="E89" s="13" t="s">
        <v>151</v>
      </c>
      <c r="F89" s="13">
        <v>104</v>
      </c>
      <c r="G89" s="13">
        <v>50</v>
      </c>
      <c r="H89" s="67">
        <v>44125</v>
      </c>
      <c r="I89" s="201"/>
      <c r="J89" s="63" t="s">
        <v>382</v>
      </c>
      <c r="K89" s="71">
        <v>335.10500000000002</v>
      </c>
      <c r="L89" s="71">
        <v>335.209</v>
      </c>
      <c r="M89" s="13">
        <v>122.1757204</v>
      </c>
      <c r="N89" s="13">
        <v>-20.75791886</v>
      </c>
      <c r="O89" s="13">
        <v>414194</v>
      </c>
      <c r="P89" s="13">
        <v>7704437</v>
      </c>
      <c r="Q89" s="29">
        <v>51</v>
      </c>
      <c r="R89" s="23">
        <v>115.78700000000001</v>
      </c>
      <c r="S89" s="13">
        <v>-32.058</v>
      </c>
      <c r="T89" s="13">
        <v>58455</v>
      </c>
      <c r="U89" s="13">
        <v>-1.742</v>
      </c>
      <c r="V89" s="57">
        <v>-66.097999999999999</v>
      </c>
      <c r="W89" s="109">
        <v>0.111</v>
      </c>
      <c r="X89" s="110">
        <v>0.109</v>
      </c>
      <c r="Y89" s="110">
        <v>0.10100000000000001</v>
      </c>
      <c r="Z89" s="110">
        <v>0.10691130157682269</v>
      </c>
      <c r="AA89" s="111">
        <v>0.1953697125014858</v>
      </c>
      <c r="AB89" s="115"/>
      <c r="AC89" s="119"/>
      <c r="AD89" s="115"/>
      <c r="AE89" s="115"/>
      <c r="AF89" s="115"/>
      <c r="AG89" s="115"/>
      <c r="AH89" s="115"/>
      <c r="AI89" s="91"/>
      <c r="AJ89" s="210">
        <v>261.89999999999998</v>
      </c>
      <c r="AK89" s="90">
        <v>261.95999999999998</v>
      </c>
      <c r="AL89" s="90">
        <v>164.71</v>
      </c>
      <c r="AM89" s="90">
        <v>97.444889779559091</v>
      </c>
      <c r="AN89" s="90">
        <v>6.0120240480964204E-2</v>
      </c>
      <c r="AO89" s="126">
        <v>2.6876730077120827</v>
      </c>
      <c r="AP89" s="103">
        <v>6.169665809768873E-4</v>
      </c>
      <c r="AQ89" s="180">
        <v>2.6893322358267318</v>
      </c>
      <c r="AR89" s="136">
        <v>4890</v>
      </c>
      <c r="AS89" s="138">
        <v>13142.721007712085</v>
      </c>
      <c r="AT89" s="186">
        <v>230964.052</v>
      </c>
      <c r="AU89" s="143">
        <v>316626.98200000002</v>
      </c>
      <c r="AV89" s="146">
        <v>331423.266</v>
      </c>
      <c r="AW89" s="145">
        <v>289395.4962536887</v>
      </c>
      <c r="AX89" s="155">
        <v>12.285</v>
      </c>
      <c r="AY89" s="152">
        <v>12.629</v>
      </c>
      <c r="AZ89" s="152">
        <v>12.798999999999999</v>
      </c>
      <c r="BA89" s="154">
        <v>12.571</v>
      </c>
      <c r="BB89" s="13">
        <v>0</v>
      </c>
      <c r="BC89" s="13">
        <v>0.7</v>
      </c>
      <c r="BD89" s="13">
        <v>0.4</v>
      </c>
      <c r="BE89" s="187">
        <v>0.52915026221291805</v>
      </c>
      <c r="BF89" s="52" t="s">
        <v>157</v>
      </c>
      <c r="BG89" s="1" t="s">
        <v>158</v>
      </c>
      <c r="BH89" s="1" t="s">
        <v>413</v>
      </c>
      <c r="BI89" s="1" t="s">
        <v>404</v>
      </c>
      <c r="BJ89" s="53" t="s">
        <v>402</v>
      </c>
      <c r="BK89" s="258"/>
      <c r="BL89" s="258"/>
    </row>
    <row r="90" spans="1:64" x14ac:dyDescent="0.25">
      <c r="A90" s="23" t="s">
        <v>250</v>
      </c>
      <c r="B90" s="60">
        <v>600540</v>
      </c>
      <c r="C90" s="60">
        <v>63</v>
      </c>
      <c r="D90" s="95" t="s">
        <v>524</v>
      </c>
      <c r="E90" s="13" t="s">
        <v>151</v>
      </c>
      <c r="F90" s="13">
        <v>113</v>
      </c>
      <c r="G90" s="13">
        <v>50</v>
      </c>
      <c r="H90" s="67">
        <v>44125</v>
      </c>
      <c r="I90" s="201"/>
      <c r="J90" s="63" t="s">
        <v>382</v>
      </c>
      <c r="K90" s="71">
        <v>340.55200000000002</v>
      </c>
      <c r="L90" s="71">
        <v>340.66500000000002</v>
      </c>
      <c r="M90" s="13">
        <v>122.1757204</v>
      </c>
      <c r="N90" s="13">
        <v>-20.75791886</v>
      </c>
      <c r="O90" s="13">
        <v>414194</v>
      </c>
      <c r="P90" s="13">
        <v>7704437</v>
      </c>
      <c r="Q90" s="29">
        <v>51</v>
      </c>
      <c r="R90" s="23">
        <v>115.78700000000001</v>
      </c>
      <c r="S90" s="13">
        <v>-32.058</v>
      </c>
      <c r="T90" s="13">
        <v>58455</v>
      </c>
      <c r="U90" s="13">
        <v>-1.742</v>
      </c>
      <c r="V90" s="57">
        <v>-66.097999999999999</v>
      </c>
      <c r="W90" s="109">
        <v>0.14499999999999999</v>
      </c>
      <c r="X90" s="110">
        <v>0.13300000000000001</v>
      </c>
      <c r="Y90" s="110">
        <v>0.13900000000000001</v>
      </c>
      <c r="Z90" s="110">
        <v>0.13891361539025229</v>
      </c>
      <c r="AA90" s="111">
        <v>0.2536006962564446</v>
      </c>
      <c r="AB90" s="115"/>
      <c r="AC90" s="119"/>
      <c r="AD90" s="115"/>
      <c r="AE90" s="115"/>
      <c r="AF90" s="115"/>
      <c r="AG90" s="115"/>
      <c r="AH90" s="115"/>
      <c r="AI90" s="91"/>
      <c r="AJ90" s="210">
        <v>282.60000000000002</v>
      </c>
      <c r="AK90" s="90">
        <v>282.60000000000002</v>
      </c>
      <c r="AL90" s="90">
        <v>177.94</v>
      </c>
      <c r="AM90" s="90">
        <v>104.86973947895794</v>
      </c>
      <c r="AN90" s="90">
        <v>0</v>
      </c>
      <c r="AO90" s="126">
        <v>2.6947716415058278</v>
      </c>
      <c r="AP90" s="103">
        <v>0</v>
      </c>
      <c r="AQ90" s="180">
        <v>2.6947716415058278</v>
      </c>
      <c r="AR90" s="136">
        <v>5360</v>
      </c>
      <c r="AS90" s="138">
        <v>14443.975998471236</v>
      </c>
      <c r="AT90" s="186">
        <v>682169.76699999999</v>
      </c>
      <c r="AU90" s="143">
        <v>770164.17</v>
      </c>
      <c r="AV90" s="146">
        <v>791807.04299999995</v>
      </c>
      <c r="AW90" s="145">
        <v>746503.26734278095</v>
      </c>
      <c r="AX90" s="155">
        <v>15.711</v>
      </c>
      <c r="AY90" s="152">
        <v>16.847999999999999</v>
      </c>
      <c r="AZ90" s="152">
        <v>17.831</v>
      </c>
      <c r="BA90" s="154">
        <v>16.796666666666667</v>
      </c>
      <c r="BB90" s="13">
        <v>0</v>
      </c>
      <c r="BC90" s="13">
        <v>0.2</v>
      </c>
      <c r="BD90" s="13">
        <v>0.1</v>
      </c>
      <c r="BE90" s="187">
        <v>0.14142135623730953</v>
      </c>
      <c r="BF90" s="52" t="s">
        <v>157</v>
      </c>
      <c r="BG90" s="1" t="s">
        <v>158</v>
      </c>
      <c r="BH90" s="1" t="s">
        <v>413</v>
      </c>
      <c r="BI90" s="1" t="s">
        <v>404</v>
      </c>
      <c r="BJ90" s="53" t="s">
        <v>402</v>
      </c>
      <c r="BK90" s="258"/>
      <c r="BL90" s="258"/>
    </row>
    <row r="91" spans="1:64" x14ac:dyDescent="0.25">
      <c r="A91" s="23" t="s">
        <v>251</v>
      </c>
      <c r="B91" s="60">
        <v>600541</v>
      </c>
      <c r="C91" s="60">
        <v>65</v>
      </c>
      <c r="D91" s="95" t="s">
        <v>524</v>
      </c>
      <c r="E91" s="13" t="s">
        <v>151</v>
      </c>
      <c r="F91" s="13">
        <v>101</v>
      </c>
      <c r="G91" s="13">
        <v>50</v>
      </c>
      <c r="H91" s="67">
        <v>44125</v>
      </c>
      <c r="I91" s="201"/>
      <c r="J91" s="63" t="s">
        <v>382</v>
      </c>
      <c r="K91" s="71">
        <v>347.48</v>
      </c>
      <c r="L91" s="71">
        <v>347.58100000000002</v>
      </c>
      <c r="M91" s="13">
        <v>122.1757204</v>
      </c>
      <c r="N91" s="13">
        <v>-20.75791886</v>
      </c>
      <c r="O91" s="13">
        <v>414194</v>
      </c>
      <c r="P91" s="13">
        <v>7704437</v>
      </c>
      <c r="Q91" s="29">
        <v>51</v>
      </c>
      <c r="R91" s="23">
        <v>115.78700000000001</v>
      </c>
      <c r="S91" s="13">
        <v>-32.058</v>
      </c>
      <c r="T91" s="13">
        <v>58455</v>
      </c>
      <c r="U91" s="13">
        <v>-1.742</v>
      </c>
      <c r="V91" s="57">
        <v>-66.097999999999999</v>
      </c>
      <c r="W91" s="109">
        <v>0.47599999999999998</v>
      </c>
      <c r="X91" s="110">
        <v>0.47299999999999998</v>
      </c>
      <c r="Y91" s="110">
        <v>0.48799999999999999</v>
      </c>
      <c r="Z91" s="110">
        <v>0.47895639004821317</v>
      </c>
      <c r="AA91" s="111">
        <v>0.87553228100813374</v>
      </c>
      <c r="AB91" s="115"/>
      <c r="AC91" s="119"/>
      <c r="AD91" s="115"/>
      <c r="AE91" s="115"/>
      <c r="AF91" s="115"/>
      <c r="AG91" s="115"/>
      <c r="AH91" s="115"/>
      <c r="AI91" s="91"/>
      <c r="AJ91" s="210">
        <v>261.16000000000003</v>
      </c>
      <c r="AK91" s="90">
        <v>261.23</v>
      </c>
      <c r="AL91" s="90">
        <v>170.73</v>
      </c>
      <c r="AM91" s="90">
        <v>90.681362725450924</v>
      </c>
      <c r="AN91" s="90">
        <v>7.0140280561115403E-2</v>
      </c>
      <c r="AO91" s="126">
        <v>2.8799743646408835</v>
      </c>
      <c r="AP91" s="103">
        <v>7.7348066298334975E-4</v>
      </c>
      <c r="AQ91" s="180">
        <v>2.8822036934645574</v>
      </c>
      <c r="AR91" s="136">
        <v>4050</v>
      </c>
      <c r="AS91" s="138">
        <v>11663.896176795579</v>
      </c>
      <c r="AT91" s="186">
        <v>35254.258000000002</v>
      </c>
      <c r="AU91" s="143">
        <v>42421.970999999998</v>
      </c>
      <c r="AV91" s="146">
        <v>47501.108</v>
      </c>
      <c r="AW91" s="145">
        <v>41416.054207563531</v>
      </c>
      <c r="AX91" s="155">
        <v>6.4489999999999998</v>
      </c>
      <c r="AY91" s="152">
        <v>7.4720000000000004</v>
      </c>
      <c r="AZ91" s="152">
        <v>8.2710000000000008</v>
      </c>
      <c r="BA91" s="154">
        <v>7.3973333333333331</v>
      </c>
      <c r="BB91" s="13">
        <v>0</v>
      </c>
      <c r="BC91" s="13">
        <v>0</v>
      </c>
      <c r="BD91" s="13">
        <v>0</v>
      </c>
      <c r="BE91" s="223">
        <v>0</v>
      </c>
      <c r="BF91" s="52" t="s">
        <v>157</v>
      </c>
      <c r="BG91" s="1" t="s">
        <v>159</v>
      </c>
      <c r="BH91" s="1" t="s">
        <v>413</v>
      </c>
      <c r="BI91" s="1" t="s">
        <v>404</v>
      </c>
      <c r="BJ91" s="53" t="s">
        <v>402</v>
      </c>
      <c r="BK91" s="258"/>
      <c r="BL91" s="258"/>
    </row>
    <row r="92" spans="1:64" x14ac:dyDescent="0.25">
      <c r="A92" s="23" t="s">
        <v>252</v>
      </c>
      <c r="B92" s="60">
        <v>600542</v>
      </c>
      <c r="C92" s="60">
        <v>66</v>
      </c>
      <c r="D92" s="95" t="s">
        <v>524</v>
      </c>
      <c r="E92" s="13" t="s">
        <v>151</v>
      </c>
      <c r="F92" s="13">
        <v>99</v>
      </c>
      <c r="G92" s="13">
        <v>50</v>
      </c>
      <c r="H92" s="67">
        <v>44125</v>
      </c>
      <c r="I92" s="201"/>
      <c r="J92" s="63" t="s">
        <v>382</v>
      </c>
      <c r="K92" s="71">
        <v>373.76499999999999</v>
      </c>
      <c r="L92" s="71">
        <v>353.96300000000002</v>
      </c>
      <c r="M92" s="13">
        <v>122.1757204</v>
      </c>
      <c r="N92" s="13">
        <v>-20.75791886</v>
      </c>
      <c r="O92" s="13">
        <v>414194</v>
      </c>
      <c r="P92" s="13">
        <v>7704437</v>
      </c>
      <c r="Q92" s="29">
        <v>51</v>
      </c>
      <c r="R92" s="23">
        <v>115.78700000000001</v>
      </c>
      <c r="S92" s="13">
        <v>-32.058</v>
      </c>
      <c r="T92" s="13">
        <v>58455</v>
      </c>
      <c r="U92" s="13">
        <v>-1.742</v>
      </c>
      <c r="V92" s="57">
        <v>-66.097999999999999</v>
      </c>
      <c r="W92" s="109">
        <v>0.42399999999999999</v>
      </c>
      <c r="X92" s="110">
        <v>0.39200000000000002</v>
      </c>
      <c r="Y92" s="110">
        <v>0.38800000000000001</v>
      </c>
      <c r="Z92" s="110">
        <v>0.40101555278263962</v>
      </c>
      <c r="AA92" s="111">
        <v>0.73478079736363056</v>
      </c>
      <c r="AB92" s="115"/>
      <c r="AC92" s="119"/>
      <c r="AD92" s="115"/>
      <c r="AE92" s="115"/>
      <c r="AF92" s="115"/>
      <c r="AG92" s="115"/>
      <c r="AH92" s="115"/>
      <c r="AI92" s="91"/>
      <c r="AJ92" s="210">
        <v>245.22</v>
      </c>
      <c r="AK92" s="90">
        <v>245.31</v>
      </c>
      <c r="AL92" s="90">
        <v>158.91</v>
      </c>
      <c r="AM92" s="90">
        <v>86.573146292585179</v>
      </c>
      <c r="AN92" s="90">
        <v>9.0180360721446307E-2</v>
      </c>
      <c r="AO92" s="126">
        <v>2.8325180555555551</v>
      </c>
      <c r="AP92" s="103">
        <v>1.0416666666667061E-3</v>
      </c>
      <c r="AQ92" s="180">
        <v>2.8354716718804309</v>
      </c>
      <c r="AR92" s="136">
        <v>4460</v>
      </c>
      <c r="AS92" s="138">
        <v>12633.030527777775</v>
      </c>
      <c r="AT92" s="186">
        <v>35666.745000000003</v>
      </c>
      <c r="AU92" s="143">
        <v>38159.856</v>
      </c>
      <c r="AV92" s="146">
        <v>38921.902999999998</v>
      </c>
      <c r="AW92" s="145">
        <v>37556.757501446758</v>
      </c>
      <c r="AX92" s="155">
        <v>6.87</v>
      </c>
      <c r="AY92" s="152">
        <v>7.1289999999999996</v>
      </c>
      <c r="AZ92" s="152">
        <v>7.2649999999999997</v>
      </c>
      <c r="BA92" s="154">
        <v>7.0880000000000001</v>
      </c>
      <c r="BB92" s="13">
        <v>0</v>
      </c>
      <c r="BC92" s="13">
        <v>0</v>
      </c>
      <c r="BD92" s="13">
        <v>0.7</v>
      </c>
      <c r="BE92" s="223">
        <v>0.7</v>
      </c>
      <c r="BF92" s="52" t="s">
        <v>157</v>
      </c>
      <c r="BG92" s="1" t="s">
        <v>159</v>
      </c>
      <c r="BH92" s="1" t="s">
        <v>413</v>
      </c>
      <c r="BI92" s="1" t="s">
        <v>404</v>
      </c>
      <c r="BJ92" s="53" t="s">
        <v>402</v>
      </c>
      <c r="BK92" s="258"/>
      <c r="BL92" s="258"/>
    </row>
    <row r="93" spans="1:64" x14ac:dyDescent="0.25">
      <c r="A93" s="23" t="s">
        <v>253</v>
      </c>
      <c r="B93" s="60">
        <v>600543</v>
      </c>
      <c r="C93" s="59" t="s">
        <v>375</v>
      </c>
      <c r="D93" s="95" t="s">
        <v>524</v>
      </c>
      <c r="E93" s="13" t="s">
        <v>151</v>
      </c>
      <c r="F93" s="13">
        <v>121</v>
      </c>
      <c r="G93" s="13">
        <v>50</v>
      </c>
      <c r="H93" s="67">
        <v>44125</v>
      </c>
      <c r="I93" s="201"/>
      <c r="J93" s="63" t="s">
        <v>382</v>
      </c>
      <c r="K93" s="71">
        <v>358.86500000000001</v>
      </c>
      <c r="L93" s="71">
        <v>358.98599999999999</v>
      </c>
      <c r="M93" s="13">
        <v>122.1757204</v>
      </c>
      <c r="N93" s="13">
        <v>-20.75791886</v>
      </c>
      <c r="O93" s="13">
        <v>414194</v>
      </c>
      <c r="P93" s="13">
        <v>7704437</v>
      </c>
      <c r="Q93" s="29">
        <v>51</v>
      </c>
      <c r="R93" s="23">
        <v>115.78700000000001</v>
      </c>
      <c r="S93" s="13">
        <v>-32.058</v>
      </c>
      <c r="T93" s="13">
        <v>58455</v>
      </c>
      <c r="U93" s="13">
        <v>-1.742</v>
      </c>
      <c r="V93" s="57">
        <v>-66.097999999999999</v>
      </c>
      <c r="W93" s="109">
        <v>0.122</v>
      </c>
      <c r="X93" s="110">
        <v>0.124</v>
      </c>
      <c r="Y93" s="110">
        <v>0.154</v>
      </c>
      <c r="Z93" s="110">
        <v>0.13256658810394123</v>
      </c>
      <c r="AA93" s="111">
        <v>0.24180145670158881</v>
      </c>
      <c r="AB93" s="115"/>
      <c r="AC93" s="119"/>
      <c r="AD93" s="115"/>
      <c r="AE93" s="115"/>
      <c r="AF93" s="115"/>
      <c r="AG93" s="115"/>
      <c r="AH93" s="115"/>
      <c r="AI93" s="91"/>
      <c r="AJ93" s="210">
        <v>287.93</v>
      </c>
      <c r="AK93" s="90">
        <v>288.02999999999997</v>
      </c>
      <c r="AL93" s="90">
        <v>181.61</v>
      </c>
      <c r="AM93" s="90">
        <v>106.63326653306609</v>
      </c>
      <c r="AN93" s="90">
        <v>0.10020040080156903</v>
      </c>
      <c r="AO93" s="126">
        <v>2.7001892501409519</v>
      </c>
      <c r="AP93" s="103">
        <v>9.3967299379783809E-4</v>
      </c>
      <c r="AQ93" s="180">
        <v>2.7027289315274645</v>
      </c>
      <c r="AR93" s="136">
        <v>5080</v>
      </c>
      <c r="AS93" s="138">
        <v>13716.961390716036</v>
      </c>
      <c r="AT93" s="186">
        <v>208193.995</v>
      </c>
      <c r="AU93" s="143">
        <v>279947.98300000001</v>
      </c>
      <c r="AV93" s="146">
        <v>291273.00400000002</v>
      </c>
      <c r="AW93" s="145">
        <v>257009.15407322464</v>
      </c>
      <c r="AX93" s="155">
        <v>23.739000000000001</v>
      </c>
      <c r="AY93" s="152">
        <v>25.414000000000001</v>
      </c>
      <c r="AZ93" s="152">
        <v>26.382999999999999</v>
      </c>
      <c r="BA93" s="154">
        <v>25.178666666666668</v>
      </c>
      <c r="BB93" s="13">
        <v>0</v>
      </c>
      <c r="BC93" s="13">
        <v>0.6</v>
      </c>
      <c r="BD93" s="13">
        <v>0</v>
      </c>
      <c r="BE93" s="223">
        <v>0.6</v>
      </c>
      <c r="BF93" s="52" t="s">
        <v>157</v>
      </c>
      <c r="BG93" s="1" t="s">
        <v>159</v>
      </c>
      <c r="BH93" s="1" t="s">
        <v>413</v>
      </c>
      <c r="BI93" s="1" t="s">
        <v>404</v>
      </c>
      <c r="BJ93" s="53" t="s">
        <v>402</v>
      </c>
      <c r="BK93" s="258"/>
      <c r="BL93" s="258"/>
    </row>
    <row r="94" spans="1:64" x14ac:dyDescent="0.25">
      <c r="A94" s="23" t="s">
        <v>254</v>
      </c>
      <c r="B94" s="60">
        <v>600544</v>
      </c>
      <c r="C94" s="60">
        <v>69</v>
      </c>
      <c r="D94" s="95" t="s">
        <v>524</v>
      </c>
      <c r="E94" s="13" t="s">
        <v>151</v>
      </c>
      <c r="F94" s="13">
        <v>102</v>
      </c>
      <c r="G94" s="13">
        <v>50</v>
      </c>
      <c r="H94" s="67">
        <v>44125</v>
      </c>
      <c r="I94" s="201"/>
      <c r="J94" s="63" t="s">
        <v>382</v>
      </c>
      <c r="K94" s="71">
        <v>363.52800000000002</v>
      </c>
      <c r="L94" s="71">
        <v>363.63</v>
      </c>
      <c r="M94" s="13">
        <v>122.1757204</v>
      </c>
      <c r="N94" s="13">
        <v>-20.75791886</v>
      </c>
      <c r="O94" s="13">
        <v>414194</v>
      </c>
      <c r="P94" s="13">
        <v>7704437</v>
      </c>
      <c r="Q94" s="29">
        <v>51</v>
      </c>
      <c r="R94" s="23">
        <v>115.78700000000001</v>
      </c>
      <c r="S94" s="13">
        <v>-32.058</v>
      </c>
      <c r="T94" s="13">
        <v>58455</v>
      </c>
      <c r="U94" s="13">
        <v>-1.742</v>
      </c>
      <c r="V94" s="57">
        <v>-66.097999999999999</v>
      </c>
      <c r="W94" s="109">
        <v>0.41099999999999998</v>
      </c>
      <c r="X94" s="110">
        <v>0.38100000000000001</v>
      </c>
      <c r="Y94" s="110">
        <v>0.375</v>
      </c>
      <c r="Z94" s="110">
        <v>0.38868640895585121</v>
      </c>
      <c r="AA94" s="111">
        <v>0.7104410182895049</v>
      </c>
      <c r="AB94" s="115"/>
      <c r="AC94" s="119"/>
      <c r="AD94" s="115"/>
      <c r="AE94" s="115"/>
      <c r="AF94" s="115"/>
      <c r="AG94" s="115"/>
      <c r="AH94" s="115"/>
      <c r="AI94" s="91"/>
      <c r="AJ94" s="210">
        <v>262.26</v>
      </c>
      <c r="AK94" s="90">
        <v>262.35000000000002</v>
      </c>
      <c r="AL94" s="90">
        <v>168.67</v>
      </c>
      <c r="AM94" s="90">
        <v>93.867735470941923</v>
      </c>
      <c r="AN94" s="90">
        <v>9.0180360721474784E-2</v>
      </c>
      <c r="AO94" s="126">
        <v>2.7939312553373172</v>
      </c>
      <c r="AP94" s="103">
        <v>9.6071733561092863E-4</v>
      </c>
      <c r="AQ94" s="180">
        <v>2.7966180147451647</v>
      </c>
      <c r="AR94" s="136">
        <v>4650</v>
      </c>
      <c r="AS94" s="138">
        <v>12991.780337318525</v>
      </c>
      <c r="AT94" s="186">
        <v>73040.332999999999</v>
      </c>
      <c r="AU94" s="143">
        <v>109880.66099999999</v>
      </c>
      <c r="AV94" s="146">
        <v>110661.13099999999</v>
      </c>
      <c r="AW94" s="145">
        <v>96122.790647375004</v>
      </c>
      <c r="AX94" s="155">
        <v>12.397</v>
      </c>
      <c r="AY94" s="152">
        <v>17.04</v>
      </c>
      <c r="AZ94" s="152">
        <v>17.131</v>
      </c>
      <c r="BA94" s="154">
        <v>15.522666666666666</v>
      </c>
      <c r="BB94" s="13">
        <v>0</v>
      </c>
      <c r="BC94" s="13">
        <v>0</v>
      </c>
      <c r="BD94" s="13">
        <v>0</v>
      </c>
      <c r="BE94" s="223">
        <v>0</v>
      </c>
      <c r="BF94" s="52" t="s">
        <v>157</v>
      </c>
      <c r="BG94" s="1" t="s">
        <v>159</v>
      </c>
      <c r="BH94" s="1" t="s">
        <v>413</v>
      </c>
      <c r="BI94" s="1" t="s">
        <v>404</v>
      </c>
      <c r="BJ94" s="53" t="s">
        <v>402</v>
      </c>
      <c r="BK94" s="258"/>
      <c r="BL94" s="258"/>
    </row>
    <row r="95" spans="1:64" x14ac:dyDescent="0.25">
      <c r="A95" s="23" t="s">
        <v>255</v>
      </c>
      <c r="B95" s="60">
        <v>600545</v>
      </c>
      <c r="C95" s="60">
        <v>70</v>
      </c>
      <c r="D95" s="95" t="s">
        <v>524</v>
      </c>
      <c r="E95" s="13" t="s">
        <v>151</v>
      </c>
      <c r="F95" s="13">
        <v>105</v>
      </c>
      <c r="G95" s="13">
        <v>50</v>
      </c>
      <c r="H95" s="67">
        <v>44125</v>
      </c>
      <c r="I95" s="201"/>
      <c r="J95" s="63" t="s">
        <v>382</v>
      </c>
      <c r="K95" s="71">
        <v>368.89499999999998</v>
      </c>
      <c r="L95" s="71">
        <v>369</v>
      </c>
      <c r="M95" s="13">
        <v>122.1757204</v>
      </c>
      <c r="N95" s="13">
        <v>-20.75791886</v>
      </c>
      <c r="O95" s="13">
        <v>414194</v>
      </c>
      <c r="P95" s="13">
        <v>7704437</v>
      </c>
      <c r="Q95" s="29">
        <v>51</v>
      </c>
      <c r="R95" s="23">
        <v>115.78700000000001</v>
      </c>
      <c r="S95" s="13">
        <v>-32.058</v>
      </c>
      <c r="T95" s="13">
        <v>58455</v>
      </c>
      <c r="U95" s="13">
        <v>-1.742</v>
      </c>
      <c r="V95" s="57">
        <v>-66.097999999999999</v>
      </c>
      <c r="W95" s="109">
        <v>0.14399999999999999</v>
      </c>
      <c r="X95" s="110">
        <v>0.13700000000000001</v>
      </c>
      <c r="Y95" s="110">
        <v>0.13600000000000001</v>
      </c>
      <c r="Z95" s="110">
        <v>0.13895493941637355</v>
      </c>
      <c r="AA95" s="111">
        <v>0.25389846530159776</v>
      </c>
      <c r="AB95" s="115"/>
      <c r="AC95" s="119"/>
      <c r="AD95" s="115"/>
      <c r="AE95" s="115"/>
      <c r="AF95" s="115"/>
      <c r="AG95" s="115"/>
      <c r="AH95" s="115"/>
      <c r="AI95" s="91"/>
      <c r="AJ95" s="210">
        <v>268.31</v>
      </c>
      <c r="AK95" s="90">
        <v>268.33999999999997</v>
      </c>
      <c r="AL95" s="90">
        <v>169.39</v>
      </c>
      <c r="AM95" s="90">
        <v>99.148296593186359</v>
      </c>
      <c r="AN95" s="90">
        <v>3.0060120240453621E-2</v>
      </c>
      <c r="AO95" s="126">
        <v>2.7061483577564429</v>
      </c>
      <c r="AP95" s="103">
        <v>3.0318342597243777E-4</v>
      </c>
      <c r="AQ95" s="180">
        <v>2.7069690659118475</v>
      </c>
      <c r="AR95" s="136">
        <v>5140</v>
      </c>
      <c r="AS95" s="138">
        <v>13909.602558868117</v>
      </c>
      <c r="AT95" s="186">
        <v>188644.00700000001</v>
      </c>
      <c r="AU95" s="143">
        <v>241363.00399999999</v>
      </c>
      <c r="AV95" s="146">
        <v>257986.66200000001</v>
      </c>
      <c r="AW95" s="145">
        <v>227319.65565726339</v>
      </c>
      <c r="AX95" s="155">
        <v>36.948999999999998</v>
      </c>
      <c r="AY95" s="152">
        <v>40.536999999999999</v>
      </c>
      <c r="AZ95" s="152">
        <v>43.262999999999998</v>
      </c>
      <c r="BA95" s="154">
        <v>40.249666666666663</v>
      </c>
      <c r="BB95" s="13">
        <v>0</v>
      </c>
      <c r="BC95" s="13">
        <v>0</v>
      </c>
      <c r="BD95" s="13">
        <v>0</v>
      </c>
      <c r="BE95" s="223">
        <v>0</v>
      </c>
      <c r="BF95" s="52" t="s">
        <v>157</v>
      </c>
      <c r="BG95" s="1" t="s">
        <v>158</v>
      </c>
      <c r="BH95" s="1" t="s">
        <v>413</v>
      </c>
      <c r="BI95" s="1" t="s">
        <v>404</v>
      </c>
      <c r="BJ95" s="53" t="s">
        <v>402</v>
      </c>
      <c r="BK95" s="258"/>
      <c r="BL95" s="258"/>
    </row>
    <row r="96" spans="1:64" x14ac:dyDescent="0.25">
      <c r="A96" s="23" t="s">
        <v>256</v>
      </c>
      <c r="B96" s="60">
        <v>600546</v>
      </c>
      <c r="C96" s="60">
        <v>71</v>
      </c>
      <c r="D96" s="95" t="s">
        <v>524</v>
      </c>
      <c r="E96" s="13" t="s">
        <v>151</v>
      </c>
      <c r="F96" s="13">
        <v>102</v>
      </c>
      <c r="G96" s="13">
        <v>50</v>
      </c>
      <c r="H96" s="67">
        <v>44125</v>
      </c>
      <c r="I96" s="201"/>
      <c r="J96" s="63" t="s">
        <v>382</v>
      </c>
      <c r="K96" s="71">
        <v>373.89800000000002</v>
      </c>
      <c r="L96" s="71">
        <v>374</v>
      </c>
      <c r="M96" s="13">
        <v>122.1757204</v>
      </c>
      <c r="N96" s="13">
        <v>-20.75791886</v>
      </c>
      <c r="O96" s="13">
        <v>414194</v>
      </c>
      <c r="P96" s="13">
        <v>7704437</v>
      </c>
      <c r="Q96" s="29">
        <v>51</v>
      </c>
      <c r="R96" s="23">
        <v>115.78700000000001</v>
      </c>
      <c r="S96" s="13">
        <v>-32.058</v>
      </c>
      <c r="T96" s="13">
        <v>58455</v>
      </c>
      <c r="U96" s="13">
        <v>-1.742</v>
      </c>
      <c r="V96" s="57">
        <v>-66.097999999999999</v>
      </c>
      <c r="W96" s="109">
        <v>0.123</v>
      </c>
      <c r="X96" s="110">
        <v>0.125</v>
      </c>
      <c r="Y96" s="110">
        <v>0.12</v>
      </c>
      <c r="Z96" s="110">
        <v>0.12264940814744535</v>
      </c>
      <c r="AA96" s="111">
        <v>0.22417858821190062</v>
      </c>
      <c r="AB96" s="115"/>
      <c r="AC96" s="119"/>
      <c r="AD96" s="115"/>
      <c r="AE96" s="115"/>
      <c r="AF96" s="115"/>
      <c r="AG96" s="115"/>
      <c r="AH96" s="115"/>
      <c r="AI96" s="91"/>
      <c r="AJ96" s="210">
        <v>254.07</v>
      </c>
      <c r="AK96" s="90">
        <v>254.12</v>
      </c>
      <c r="AL96" s="90">
        <v>159.84</v>
      </c>
      <c r="AM96" s="90">
        <v>94.468937875751507</v>
      </c>
      <c r="AN96" s="90">
        <v>5.0100200400812991E-2</v>
      </c>
      <c r="AO96" s="126">
        <v>2.689455451845566</v>
      </c>
      <c r="AP96" s="103">
        <v>5.3033517182871624E-4</v>
      </c>
      <c r="AQ96" s="180">
        <v>2.6908825214899719</v>
      </c>
      <c r="AR96" s="136">
        <v>5160</v>
      </c>
      <c r="AS96" s="138">
        <v>13877.59013152312</v>
      </c>
      <c r="AT96" s="186">
        <v>444018.63099999999</v>
      </c>
      <c r="AU96" s="143">
        <v>457574.80699999997</v>
      </c>
      <c r="AV96" s="146">
        <v>501549.87800000003</v>
      </c>
      <c r="AW96" s="145">
        <v>467081.29531454638</v>
      </c>
      <c r="AX96" s="155">
        <v>21.02</v>
      </c>
      <c r="AY96" s="152">
        <v>21.878</v>
      </c>
      <c r="AZ96" s="152">
        <v>23.326000000000001</v>
      </c>
      <c r="BA96" s="154">
        <v>22.074666666666662</v>
      </c>
      <c r="BB96" s="13">
        <v>0.2</v>
      </c>
      <c r="BC96" s="13">
        <v>0.1</v>
      </c>
      <c r="BD96" s="13">
        <v>0</v>
      </c>
      <c r="BE96" s="187">
        <v>0.14142135623730953</v>
      </c>
      <c r="BF96" s="52" t="s">
        <v>157</v>
      </c>
      <c r="BG96" s="1" t="s">
        <v>158</v>
      </c>
      <c r="BH96" s="1" t="s">
        <v>413</v>
      </c>
      <c r="BI96" s="1" t="s">
        <v>404</v>
      </c>
      <c r="BJ96" s="53" t="s">
        <v>402</v>
      </c>
      <c r="BK96" s="258"/>
      <c r="BL96" s="258"/>
    </row>
    <row r="97" spans="1:64" x14ac:dyDescent="0.25">
      <c r="A97" s="23" t="s">
        <v>257</v>
      </c>
      <c r="B97" s="60">
        <v>600547</v>
      </c>
      <c r="C97" s="60">
        <v>72</v>
      </c>
      <c r="D97" s="95" t="s">
        <v>524</v>
      </c>
      <c r="E97" s="13" t="s">
        <v>151</v>
      </c>
      <c r="F97" s="13">
        <v>100</v>
      </c>
      <c r="G97" s="13">
        <v>50</v>
      </c>
      <c r="H97" s="67">
        <v>44125</v>
      </c>
      <c r="I97" s="201"/>
      <c r="J97" s="63" t="s">
        <v>382</v>
      </c>
      <c r="K97" s="71">
        <v>378.02</v>
      </c>
      <c r="L97" s="71">
        <v>378.12</v>
      </c>
      <c r="M97" s="13">
        <v>122.1757204</v>
      </c>
      <c r="N97" s="13">
        <v>-20.75791886</v>
      </c>
      <c r="O97" s="13">
        <v>414194</v>
      </c>
      <c r="P97" s="13">
        <v>7704437</v>
      </c>
      <c r="Q97" s="29">
        <v>51</v>
      </c>
      <c r="R97" s="23">
        <v>115.78700000000001</v>
      </c>
      <c r="S97" s="13">
        <v>-32.058</v>
      </c>
      <c r="T97" s="13">
        <v>58455</v>
      </c>
      <c r="U97" s="13">
        <v>-1.742</v>
      </c>
      <c r="V97" s="57">
        <v>-66.097999999999999</v>
      </c>
      <c r="W97" s="109">
        <v>9.6000000000000002E-2</v>
      </c>
      <c r="X97" s="110">
        <v>0.10199999999999999</v>
      </c>
      <c r="Y97" s="110">
        <v>0.10100000000000001</v>
      </c>
      <c r="Z97" s="110">
        <v>9.9631711971048711E-2</v>
      </c>
      <c r="AA97" s="111">
        <v>0.18214669582547127</v>
      </c>
      <c r="AB97" s="115"/>
      <c r="AC97" s="119"/>
      <c r="AD97" s="115"/>
      <c r="AE97" s="115"/>
      <c r="AF97" s="115"/>
      <c r="AG97" s="115"/>
      <c r="AH97" s="115"/>
      <c r="AI97" s="91"/>
      <c r="AJ97" s="210">
        <v>238.99</v>
      </c>
      <c r="AK97" s="90">
        <v>239.01</v>
      </c>
      <c r="AL97" s="90">
        <v>150.21</v>
      </c>
      <c r="AM97" s="90">
        <v>88.977955911823628</v>
      </c>
      <c r="AN97" s="90">
        <v>2.0040080160302415E-2</v>
      </c>
      <c r="AO97" s="126">
        <v>2.6859461711711718</v>
      </c>
      <c r="AP97" s="103">
        <v>2.2522522522502045E-4</v>
      </c>
      <c r="AQ97" s="180">
        <v>2.6865512502815951</v>
      </c>
      <c r="AR97" s="136">
        <v>5140</v>
      </c>
      <c r="AS97" s="138">
        <v>13805.763319819824</v>
      </c>
      <c r="AT97" s="186">
        <v>459049.36300000001</v>
      </c>
      <c r="AU97" s="143">
        <v>534421.98899999994</v>
      </c>
      <c r="AV97" s="146">
        <v>468992.21799999999</v>
      </c>
      <c r="AW97" s="145">
        <v>486373.36238478398</v>
      </c>
      <c r="AX97" s="155">
        <v>13.724</v>
      </c>
      <c r="AY97" s="152">
        <v>15.419</v>
      </c>
      <c r="AZ97" s="152">
        <v>14.183</v>
      </c>
      <c r="BA97" s="154">
        <v>14.442</v>
      </c>
      <c r="BB97" s="13">
        <v>0</v>
      </c>
      <c r="BC97" s="13">
        <v>0.2</v>
      </c>
      <c r="BD97" s="13">
        <v>0.4</v>
      </c>
      <c r="BE97" s="187">
        <v>0.28284271247461906</v>
      </c>
      <c r="BF97" s="52" t="s">
        <v>157</v>
      </c>
      <c r="BG97" s="1" t="s">
        <v>158</v>
      </c>
      <c r="BH97" s="1" t="s">
        <v>413</v>
      </c>
      <c r="BI97" s="1" t="s">
        <v>404</v>
      </c>
      <c r="BJ97" s="53" t="s">
        <v>402</v>
      </c>
      <c r="BK97" s="258"/>
      <c r="BL97" s="258"/>
    </row>
    <row r="98" spans="1:64" x14ac:dyDescent="0.25">
      <c r="A98" s="23" t="s">
        <v>258</v>
      </c>
      <c r="B98" s="60">
        <v>600548</v>
      </c>
      <c r="C98" s="60">
        <v>73</v>
      </c>
      <c r="D98" s="95" t="s">
        <v>524</v>
      </c>
      <c r="E98" s="13" t="s">
        <v>151</v>
      </c>
      <c r="F98" s="13">
        <v>99</v>
      </c>
      <c r="G98" s="13">
        <v>50</v>
      </c>
      <c r="H98" s="67">
        <v>44125</v>
      </c>
      <c r="I98" s="201"/>
      <c r="J98" s="63" t="s">
        <v>382</v>
      </c>
      <c r="K98" s="71">
        <v>383.26400000000001</v>
      </c>
      <c r="L98" s="71">
        <v>383.363</v>
      </c>
      <c r="M98" s="13">
        <v>122.1757204</v>
      </c>
      <c r="N98" s="13">
        <v>-20.75791886</v>
      </c>
      <c r="O98" s="13">
        <v>414194</v>
      </c>
      <c r="P98" s="13">
        <v>7704437</v>
      </c>
      <c r="Q98" s="29">
        <v>51</v>
      </c>
      <c r="R98" s="23">
        <v>115.78700000000001</v>
      </c>
      <c r="S98" s="13">
        <v>-32.058</v>
      </c>
      <c r="T98" s="13">
        <v>58455</v>
      </c>
      <c r="U98" s="13">
        <v>-1.742</v>
      </c>
      <c r="V98" s="57">
        <v>-66.097999999999999</v>
      </c>
      <c r="W98" s="109">
        <v>0.16300000000000001</v>
      </c>
      <c r="X98" s="110">
        <v>0.16800000000000001</v>
      </c>
      <c r="Y98" s="110">
        <v>0.161</v>
      </c>
      <c r="Z98" s="110">
        <v>0.16397372174634658</v>
      </c>
      <c r="AA98" s="111">
        <v>0.30044905035583086</v>
      </c>
      <c r="AB98" s="115"/>
      <c r="AC98" s="119"/>
      <c r="AD98" s="115"/>
      <c r="AE98" s="115"/>
      <c r="AF98" s="115"/>
      <c r="AG98" s="115"/>
      <c r="AH98" s="115"/>
      <c r="AI98" s="91"/>
      <c r="AJ98" s="210">
        <v>264.27999999999997</v>
      </c>
      <c r="AK98" s="90">
        <v>264.36</v>
      </c>
      <c r="AL98" s="90">
        <v>168.04</v>
      </c>
      <c r="AM98" s="90">
        <v>96.513026052104223</v>
      </c>
      <c r="AN98" s="90">
        <v>8.0160320641323571E-2</v>
      </c>
      <c r="AO98" s="126">
        <v>2.7382832225913614</v>
      </c>
      <c r="AP98" s="103">
        <v>8.3056478405358085E-4</v>
      </c>
      <c r="AQ98" s="180">
        <v>2.7405594347464675</v>
      </c>
      <c r="AR98" s="136">
        <v>4160</v>
      </c>
      <c r="AS98" s="138">
        <v>11391.258205980062</v>
      </c>
      <c r="AT98" s="186">
        <v>58010.13</v>
      </c>
      <c r="AU98" s="143">
        <v>62071.764999999999</v>
      </c>
      <c r="AV98" s="146">
        <v>63029.86</v>
      </c>
      <c r="AW98" s="145">
        <v>60997.882441375994</v>
      </c>
      <c r="AX98" s="155">
        <v>10.737</v>
      </c>
      <c r="AY98" s="152">
        <v>10.821999999999999</v>
      </c>
      <c r="AZ98" s="152">
        <v>10.87</v>
      </c>
      <c r="BA98" s="154">
        <v>10.809666666666665</v>
      </c>
      <c r="BB98" s="13">
        <v>0.5</v>
      </c>
      <c r="BC98" s="13">
        <v>0</v>
      </c>
      <c r="BD98" s="13">
        <v>0</v>
      </c>
      <c r="BE98" s="223">
        <v>0.5</v>
      </c>
      <c r="BF98" s="52" t="s">
        <v>157</v>
      </c>
      <c r="BG98" s="1" t="s">
        <v>159</v>
      </c>
      <c r="BH98" s="1" t="s">
        <v>412</v>
      </c>
      <c r="BI98" s="1" t="s">
        <v>401</v>
      </c>
      <c r="BJ98" s="53" t="s">
        <v>402</v>
      </c>
      <c r="BK98" s="258"/>
      <c r="BL98" s="258"/>
    </row>
    <row r="99" spans="1:64" x14ac:dyDescent="0.25">
      <c r="A99" s="23" t="s">
        <v>259</v>
      </c>
      <c r="B99" s="60">
        <v>600549</v>
      </c>
      <c r="C99" s="60">
        <v>75</v>
      </c>
      <c r="D99" s="95" t="s">
        <v>524</v>
      </c>
      <c r="E99" s="13" t="s">
        <v>151</v>
      </c>
      <c r="F99" s="13">
        <v>102</v>
      </c>
      <c r="G99" s="13">
        <v>50</v>
      </c>
      <c r="H99" s="67">
        <v>44125</v>
      </c>
      <c r="I99" s="201"/>
      <c r="J99" s="63" t="s">
        <v>382</v>
      </c>
      <c r="K99" s="71">
        <v>390</v>
      </c>
      <c r="L99" s="71">
        <v>390.10199999999998</v>
      </c>
      <c r="M99" s="13">
        <v>122.1757204</v>
      </c>
      <c r="N99" s="13">
        <v>-20.75791886</v>
      </c>
      <c r="O99" s="13">
        <v>414194</v>
      </c>
      <c r="P99" s="13">
        <v>7704437</v>
      </c>
      <c r="Q99" s="29">
        <v>51</v>
      </c>
      <c r="R99" s="23">
        <v>115.78700000000001</v>
      </c>
      <c r="S99" s="13">
        <v>-32.058</v>
      </c>
      <c r="T99" s="13">
        <v>58455</v>
      </c>
      <c r="U99" s="13">
        <v>-1.742</v>
      </c>
      <c r="V99" s="57">
        <v>-66.097999999999999</v>
      </c>
      <c r="W99" s="109">
        <v>0.13500000000000001</v>
      </c>
      <c r="X99" s="110">
        <v>0.127</v>
      </c>
      <c r="Y99" s="110">
        <v>0.1</v>
      </c>
      <c r="Z99" s="110">
        <v>0.11968668264728703</v>
      </c>
      <c r="AA99" s="111">
        <v>0.21876331854271125</v>
      </c>
      <c r="AB99" s="115"/>
      <c r="AC99" s="119"/>
      <c r="AD99" s="115"/>
      <c r="AE99" s="115"/>
      <c r="AF99" s="115"/>
      <c r="AG99" s="115"/>
      <c r="AH99" s="115"/>
      <c r="AI99" s="91"/>
      <c r="AJ99" s="210">
        <v>280.23</v>
      </c>
      <c r="AK99" s="90">
        <v>280.35000000000002</v>
      </c>
      <c r="AL99" s="90">
        <v>178.95</v>
      </c>
      <c r="AM99" s="90">
        <v>101.60320641282568</v>
      </c>
      <c r="AN99" s="90">
        <v>0.12024048096192841</v>
      </c>
      <c r="AO99" s="126">
        <v>2.7580822485207093</v>
      </c>
      <c r="AP99" s="103">
        <v>1.1834319526627664E-3</v>
      </c>
      <c r="AQ99" s="180">
        <v>2.7613501184834117</v>
      </c>
      <c r="AR99" s="136">
        <v>4320</v>
      </c>
      <c r="AS99" s="138">
        <v>11914.915313609465</v>
      </c>
      <c r="AT99" s="186">
        <v>71682.448000000004</v>
      </c>
      <c r="AU99" s="143">
        <v>73132.813999999998</v>
      </c>
      <c r="AV99" s="146">
        <v>72086.418000000005</v>
      </c>
      <c r="AW99" s="145">
        <v>72297.983813188286</v>
      </c>
      <c r="AX99" s="155">
        <v>11.211</v>
      </c>
      <c r="AY99" s="152">
        <v>11.321</v>
      </c>
      <c r="AZ99" s="152">
        <v>11.24</v>
      </c>
      <c r="BA99" s="154">
        <v>11.257333333333333</v>
      </c>
      <c r="BB99" s="13">
        <v>0</v>
      </c>
      <c r="BC99" s="13">
        <v>0</v>
      </c>
      <c r="BD99" s="13">
        <v>0</v>
      </c>
      <c r="BE99" s="223">
        <v>0</v>
      </c>
      <c r="BF99" s="52" t="s">
        <v>157</v>
      </c>
      <c r="BG99" s="1" t="s">
        <v>159</v>
      </c>
      <c r="BH99" s="1" t="s">
        <v>412</v>
      </c>
      <c r="BI99" s="1" t="s">
        <v>401</v>
      </c>
      <c r="BJ99" s="53" t="s">
        <v>402</v>
      </c>
      <c r="BK99" s="258"/>
      <c r="BL99" s="258"/>
    </row>
    <row r="100" spans="1:64" x14ac:dyDescent="0.25">
      <c r="A100" s="23" t="s">
        <v>260</v>
      </c>
      <c r="B100" s="60">
        <v>600550</v>
      </c>
      <c r="C100" s="60">
        <v>76</v>
      </c>
      <c r="D100" s="95" t="s">
        <v>524</v>
      </c>
      <c r="E100" s="66" t="s">
        <v>269</v>
      </c>
      <c r="F100" s="13">
        <v>101</v>
      </c>
      <c r="G100" s="13">
        <v>50</v>
      </c>
      <c r="H100" s="67">
        <v>44125</v>
      </c>
      <c r="I100" s="201"/>
      <c r="J100" s="63" t="s">
        <v>382</v>
      </c>
      <c r="K100" s="71">
        <v>397.38200000000001</v>
      </c>
      <c r="L100" s="71">
        <v>397.483</v>
      </c>
      <c r="M100" s="13">
        <v>122.1757204</v>
      </c>
      <c r="N100" s="13">
        <v>-20.75791886</v>
      </c>
      <c r="O100" s="13">
        <v>414194</v>
      </c>
      <c r="P100" s="13">
        <v>7704437</v>
      </c>
      <c r="Q100" s="29">
        <v>51</v>
      </c>
      <c r="R100" s="23">
        <v>115.78700000000001</v>
      </c>
      <c r="S100" s="13">
        <v>-32.058</v>
      </c>
      <c r="T100" s="13">
        <v>58455</v>
      </c>
      <c r="U100" s="13">
        <v>-1.742</v>
      </c>
      <c r="V100" s="57">
        <v>-66.097999999999999</v>
      </c>
      <c r="W100" s="109">
        <v>3.4000000000000002E-2</v>
      </c>
      <c r="X100" s="110">
        <v>3.4000000000000002E-2</v>
      </c>
      <c r="Y100" s="110">
        <v>3.5999999999999997E-2</v>
      </c>
      <c r="Z100" s="110">
        <v>3.4654005896060568E-2</v>
      </c>
      <c r="AA100" s="111">
        <v>6.3347522777998724E-2</v>
      </c>
      <c r="AB100" s="115"/>
      <c r="AC100" s="119"/>
      <c r="AD100" s="115"/>
      <c r="AE100" s="115"/>
      <c r="AF100" s="115"/>
      <c r="AG100" s="115"/>
      <c r="AH100" s="115"/>
      <c r="AI100" s="91"/>
      <c r="AJ100" s="210">
        <v>548.27</v>
      </c>
      <c r="AK100" s="90">
        <v>548.29999999999995</v>
      </c>
      <c r="AL100" s="90">
        <v>343.82</v>
      </c>
      <c r="AM100" s="90">
        <v>204.88977955911821</v>
      </c>
      <c r="AN100" s="90">
        <v>3.0060120240453621E-2</v>
      </c>
      <c r="AO100" s="126">
        <v>2.6759265453834118</v>
      </c>
      <c r="AP100" s="103">
        <v>1.4671361502334077E-4</v>
      </c>
      <c r="AQ100" s="180">
        <v>2.6763191978478846</v>
      </c>
      <c r="AR100" s="136">
        <v>5620</v>
      </c>
      <c r="AS100" s="138">
        <v>15038.707185054775</v>
      </c>
      <c r="AT100" s="186">
        <v>1095908.6040000001</v>
      </c>
      <c r="AU100" s="143">
        <v>1392019.284</v>
      </c>
      <c r="AV100" s="146">
        <v>1429512.9240000001</v>
      </c>
      <c r="AW100" s="145">
        <v>1296788.721842991</v>
      </c>
      <c r="AX100" s="155">
        <v>13.948</v>
      </c>
      <c r="AY100" s="152">
        <v>15.802</v>
      </c>
      <c r="AZ100" s="152">
        <v>16.027000000000001</v>
      </c>
      <c r="BA100" s="154">
        <v>15.259</v>
      </c>
      <c r="BB100" s="13">
        <v>0.5</v>
      </c>
      <c r="BC100" s="13">
        <v>0.1</v>
      </c>
      <c r="BD100" s="13">
        <v>0.4</v>
      </c>
      <c r="BE100" s="187">
        <v>0.27144176165949069</v>
      </c>
      <c r="BF100" s="52" t="s">
        <v>157</v>
      </c>
      <c r="BG100" s="1" t="s">
        <v>158</v>
      </c>
      <c r="BH100" s="1" t="s">
        <v>412</v>
      </c>
      <c r="BI100" s="1" t="s">
        <v>401</v>
      </c>
      <c r="BJ100" s="53" t="s">
        <v>402</v>
      </c>
      <c r="BK100" s="258"/>
      <c r="BL100" s="258"/>
    </row>
    <row r="101" spans="1:64" x14ac:dyDescent="0.25">
      <c r="A101" s="23" t="s">
        <v>261</v>
      </c>
      <c r="B101" s="60">
        <v>600551</v>
      </c>
      <c r="C101" s="60">
        <v>78</v>
      </c>
      <c r="D101" s="95" t="s">
        <v>524</v>
      </c>
      <c r="E101" s="13" t="s">
        <v>151</v>
      </c>
      <c r="F101" s="13">
        <v>104</v>
      </c>
      <c r="G101" s="13">
        <v>50</v>
      </c>
      <c r="H101" s="67">
        <v>44125</v>
      </c>
      <c r="I101" s="201"/>
      <c r="J101" s="63" t="s">
        <v>382</v>
      </c>
      <c r="K101" s="71">
        <v>403.791</v>
      </c>
      <c r="L101" s="71">
        <v>403.89499999999998</v>
      </c>
      <c r="M101" s="13">
        <v>122.1757204</v>
      </c>
      <c r="N101" s="13">
        <v>-20.75791886</v>
      </c>
      <c r="O101" s="13">
        <v>414194</v>
      </c>
      <c r="P101" s="13">
        <v>7704437</v>
      </c>
      <c r="Q101" s="29">
        <v>51</v>
      </c>
      <c r="R101" s="23">
        <v>115.78700000000001</v>
      </c>
      <c r="S101" s="13">
        <v>-32.058</v>
      </c>
      <c r="T101" s="13">
        <v>58455</v>
      </c>
      <c r="U101" s="13">
        <v>-1.742</v>
      </c>
      <c r="V101" s="57">
        <v>-66.097999999999999</v>
      </c>
      <c r="W101" s="109">
        <v>0.30399999999999999</v>
      </c>
      <c r="X101" s="110">
        <v>0.30499999999999999</v>
      </c>
      <c r="Y101" s="110">
        <v>0.32100000000000001</v>
      </c>
      <c r="Z101" s="110">
        <v>0.30990326499576981</v>
      </c>
      <c r="AA101" s="111">
        <v>0.56631722645326976</v>
      </c>
      <c r="AB101" s="115"/>
      <c r="AC101" s="119"/>
      <c r="AD101" s="115"/>
      <c r="AE101" s="115"/>
      <c r="AF101" s="115"/>
      <c r="AG101" s="115"/>
      <c r="AH101" s="115"/>
      <c r="AI101" s="91"/>
      <c r="AJ101" s="210">
        <v>263.64999999999998</v>
      </c>
      <c r="AK101" s="90">
        <v>263.70999999999998</v>
      </c>
      <c r="AL101" s="90">
        <v>168.9</v>
      </c>
      <c r="AM101" s="90">
        <v>94.999999999999972</v>
      </c>
      <c r="AN101" s="90">
        <v>6.0120240480964204E-2</v>
      </c>
      <c r="AO101" s="126">
        <v>2.7752631578947375</v>
      </c>
      <c r="AP101" s="103">
        <v>6.3284463664172862E-4</v>
      </c>
      <c r="AQ101" s="180">
        <v>2.7770205804749346</v>
      </c>
      <c r="AR101" s="136">
        <v>4390</v>
      </c>
      <c r="AS101" s="138">
        <v>12183.405263157898</v>
      </c>
      <c r="AT101" s="186">
        <v>199370.236</v>
      </c>
      <c r="AU101" s="143">
        <v>274683.27600000001</v>
      </c>
      <c r="AV101" s="146">
        <v>315245.3</v>
      </c>
      <c r="AW101" s="145">
        <v>258452.29158937751</v>
      </c>
      <c r="AX101" s="155">
        <v>15.643000000000001</v>
      </c>
      <c r="AY101" s="152">
        <v>17.870999999999999</v>
      </c>
      <c r="AZ101" s="152">
        <v>20.03</v>
      </c>
      <c r="BA101" s="154">
        <v>17.847999999999999</v>
      </c>
      <c r="BB101" s="13">
        <v>0</v>
      </c>
      <c r="BC101" s="13">
        <v>0</v>
      </c>
      <c r="BD101" s="13">
        <v>0</v>
      </c>
      <c r="BE101" s="223">
        <v>0</v>
      </c>
      <c r="BF101" s="52" t="s">
        <v>157</v>
      </c>
      <c r="BG101" s="1" t="s">
        <v>159</v>
      </c>
      <c r="BH101" s="1" t="s">
        <v>412</v>
      </c>
      <c r="BI101" s="1" t="s">
        <v>401</v>
      </c>
      <c r="BJ101" s="53" t="s">
        <v>402</v>
      </c>
      <c r="BK101" s="258"/>
      <c r="BL101" s="258"/>
    </row>
    <row r="102" spans="1:64" x14ac:dyDescent="0.25">
      <c r="A102" s="23" t="s">
        <v>262</v>
      </c>
      <c r="B102" s="60">
        <v>600552</v>
      </c>
      <c r="C102" s="60">
        <v>79</v>
      </c>
      <c r="D102" s="95" t="s">
        <v>524</v>
      </c>
      <c r="E102" s="66" t="s">
        <v>269</v>
      </c>
      <c r="F102" s="13">
        <v>82</v>
      </c>
      <c r="G102" s="13">
        <v>50</v>
      </c>
      <c r="H102" s="67">
        <v>44125</v>
      </c>
      <c r="I102" s="201"/>
      <c r="J102" s="63" t="s">
        <v>382</v>
      </c>
      <c r="K102" s="71">
        <v>410.49700000000001</v>
      </c>
      <c r="L102" s="71">
        <v>410.57900000000001</v>
      </c>
      <c r="M102" s="13">
        <v>122.1757204</v>
      </c>
      <c r="N102" s="13">
        <v>-20.75791886</v>
      </c>
      <c r="O102" s="13">
        <v>414194</v>
      </c>
      <c r="P102" s="13">
        <v>7704437</v>
      </c>
      <c r="Q102" s="29">
        <v>51</v>
      </c>
      <c r="R102" s="23">
        <v>115.78700000000001</v>
      </c>
      <c r="S102" s="13">
        <v>-32.058</v>
      </c>
      <c r="T102" s="13">
        <v>58455</v>
      </c>
      <c r="U102" s="13">
        <v>-1.742</v>
      </c>
      <c r="V102" s="57">
        <v>-66.097999999999999</v>
      </c>
      <c r="W102" s="109">
        <v>0.13</v>
      </c>
      <c r="X102" s="110">
        <v>0.13</v>
      </c>
      <c r="Y102" s="110">
        <v>0.106</v>
      </c>
      <c r="Z102" s="110">
        <v>0.12145000116100887</v>
      </c>
      <c r="AA102" s="111">
        <v>0.22624920716284344</v>
      </c>
      <c r="AB102" s="115"/>
      <c r="AC102" s="119"/>
      <c r="AD102" s="115"/>
      <c r="AE102" s="115"/>
      <c r="AF102" s="115"/>
      <c r="AG102" s="115"/>
      <c r="AH102" s="115"/>
      <c r="AI102" s="91"/>
      <c r="AJ102" s="210">
        <v>448.96</v>
      </c>
      <c r="AK102" s="90">
        <v>449.08</v>
      </c>
      <c r="AL102" s="90">
        <v>284.04000000000002</v>
      </c>
      <c r="AM102" s="90">
        <v>165.37074148296588</v>
      </c>
      <c r="AN102" s="90">
        <v>0.12024048096192841</v>
      </c>
      <c r="AO102" s="126">
        <v>2.7148696073679113</v>
      </c>
      <c r="AP102" s="103">
        <v>7.2709646146391536E-4</v>
      </c>
      <c r="AQ102" s="180">
        <v>2.71684501576522</v>
      </c>
      <c r="AR102" s="136">
        <v>5550</v>
      </c>
      <c r="AS102" s="138">
        <v>15067.526320891908</v>
      </c>
      <c r="AT102" s="186">
        <v>4483.2139999999999</v>
      </c>
      <c r="AU102" s="143">
        <v>3434.721</v>
      </c>
      <c r="AV102" s="146">
        <v>2887.7539999999999</v>
      </c>
      <c r="AW102" s="145">
        <v>3542.8033208812144</v>
      </c>
      <c r="AX102" s="155">
        <v>6.1829999999999998</v>
      </c>
      <c r="AY102" s="152">
        <v>5.2320000000000002</v>
      </c>
      <c r="AZ102" s="152">
        <v>4.6790000000000003</v>
      </c>
      <c r="BA102" s="154">
        <v>5.3646666666666674</v>
      </c>
      <c r="BB102" s="13">
        <v>0</v>
      </c>
      <c r="BC102" s="13">
        <v>0</v>
      </c>
      <c r="BD102" s="13">
        <v>0.1</v>
      </c>
      <c r="BE102" s="223">
        <v>0.1</v>
      </c>
      <c r="BF102" s="52" t="s">
        <v>157</v>
      </c>
      <c r="BG102" s="1" t="s">
        <v>158</v>
      </c>
      <c r="BH102" s="1" t="s">
        <v>412</v>
      </c>
      <c r="BI102" s="1" t="s">
        <v>401</v>
      </c>
      <c r="BJ102" s="53" t="s">
        <v>402</v>
      </c>
      <c r="BK102" s="258"/>
      <c r="BL102" s="258"/>
    </row>
    <row r="103" spans="1:64" x14ac:dyDescent="0.25">
      <c r="A103" s="23" t="s">
        <v>263</v>
      </c>
      <c r="B103" s="60">
        <v>600553</v>
      </c>
      <c r="C103" s="59" t="s">
        <v>376</v>
      </c>
      <c r="D103" s="95" t="s">
        <v>524</v>
      </c>
      <c r="E103" s="66" t="s">
        <v>269</v>
      </c>
      <c r="F103" s="13">
        <v>100</v>
      </c>
      <c r="G103" s="13">
        <v>50</v>
      </c>
      <c r="H103" s="67">
        <v>44125</v>
      </c>
      <c r="I103" s="201"/>
      <c r="J103" s="63" t="s">
        <v>382</v>
      </c>
      <c r="K103" s="71">
        <v>416.12</v>
      </c>
      <c r="L103" s="71">
        <v>416.22</v>
      </c>
      <c r="M103" s="13">
        <v>122.1757204</v>
      </c>
      <c r="N103" s="13">
        <v>-20.75791886</v>
      </c>
      <c r="O103" s="13">
        <v>414194</v>
      </c>
      <c r="P103" s="13">
        <v>7704437</v>
      </c>
      <c r="Q103" s="29">
        <v>51</v>
      </c>
      <c r="R103" s="23">
        <v>115.78700000000001</v>
      </c>
      <c r="S103" s="13">
        <v>-32.058</v>
      </c>
      <c r="T103" s="13">
        <v>58455</v>
      </c>
      <c r="U103" s="13">
        <v>-1.742</v>
      </c>
      <c r="V103" s="57">
        <v>-66.097999999999999</v>
      </c>
      <c r="W103" s="109">
        <v>0.124</v>
      </c>
      <c r="X103" s="110">
        <v>0.115</v>
      </c>
      <c r="Y103" s="110">
        <v>0.12</v>
      </c>
      <c r="Z103" s="110">
        <v>0.11960984397149667</v>
      </c>
      <c r="AA103" s="111">
        <v>0.21867071674869021</v>
      </c>
      <c r="AB103" s="115"/>
      <c r="AC103" s="119"/>
      <c r="AD103" s="115"/>
      <c r="AE103" s="115"/>
      <c r="AF103" s="115"/>
      <c r="AG103" s="115"/>
      <c r="AH103" s="115"/>
      <c r="AI103" s="91"/>
      <c r="AJ103" s="210">
        <v>549.55999999999995</v>
      </c>
      <c r="AK103" s="90">
        <v>549.57000000000005</v>
      </c>
      <c r="AL103" s="90">
        <v>348.19</v>
      </c>
      <c r="AM103" s="90">
        <v>201.78356713426859</v>
      </c>
      <c r="AN103" s="90">
        <v>1.0020040080265122E-2</v>
      </c>
      <c r="AO103" s="126">
        <v>2.723512166054225</v>
      </c>
      <c r="AP103" s="103">
        <v>4.9657364187628306E-5</v>
      </c>
      <c r="AQ103" s="180">
        <v>2.7236474152058405</v>
      </c>
      <c r="AR103" s="136">
        <v>5190</v>
      </c>
      <c r="AS103" s="138">
        <v>14135.028141821427</v>
      </c>
      <c r="AT103" s="186">
        <v>861254.04799999995</v>
      </c>
      <c r="AU103" s="143">
        <v>904370.00100000005</v>
      </c>
      <c r="AV103" s="146">
        <v>960722.93700000003</v>
      </c>
      <c r="AW103" s="145">
        <v>907873.19663190341</v>
      </c>
      <c r="AX103" s="155">
        <v>13.603</v>
      </c>
      <c r="AY103" s="152">
        <v>14.255000000000001</v>
      </c>
      <c r="AZ103" s="152">
        <v>14.811</v>
      </c>
      <c r="BA103" s="154">
        <v>14.222999999999999</v>
      </c>
      <c r="BB103" s="13">
        <v>0</v>
      </c>
      <c r="BC103" s="13">
        <v>0.4</v>
      </c>
      <c r="BD103" s="13">
        <v>0.6</v>
      </c>
      <c r="BE103" s="187">
        <v>0.4898979485566356</v>
      </c>
      <c r="BF103" s="52" t="s">
        <v>157</v>
      </c>
      <c r="BG103" s="1" t="s">
        <v>158</v>
      </c>
      <c r="BH103" s="1" t="s">
        <v>413</v>
      </c>
      <c r="BI103" s="1" t="s">
        <v>404</v>
      </c>
      <c r="BJ103" s="53" t="s">
        <v>402</v>
      </c>
      <c r="BK103" s="258"/>
      <c r="BL103" s="258"/>
    </row>
    <row r="104" spans="1:64" x14ac:dyDescent="0.25">
      <c r="A104" s="23" t="s">
        <v>264</v>
      </c>
      <c r="B104" s="60">
        <v>600554</v>
      </c>
      <c r="C104" s="60">
        <v>82</v>
      </c>
      <c r="D104" s="95" t="s">
        <v>524</v>
      </c>
      <c r="E104" s="66" t="s">
        <v>269</v>
      </c>
      <c r="F104" s="13">
        <v>103</v>
      </c>
      <c r="G104" s="13">
        <v>50</v>
      </c>
      <c r="H104" s="67">
        <v>44125</v>
      </c>
      <c r="I104" s="201"/>
      <c r="J104" s="63" t="s">
        <v>382</v>
      </c>
      <c r="K104" s="71">
        <v>422.60399999999998</v>
      </c>
      <c r="L104" s="71">
        <v>422.70699999999999</v>
      </c>
      <c r="M104" s="13">
        <v>122.1757204</v>
      </c>
      <c r="N104" s="13">
        <v>-20.75791886</v>
      </c>
      <c r="O104" s="13">
        <v>414194</v>
      </c>
      <c r="P104" s="13">
        <v>7704437</v>
      </c>
      <c r="Q104" s="29">
        <v>51</v>
      </c>
      <c r="R104" s="23">
        <v>115.78700000000001</v>
      </c>
      <c r="S104" s="13">
        <v>-32.058</v>
      </c>
      <c r="T104" s="13">
        <v>58455</v>
      </c>
      <c r="U104" s="13">
        <v>-1.742</v>
      </c>
      <c r="V104" s="57">
        <v>-66.097999999999999</v>
      </c>
      <c r="W104" s="109">
        <v>6.5000000000000002E-2</v>
      </c>
      <c r="X104" s="110">
        <v>6.2E-2</v>
      </c>
      <c r="Y104" s="110">
        <v>6.0999999999999999E-2</v>
      </c>
      <c r="Z104" s="110">
        <v>6.2643828758714631E-2</v>
      </c>
      <c r="AA104" s="111">
        <v>0.11448786143942687</v>
      </c>
      <c r="AB104" s="115"/>
      <c r="AC104" s="119"/>
      <c r="AD104" s="115"/>
      <c r="AE104" s="115"/>
      <c r="AF104" s="115"/>
      <c r="AG104" s="115"/>
      <c r="AH104" s="115"/>
      <c r="AI104" s="91"/>
      <c r="AJ104" s="210">
        <v>558.49</v>
      </c>
      <c r="AK104" s="90">
        <v>558.70000000000005</v>
      </c>
      <c r="AL104" s="90">
        <v>352.24</v>
      </c>
      <c r="AM104" s="90">
        <v>206.87374749499003</v>
      </c>
      <c r="AN104" s="90">
        <v>0.21042084168340319</v>
      </c>
      <c r="AO104" s="126">
        <v>2.6996658916981491</v>
      </c>
      <c r="AP104" s="103">
        <v>1.0171461784366769E-3</v>
      </c>
      <c r="AQ104" s="180">
        <v>2.7024146424242423</v>
      </c>
      <c r="AR104" s="136">
        <v>4760</v>
      </c>
      <c r="AS104" s="138">
        <v>12850.40964448319</v>
      </c>
      <c r="AT104" s="186">
        <v>99018.327999999994</v>
      </c>
      <c r="AU104" s="143">
        <v>107791.61599999999</v>
      </c>
      <c r="AV104" s="146">
        <v>110987.416</v>
      </c>
      <c r="AW104" s="145">
        <v>105809.52642641212</v>
      </c>
      <c r="AX104" s="155">
        <v>7.548</v>
      </c>
      <c r="AY104" s="152">
        <v>7.8019999999999996</v>
      </c>
      <c r="AZ104" s="152">
        <v>7.9829999999999997</v>
      </c>
      <c r="BA104" s="154">
        <v>7.7776666666666658</v>
      </c>
      <c r="BB104" s="13">
        <v>0.2</v>
      </c>
      <c r="BC104" s="13">
        <v>0.1</v>
      </c>
      <c r="BD104" s="13">
        <v>0.1</v>
      </c>
      <c r="BE104" s="187">
        <v>0.12599210498948732</v>
      </c>
      <c r="BF104" s="52" t="s">
        <v>157</v>
      </c>
      <c r="BG104" s="1" t="s">
        <v>158</v>
      </c>
      <c r="BH104" s="1" t="s">
        <v>413</v>
      </c>
      <c r="BI104" s="1" t="s">
        <v>404</v>
      </c>
      <c r="BJ104" s="53" t="s">
        <v>402</v>
      </c>
      <c r="BK104" s="258"/>
      <c r="BL104" s="258"/>
    </row>
    <row r="105" spans="1:64" x14ac:dyDescent="0.25">
      <c r="A105" s="23" t="s">
        <v>265</v>
      </c>
      <c r="B105" s="60">
        <v>600555</v>
      </c>
      <c r="C105" s="60">
        <v>83</v>
      </c>
      <c r="D105" s="95" t="s">
        <v>524</v>
      </c>
      <c r="E105" s="13" t="s">
        <v>151</v>
      </c>
      <c r="F105" s="13">
        <v>65</v>
      </c>
      <c r="G105" s="13">
        <v>50</v>
      </c>
      <c r="H105" s="67">
        <v>44125</v>
      </c>
      <c r="I105" s="201"/>
      <c r="J105" s="63" t="s">
        <v>382</v>
      </c>
      <c r="K105" s="71">
        <v>427.935</v>
      </c>
      <c r="L105" s="71">
        <v>428</v>
      </c>
      <c r="M105" s="13">
        <v>122.1757204</v>
      </c>
      <c r="N105" s="13">
        <v>-20.75791886</v>
      </c>
      <c r="O105" s="13">
        <v>414194</v>
      </c>
      <c r="P105" s="13">
        <v>7704437</v>
      </c>
      <c r="Q105" s="29">
        <v>51</v>
      </c>
      <c r="R105" s="23">
        <v>115.78700000000001</v>
      </c>
      <c r="S105" s="13">
        <v>-32.058</v>
      </c>
      <c r="T105" s="13">
        <v>58455</v>
      </c>
      <c r="U105" s="13">
        <v>-1.742</v>
      </c>
      <c r="V105" s="57">
        <v>-66.097999999999999</v>
      </c>
      <c r="W105" s="109">
        <v>0.38900000000000001</v>
      </c>
      <c r="X105" s="110">
        <v>0.44900000000000001</v>
      </c>
      <c r="Y105" s="110">
        <v>0.39200000000000002</v>
      </c>
      <c r="Z105" s="110">
        <v>0.40909798127990815</v>
      </c>
      <c r="AA105" s="111">
        <v>0.79921381622842846</v>
      </c>
      <c r="AB105" s="115"/>
      <c r="AC105" s="119"/>
      <c r="AD105" s="115"/>
      <c r="AE105" s="115"/>
      <c r="AF105" s="115"/>
      <c r="AG105" s="115"/>
      <c r="AH105" s="115"/>
      <c r="AI105" s="91"/>
      <c r="AJ105" s="210">
        <v>163.24</v>
      </c>
      <c r="AK105" s="90">
        <v>163.35</v>
      </c>
      <c r="AL105" s="90">
        <v>104.4</v>
      </c>
      <c r="AM105" s="90">
        <v>59.068136272545075</v>
      </c>
      <c r="AN105" s="90">
        <v>0.11022044088174872</v>
      </c>
      <c r="AO105" s="126">
        <v>2.7635881255301111</v>
      </c>
      <c r="AP105" s="103">
        <v>1.86598812552986E-3</v>
      </c>
      <c r="AQ105" s="180">
        <v>2.7687545887151597</v>
      </c>
      <c r="AR105" s="136">
        <v>3710</v>
      </c>
      <c r="AS105" s="138">
        <v>10252.911945716713</v>
      </c>
      <c r="AT105" s="186">
        <v>4323.1459999999997</v>
      </c>
      <c r="AU105" s="143">
        <v>5700.942</v>
      </c>
      <c r="AV105" s="146">
        <v>7317.0550000000003</v>
      </c>
      <c r="AW105" s="145">
        <v>5649.7289787171667</v>
      </c>
      <c r="AX105" s="155">
        <v>6.2750000000000004</v>
      </c>
      <c r="AY105" s="152">
        <v>7.0590000000000002</v>
      </c>
      <c r="AZ105" s="152">
        <v>7.5339999999999998</v>
      </c>
      <c r="BA105" s="154">
        <v>6.9559999999999995</v>
      </c>
      <c r="BB105" s="13">
        <v>0</v>
      </c>
      <c r="BC105" s="13">
        <v>0</v>
      </c>
      <c r="BD105" s="13">
        <v>0</v>
      </c>
      <c r="BE105" s="223">
        <v>0</v>
      </c>
      <c r="BF105" s="52" t="s">
        <v>157</v>
      </c>
      <c r="BG105" s="1" t="s">
        <v>158</v>
      </c>
      <c r="BH105" s="1" t="s">
        <v>413</v>
      </c>
      <c r="BI105" s="1" t="s">
        <v>404</v>
      </c>
      <c r="BJ105" s="53" t="s">
        <v>402</v>
      </c>
      <c r="BK105" s="258"/>
      <c r="BL105" s="258"/>
    </row>
    <row r="106" spans="1:64" x14ac:dyDescent="0.25">
      <c r="A106" s="23" t="s">
        <v>266</v>
      </c>
      <c r="B106" s="60">
        <v>600556</v>
      </c>
      <c r="C106" s="60">
        <v>84</v>
      </c>
      <c r="D106" s="95" t="s">
        <v>524</v>
      </c>
      <c r="E106" s="13" t="s">
        <v>269</v>
      </c>
      <c r="F106" s="13">
        <v>99</v>
      </c>
      <c r="G106" s="13">
        <v>50</v>
      </c>
      <c r="H106" s="67">
        <v>44125</v>
      </c>
      <c r="I106" s="201"/>
      <c r="J106" s="63" t="s">
        <v>382</v>
      </c>
      <c r="K106" s="71">
        <v>432.82600000000002</v>
      </c>
      <c r="L106" s="71">
        <v>432.92500000000001</v>
      </c>
      <c r="M106" s="13">
        <v>122.1757204</v>
      </c>
      <c r="N106" s="13">
        <v>-20.75791886</v>
      </c>
      <c r="O106" s="13">
        <v>414194</v>
      </c>
      <c r="P106" s="13">
        <v>7704437</v>
      </c>
      <c r="Q106" s="29">
        <v>51</v>
      </c>
      <c r="R106" s="23">
        <v>115.78700000000001</v>
      </c>
      <c r="S106" s="13">
        <v>-32.058</v>
      </c>
      <c r="T106" s="13">
        <v>58455</v>
      </c>
      <c r="U106" s="13">
        <v>-1.742</v>
      </c>
      <c r="V106" s="57">
        <v>-66.097999999999999</v>
      </c>
      <c r="W106" s="109">
        <v>0.108</v>
      </c>
      <c r="X106" s="110">
        <v>0.10199999999999999</v>
      </c>
      <c r="Y106" s="110">
        <v>8.8999999999999996E-2</v>
      </c>
      <c r="Z106" s="110">
        <v>9.9343161747905501E-2</v>
      </c>
      <c r="AA106" s="111">
        <v>0.18202647527068724</v>
      </c>
      <c r="AB106" s="115"/>
      <c r="AC106" s="119"/>
      <c r="AD106" s="115"/>
      <c r="AE106" s="115"/>
      <c r="AF106" s="115"/>
      <c r="AG106" s="115"/>
      <c r="AH106" s="115"/>
      <c r="AI106" s="91"/>
      <c r="AJ106" s="210">
        <v>547.79999999999995</v>
      </c>
      <c r="AK106" s="90">
        <v>547.85</v>
      </c>
      <c r="AL106" s="90">
        <v>345.77</v>
      </c>
      <c r="AM106" s="90">
        <v>202.48496993987979</v>
      </c>
      <c r="AN106" s="90">
        <v>5.0100200400869953E-2</v>
      </c>
      <c r="AO106" s="126">
        <v>2.7053859857482179</v>
      </c>
      <c r="AP106" s="103">
        <v>2.4742676167888069E-4</v>
      </c>
      <c r="AQ106" s="180">
        <v>2.7060555363064895</v>
      </c>
      <c r="AR106" s="136">
        <v>5390</v>
      </c>
      <c r="AS106" s="138">
        <v>14582.030463182895</v>
      </c>
      <c r="AT106" s="186">
        <v>462318.505</v>
      </c>
      <c r="AU106" s="143">
        <v>523818.826</v>
      </c>
      <c r="AV106" s="146">
        <v>606607.06599999999</v>
      </c>
      <c r="AW106" s="145">
        <v>527646.76715255436</v>
      </c>
      <c r="AX106" s="155">
        <v>10.087</v>
      </c>
      <c r="AY106" s="152">
        <v>11.247</v>
      </c>
      <c r="AZ106" s="152">
        <v>12.909000000000001</v>
      </c>
      <c r="BA106" s="154">
        <v>11.414333333333333</v>
      </c>
      <c r="BB106" s="13">
        <v>0.1</v>
      </c>
      <c r="BC106" s="13">
        <v>0</v>
      </c>
      <c r="BD106" s="13">
        <v>0.3</v>
      </c>
      <c r="BE106" s="187">
        <v>0.17320508075688773</v>
      </c>
      <c r="BF106" s="52" t="s">
        <v>157</v>
      </c>
      <c r="BG106" s="1" t="s">
        <v>159</v>
      </c>
      <c r="BH106" s="1" t="s">
        <v>415</v>
      </c>
      <c r="BI106" s="1" t="s">
        <v>401</v>
      </c>
      <c r="BJ106" s="53" t="s">
        <v>402</v>
      </c>
      <c r="BK106" s="258"/>
      <c r="BL106" s="258"/>
    </row>
    <row r="107" spans="1:64" x14ac:dyDescent="0.25">
      <c r="A107" s="23" t="s">
        <v>267</v>
      </c>
      <c r="B107" s="60">
        <v>600557</v>
      </c>
      <c r="C107" s="60">
        <v>85</v>
      </c>
      <c r="D107" s="95" t="s">
        <v>524</v>
      </c>
      <c r="E107" s="13" t="s">
        <v>269</v>
      </c>
      <c r="F107" s="13">
        <v>91</v>
      </c>
      <c r="G107" s="13">
        <v>50</v>
      </c>
      <c r="H107" s="67">
        <v>44125</v>
      </c>
      <c r="I107" s="201"/>
      <c r="J107" s="63" t="s">
        <v>382</v>
      </c>
      <c r="K107" s="71">
        <v>436.24799999999999</v>
      </c>
      <c r="L107" s="71">
        <v>436.339</v>
      </c>
      <c r="M107" s="13">
        <v>122.1757204</v>
      </c>
      <c r="N107" s="13">
        <v>-20.75791886</v>
      </c>
      <c r="O107" s="13">
        <v>414194</v>
      </c>
      <c r="P107" s="13">
        <v>7704437</v>
      </c>
      <c r="Q107" s="29">
        <v>51</v>
      </c>
      <c r="R107" s="23">
        <v>115.78700000000001</v>
      </c>
      <c r="S107" s="13">
        <v>-32.058</v>
      </c>
      <c r="T107" s="13">
        <v>58455</v>
      </c>
      <c r="U107" s="13">
        <v>-1.742</v>
      </c>
      <c r="V107" s="57">
        <v>-66.097999999999999</v>
      </c>
      <c r="W107" s="109">
        <v>0.67</v>
      </c>
      <c r="X107" s="110">
        <v>0.65</v>
      </c>
      <c r="Y107" s="110">
        <v>0.6</v>
      </c>
      <c r="Z107" s="110">
        <v>0.63931241259302252</v>
      </c>
      <c r="AA107" s="111">
        <v>1.1806182323355348</v>
      </c>
      <c r="AB107" s="115"/>
      <c r="AC107" s="119"/>
      <c r="AD107" s="115"/>
      <c r="AE107" s="115"/>
      <c r="AF107" s="115"/>
      <c r="AG107" s="115"/>
      <c r="AH107" s="115"/>
      <c r="AI107" s="91"/>
      <c r="AJ107" s="210">
        <v>505.42</v>
      </c>
      <c r="AK107" s="90">
        <v>505.43</v>
      </c>
      <c r="AL107" s="90">
        <v>318.01</v>
      </c>
      <c r="AM107" s="90">
        <v>187.79559118236475</v>
      </c>
      <c r="AN107" s="90">
        <v>1.0020040080151208E-2</v>
      </c>
      <c r="AO107" s="126">
        <v>2.6913304876747413</v>
      </c>
      <c r="AP107" s="103">
        <v>5.3356098602021684E-5</v>
      </c>
      <c r="AQ107" s="180">
        <v>2.6914740942318978</v>
      </c>
      <c r="AR107" s="136">
        <v>5560</v>
      </c>
      <c r="AS107" s="138">
        <v>14963.797511471561</v>
      </c>
      <c r="AT107" s="186">
        <v>393507.50699999998</v>
      </c>
      <c r="AU107" s="143">
        <v>522795.85</v>
      </c>
      <c r="AV107" s="146">
        <v>570752.56700000004</v>
      </c>
      <c r="AW107" s="145">
        <v>489678.46930185385</v>
      </c>
      <c r="AX107" s="155">
        <v>7.1989999999999998</v>
      </c>
      <c r="AY107" s="152">
        <v>7.9329999999999998</v>
      </c>
      <c r="AZ107" s="152">
        <v>8.4640000000000004</v>
      </c>
      <c r="BA107" s="154">
        <v>7.8653333333333331</v>
      </c>
      <c r="BB107" s="13">
        <v>0</v>
      </c>
      <c r="BC107" s="13">
        <v>0</v>
      </c>
      <c r="BD107" s="13">
        <v>0</v>
      </c>
      <c r="BE107" s="223">
        <v>0</v>
      </c>
      <c r="BF107" s="52" t="s">
        <v>157</v>
      </c>
      <c r="BG107" s="1" t="s">
        <v>158</v>
      </c>
      <c r="BH107" s="1" t="s">
        <v>413</v>
      </c>
      <c r="BI107" s="1" t="s">
        <v>404</v>
      </c>
      <c r="BJ107" s="53" t="s">
        <v>402</v>
      </c>
      <c r="BK107" s="258"/>
      <c r="BL107" s="258"/>
    </row>
    <row r="108" spans="1:64" x14ac:dyDescent="0.25">
      <c r="A108" s="23" t="s">
        <v>268</v>
      </c>
      <c r="B108" s="60">
        <v>600558</v>
      </c>
      <c r="C108" s="60">
        <v>86</v>
      </c>
      <c r="D108" s="95" t="s">
        <v>524</v>
      </c>
      <c r="E108" s="13" t="s">
        <v>269</v>
      </c>
      <c r="F108" s="13">
        <v>104</v>
      </c>
      <c r="G108" s="13">
        <v>50</v>
      </c>
      <c r="H108" s="67">
        <v>44125</v>
      </c>
      <c r="I108" s="201"/>
      <c r="J108" s="63" t="s">
        <v>382</v>
      </c>
      <c r="K108" s="71">
        <v>441.52800000000002</v>
      </c>
      <c r="L108" s="71">
        <v>441.63200000000001</v>
      </c>
      <c r="M108" s="13">
        <v>122.1757204</v>
      </c>
      <c r="N108" s="13">
        <v>-20.75791886</v>
      </c>
      <c r="O108" s="13">
        <v>414194</v>
      </c>
      <c r="P108" s="13">
        <v>7704437</v>
      </c>
      <c r="Q108" s="29">
        <v>51</v>
      </c>
      <c r="R108" s="23">
        <v>115.78700000000001</v>
      </c>
      <c r="S108" s="13">
        <v>-32.058</v>
      </c>
      <c r="T108" s="13">
        <v>58455</v>
      </c>
      <c r="U108" s="13">
        <v>-1.742</v>
      </c>
      <c r="V108" s="57">
        <v>-66.097999999999999</v>
      </c>
      <c r="W108" s="109">
        <v>9.5000000000000001E-2</v>
      </c>
      <c r="X108" s="110">
        <v>9.0999999999999998E-2</v>
      </c>
      <c r="Y108" s="110">
        <v>0.122</v>
      </c>
      <c r="Z108" s="110">
        <v>0.10179074104943409</v>
      </c>
      <c r="AA108" s="111">
        <v>0.18601240019373586</v>
      </c>
      <c r="AB108" s="115"/>
      <c r="AC108" s="119"/>
      <c r="AD108" s="115"/>
      <c r="AE108" s="115"/>
      <c r="AF108" s="115"/>
      <c r="AG108" s="115"/>
      <c r="AH108" s="115"/>
      <c r="AI108" s="91"/>
      <c r="AJ108" s="210">
        <v>571.64</v>
      </c>
      <c r="AK108" s="90">
        <v>571.89</v>
      </c>
      <c r="AL108" s="90">
        <v>363.12</v>
      </c>
      <c r="AM108" s="90">
        <v>209.18837675350699</v>
      </c>
      <c r="AN108" s="90">
        <v>0.25050100200400799</v>
      </c>
      <c r="AO108" s="126">
        <v>2.732656607750156</v>
      </c>
      <c r="AP108" s="103">
        <v>1.1974900608324951E-3</v>
      </c>
      <c r="AQ108" s="180">
        <v>2.7359328601572992</v>
      </c>
      <c r="AR108" s="136">
        <v>5340</v>
      </c>
      <c r="AS108" s="138">
        <v>14592.386285385834</v>
      </c>
      <c r="AT108" s="186">
        <v>98101.407999999996</v>
      </c>
      <c r="AU108" s="143">
        <v>98585.510999999999</v>
      </c>
      <c r="AV108" s="146">
        <v>99781.740999999995</v>
      </c>
      <c r="AW108" s="145">
        <v>98820.368702491192</v>
      </c>
      <c r="AX108" s="155">
        <v>8.3360000000000003</v>
      </c>
      <c r="AY108" s="152">
        <v>8.4550000000000001</v>
      </c>
      <c r="AZ108" s="152">
        <v>8.4510000000000005</v>
      </c>
      <c r="BA108" s="154">
        <v>8.4139999999999997</v>
      </c>
      <c r="BB108" s="13">
        <v>0</v>
      </c>
      <c r="BC108" s="13">
        <v>0</v>
      </c>
      <c r="BD108" s="13">
        <v>0</v>
      </c>
      <c r="BE108" s="223">
        <v>0</v>
      </c>
      <c r="BF108" s="52" t="s">
        <v>157</v>
      </c>
      <c r="BG108" s="1" t="s">
        <v>158</v>
      </c>
      <c r="BH108" s="1" t="s">
        <v>413</v>
      </c>
      <c r="BI108" s="1" t="s">
        <v>404</v>
      </c>
      <c r="BJ108" s="53" t="s">
        <v>402</v>
      </c>
      <c r="BK108" s="258"/>
      <c r="BL108" s="258"/>
    </row>
    <row r="109" spans="1:64" x14ac:dyDescent="0.25">
      <c r="A109" s="23" t="s">
        <v>270</v>
      </c>
      <c r="B109" s="60">
        <v>600559</v>
      </c>
      <c r="C109" s="60">
        <v>87</v>
      </c>
      <c r="D109" s="95" t="s">
        <v>524</v>
      </c>
      <c r="E109" s="13" t="s">
        <v>269</v>
      </c>
      <c r="F109" s="13">
        <v>93</v>
      </c>
      <c r="G109" s="13">
        <v>50</v>
      </c>
      <c r="H109" s="67">
        <v>44125</v>
      </c>
      <c r="I109" s="201"/>
      <c r="J109" s="63" t="s">
        <v>382</v>
      </c>
      <c r="K109" s="71">
        <v>445.733</v>
      </c>
      <c r="L109" s="71">
        <v>445.82600000000002</v>
      </c>
      <c r="M109" s="13">
        <v>122.1757204</v>
      </c>
      <c r="N109" s="13">
        <v>-20.75791886</v>
      </c>
      <c r="O109" s="13">
        <v>414194</v>
      </c>
      <c r="P109" s="13">
        <v>7704437</v>
      </c>
      <c r="Q109" s="29">
        <v>51</v>
      </c>
      <c r="R109" s="23">
        <v>115.78700000000001</v>
      </c>
      <c r="S109" s="13">
        <v>-32.058</v>
      </c>
      <c r="T109" s="13">
        <v>58455</v>
      </c>
      <c r="U109" s="13">
        <v>-1.742</v>
      </c>
      <c r="V109" s="57">
        <v>-66.097999999999999</v>
      </c>
      <c r="W109" s="109">
        <v>0.04</v>
      </c>
      <c r="X109" s="110">
        <v>0.04</v>
      </c>
      <c r="Y109" s="110">
        <v>3.5999999999999997E-2</v>
      </c>
      <c r="Z109" s="110">
        <v>3.861957538422519E-2</v>
      </c>
      <c r="AA109" s="111">
        <v>7.117973939066545E-2</v>
      </c>
      <c r="AB109" s="115"/>
      <c r="AC109" s="119"/>
      <c r="AD109" s="115"/>
      <c r="AE109" s="115"/>
      <c r="AF109" s="115"/>
      <c r="AG109" s="115"/>
      <c r="AH109" s="115"/>
      <c r="AI109" s="91"/>
      <c r="AJ109" s="210">
        <v>502.79</v>
      </c>
      <c r="AK109" s="90">
        <v>502.92</v>
      </c>
      <c r="AL109" s="90">
        <v>314.95</v>
      </c>
      <c r="AM109" s="90">
        <v>188.34669338677358</v>
      </c>
      <c r="AN109" s="90">
        <v>0.13026052104207961</v>
      </c>
      <c r="AO109" s="126">
        <v>2.6694920466031808</v>
      </c>
      <c r="AP109" s="103">
        <v>6.9159972336008634E-4</v>
      </c>
      <c r="AQ109" s="180">
        <v>2.6713395442930152</v>
      </c>
      <c r="AR109" s="136">
        <v>5370</v>
      </c>
      <c r="AS109" s="138">
        <v>14335.172290259081</v>
      </c>
      <c r="AT109" s="186">
        <v>51552.118000000002</v>
      </c>
      <c r="AU109" s="143">
        <v>57114.748</v>
      </c>
      <c r="AV109" s="146">
        <v>64340.201000000001</v>
      </c>
      <c r="AW109" s="145">
        <v>57432.67752892158</v>
      </c>
      <c r="AX109" s="155">
        <v>4.3010000000000002</v>
      </c>
      <c r="AY109" s="152">
        <v>4.1020000000000003</v>
      </c>
      <c r="AZ109" s="152">
        <v>3.75</v>
      </c>
      <c r="BA109" s="154">
        <v>4.0510000000000002</v>
      </c>
      <c r="BB109" s="13">
        <v>0</v>
      </c>
      <c r="BC109" s="13">
        <v>0.5</v>
      </c>
      <c r="BD109" s="13">
        <v>0</v>
      </c>
      <c r="BE109" s="223">
        <v>0.5</v>
      </c>
      <c r="BF109" s="52" t="s">
        <v>157</v>
      </c>
      <c r="BG109" s="1" t="s">
        <v>158</v>
      </c>
      <c r="BH109" s="1" t="s">
        <v>413</v>
      </c>
      <c r="BI109" s="1" t="s">
        <v>404</v>
      </c>
      <c r="BJ109" s="53" t="s">
        <v>402</v>
      </c>
      <c r="BK109" s="258"/>
      <c r="BL109" s="258"/>
    </row>
    <row r="110" spans="1:64" x14ac:dyDescent="0.25">
      <c r="A110" s="23" t="s">
        <v>271</v>
      </c>
      <c r="B110" s="60">
        <v>600560</v>
      </c>
      <c r="C110" s="59" t="s">
        <v>377</v>
      </c>
      <c r="D110" s="95" t="s">
        <v>524</v>
      </c>
      <c r="E110" s="13" t="s">
        <v>269</v>
      </c>
      <c r="F110" s="13">
        <v>98</v>
      </c>
      <c r="G110" s="13">
        <v>50</v>
      </c>
      <c r="H110" s="67">
        <v>44125</v>
      </c>
      <c r="I110" s="201"/>
      <c r="J110" s="63" t="s">
        <v>382</v>
      </c>
      <c r="K110" s="71">
        <v>450.762</v>
      </c>
      <c r="L110" s="71">
        <v>450.86</v>
      </c>
      <c r="M110" s="13">
        <v>122.1757204</v>
      </c>
      <c r="N110" s="13">
        <v>-20.75791886</v>
      </c>
      <c r="O110" s="13">
        <v>414194</v>
      </c>
      <c r="P110" s="13">
        <v>7704437</v>
      </c>
      <c r="Q110" s="29">
        <v>51</v>
      </c>
      <c r="R110" s="23">
        <v>115.78700000000001</v>
      </c>
      <c r="S110" s="13">
        <v>-32.058</v>
      </c>
      <c r="T110" s="13">
        <v>58455</v>
      </c>
      <c r="U110" s="13">
        <v>-1.742</v>
      </c>
      <c r="V110" s="57">
        <v>-66.097999999999999</v>
      </c>
      <c r="W110" s="109">
        <v>0.20100000000000001</v>
      </c>
      <c r="X110" s="110">
        <v>0.19800000000000001</v>
      </c>
      <c r="Y110" s="110">
        <v>0.2</v>
      </c>
      <c r="Z110" s="110">
        <v>0.19966276501576766</v>
      </c>
      <c r="AA110" s="111">
        <v>0.36620147731541941</v>
      </c>
      <c r="AB110" s="115"/>
      <c r="AC110" s="119"/>
      <c r="AD110" s="115"/>
      <c r="AE110" s="115"/>
      <c r="AF110" s="115"/>
      <c r="AG110" s="115"/>
      <c r="AH110" s="115"/>
      <c r="AI110" s="91"/>
      <c r="AJ110" s="210">
        <v>244.14</v>
      </c>
      <c r="AK110" s="90">
        <v>244.22</v>
      </c>
      <c r="AL110" s="90">
        <v>155.47999999999999</v>
      </c>
      <c r="AM110" s="90">
        <v>88.917835671342701</v>
      </c>
      <c r="AN110" s="90">
        <v>8.0160320641295094E-2</v>
      </c>
      <c r="AO110" s="126">
        <v>2.7456808654496276</v>
      </c>
      <c r="AP110" s="103">
        <v>9.0151002929921671E-4</v>
      </c>
      <c r="AQ110" s="180">
        <v>2.7481583577712607</v>
      </c>
      <c r="AR110" s="136">
        <v>3840</v>
      </c>
      <c r="AS110" s="138">
        <v>10543.41452332657</v>
      </c>
      <c r="AT110" s="186">
        <v>27495.09</v>
      </c>
      <c r="AU110" s="143">
        <v>27681.026999999998</v>
      </c>
      <c r="AV110" s="146">
        <v>27954.589</v>
      </c>
      <c r="AW110" s="145">
        <v>27709.593326268143</v>
      </c>
      <c r="AX110" s="155">
        <v>11.042</v>
      </c>
      <c r="AY110" s="152">
        <v>11.073</v>
      </c>
      <c r="AZ110" s="152">
        <v>11.180999999999999</v>
      </c>
      <c r="BA110" s="154">
        <v>11.098666666666666</v>
      </c>
      <c r="BB110" s="13">
        <v>0</v>
      </c>
      <c r="BC110" s="13">
        <v>0</v>
      </c>
      <c r="BD110" s="13">
        <v>0</v>
      </c>
      <c r="BE110" s="223">
        <v>0</v>
      </c>
      <c r="BF110" s="52" t="s">
        <v>157</v>
      </c>
      <c r="BG110" s="1" t="s">
        <v>159</v>
      </c>
      <c r="BH110" s="1" t="s">
        <v>415</v>
      </c>
      <c r="BI110" s="1" t="s">
        <v>401</v>
      </c>
      <c r="BJ110" s="53" t="s">
        <v>402</v>
      </c>
      <c r="BK110" s="258"/>
      <c r="BL110" s="258"/>
    </row>
    <row r="111" spans="1:64" x14ac:dyDescent="0.25">
      <c r="A111" s="23" t="s">
        <v>272</v>
      </c>
      <c r="B111" s="60">
        <v>600561</v>
      </c>
      <c r="C111" s="60">
        <v>90</v>
      </c>
      <c r="D111" s="95" t="s">
        <v>524</v>
      </c>
      <c r="E111" s="13" t="s">
        <v>269</v>
      </c>
      <c r="F111" s="13">
        <v>92</v>
      </c>
      <c r="G111" s="13">
        <v>50</v>
      </c>
      <c r="H111" s="67">
        <v>44125</v>
      </c>
      <c r="I111" s="201"/>
      <c r="J111" s="63" t="s">
        <v>382</v>
      </c>
      <c r="K111" s="71">
        <v>455.82600000000002</v>
      </c>
      <c r="L111" s="71">
        <v>455.91800000000001</v>
      </c>
      <c r="M111" s="13">
        <v>122.1757204</v>
      </c>
      <c r="N111" s="13">
        <v>-20.75791886</v>
      </c>
      <c r="O111" s="13">
        <v>414194</v>
      </c>
      <c r="P111" s="13">
        <v>7704437</v>
      </c>
      <c r="Q111" s="29">
        <v>51</v>
      </c>
      <c r="R111" s="23">
        <v>115.78700000000001</v>
      </c>
      <c r="S111" s="13">
        <v>-32.058</v>
      </c>
      <c r="T111" s="13">
        <v>58455</v>
      </c>
      <c r="U111" s="13">
        <v>-1.742</v>
      </c>
      <c r="V111" s="57">
        <v>-66.097999999999999</v>
      </c>
      <c r="W111" s="109">
        <v>7.0999999999999994E-2</v>
      </c>
      <c r="X111" s="110">
        <v>7.0999999999999994E-2</v>
      </c>
      <c r="Y111" s="110">
        <v>7.0999999999999994E-2</v>
      </c>
      <c r="Z111" s="110">
        <v>7.0999999999999994E-2</v>
      </c>
      <c r="AA111" s="111">
        <v>0.13098789999999999</v>
      </c>
      <c r="AB111" s="115"/>
      <c r="AC111" s="119"/>
      <c r="AD111" s="115"/>
      <c r="AE111" s="115"/>
      <c r="AF111" s="115"/>
      <c r="AG111" s="115"/>
      <c r="AH111" s="115"/>
      <c r="AI111" s="91"/>
      <c r="AJ111" s="210">
        <v>493.37</v>
      </c>
      <c r="AK111" s="90">
        <v>493.39</v>
      </c>
      <c r="AL111" s="90">
        <v>310.24</v>
      </c>
      <c r="AM111" s="90">
        <v>183.51703406813624</v>
      </c>
      <c r="AN111" s="90">
        <v>2.0040080160302415E-2</v>
      </c>
      <c r="AO111" s="126">
        <v>2.6884152880152885</v>
      </c>
      <c r="AP111" s="103">
        <v>1.092001092000099E-4</v>
      </c>
      <c r="AQ111" s="180">
        <v>2.6887088953202647</v>
      </c>
      <c r="AR111" s="136">
        <v>5450</v>
      </c>
      <c r="AS111" s="138">
        <v>14651.863319683322</v>
      </c>
      <c r="AT111" s="186">
        <v>195303.25099999999</v>
      </c>
      <c r="AU111" s="143">
        <v>210696.035</v>
      </c>
      <c r="AV111" s="146">
        <v>225964.99900000001</v>
      </c>
      <c r="AW111" s="145">
        <v>210282.11501254188</v>
      </c>
      <c r="AX111" s="155">
        <v>5.93</v>
      </c>
      <c r="AY111" s="152">
        <v>5.8049999999999997</v>
      </c>
      <c r="AZ111" s="152">
        <v>5.8159999999999998</v>
      </c>
      <c r="BA111" s="154">
        <v>5.8503333333333325</v>
      </c>
      <c r="BB111" s="13">
        <v>0.5</v>
      </c>
      <c r="BC111" s="13">
        <v>0.5</v>
      </c>
      <c r="BD111" s="13">
        <v>0.1</v>
      </c>
      <c r="BE111" s="187">
        <v>0.29240177382128663</v>
      </c>
      <c r="BF111" s="52" t="s">
        <v>157</v>
      </c>
      <c r="BG111" s="1" t="s">
        <v>158</v>
      </c>
      <c r="BH111" s="1" t="s">
        <v>412</v>
      </c>
      <c r="BI111" s="1" t="s">
        <v>401</v>
      </c>
      <c r="BJ111" s="53" t="s">
        <v>402</v>
      </c>
      <c r="BK111" s="258"/>
      <c r="BL111" s="258"/>
    </row>
    <row r="112" spans="1:64" x14ac:dyDescent="0.25">
      <c r="A112" s="23" t="s">
        <v>273</v>
      </c>
      <c r="B112" s="60">
        <v>600562</v>
      </c>
      <c r="C112" s="60">
        <v>90</v>
      </c>
      <c r="D112" s="95" t="s">
        <v>524</v>
      </c>
      <c r="E112" s="13" t="s">
        <v>269</v>
      </c>
      <c r="F112" s="13">
        <v>102</v>
      </c>
      <c r="G112" s="13">
        <v>50</v>
      </c>
      <c r="H112" s="67">
        <v>44125</v>
      </c>
      <c r="I112" s="201"/>
      <c r="J112" s="63" t="s">
        <v>382</v>
      </c>
      <c r="K112" s="71">
        <v>460.89800000000002</v>
      </c>
      <c r="L112" s="71">
        <v>461</v>
      </c>
      <c r="M112" s="13">
        <v>122.1757204</v>
      </c>
      <c r="N112" s="13">
        <v>-20.75791886</v>
      </c>
      <c r="O112" s="13">
        <v>414194</v>
      </c>
      <c r="P112" s="13">
        <v>7704437</v>
      </c>
      <c r="Q112" s="29">
        <v>51</v>
      </c>
      <c r="R112" s="23">
        <v>115.78700000000001</v>
      </c>
      <c r="S112" s="13">
        <v>-32.058</v>
      </c>
      <c r="T112" s="13">
        <v>58455</v>
      </c>
      <c r="U112" s="13">
        <v>-1.742</v>
      </c>
      <c r="V112" s="57">
        <v>-66.097999999999999</v>
      </c>
      <c r="W112" s="109">
        <v>7.4999999999999997E-2</v>
      </c>
      <c r="X112" s="110">
        <v>7.6999999999999999E-2</v>
      </c>
      <c r="Y112" s="110">
        <v>7.4999999999999997E-2</v>
      </c>
      <c r="Z112" s="110">
        <v>7.5660827001399672E-2</v>
      </c>
      <c r="AA112" s="111">
        <v>0.13829285959315832</v>
      </c>
      <c r="AB112" s="115"/>
      <c r="AC112" s="119"/>
      <c r="AD112" s="115"/>
      <c r="AE112" s="115"/>
      <c r="AF112" s="115"/>
      <c r="AG112" s="115"/>
      <c r="AH112" s="115"/>
      <c r="AI112" s="91"/>
      <c r="AJ112" s="210">
        <v>547.64</v>
      </c>
      <c r="AK112" s="90">
        <v>547.79999999999995</v>
      </c>
      <c r="AL112" s="90">
        <v>344.4</v>
      </c>
      <c r="AM112" s="90">
        <v>203.8076152304609</v>
      </c>
      <c r="AN112" s="90">
        <v>0.16032064128253323</v>
      </c>
      <c r="AO112" s="126">
        <v>2.6870438544739432</v>
      </c>
      <c r="AP112" s="103">
        <v>7.8662733529974525E-4</v>
      </c>
      <c r="AQ112" s="180">
        <v>2.6891592206258608</v>
      </c>
      <c r="AR112" s="136">
        <v>5550</v>
      </c>
      <c r="AS112" s="138">
        <v>14913.093392330386</v>
      </c>
      <c r="AT112" s="186">
        <v>2555.627</v>
      </c>
      <c r="AU112" s="143">
        <v>2417.6219999999998</v>
      </c>
      <c r="AV112" s="146">
        <v>2226.5920000000001</v>
      </c>
      <c r="AW112" s="145">
        <v>2396.1215056601031</v>
      </c>
      <c r="AX112" s="155">
        <v>14.141</v>
      </c>
      <c r="AY112" s="152">
        <v>13.468999999999999</v>
      </c>
      <c r="AZ112" s="152">
        <v>12.696</v>
      </c>
      <c r="BA112" s="154">
        <v>13.435333333333332</v>
      </c>
      <c r="BB112" s="13">
        <v>0</v>
      </c>
      <c r="BC112" s="13">
        <v>0.2</v>
      </c>
      <c r="BD112" s="13">
        <v>0.3</v>
      </c>
      <c r="BE112" s="187">
        <v>0.2449489742783178</v>
      </c>
      <c r="BF112" s="52" t="s">
        <v>157</v>
      </c>
      <c r="BG112" s="1" t="s">
        <v>158</v>
      </c>
      <c r="BH112" s="1" t="s">
        <v>412</v>
      </c>
      <c r="BI112" s="1" t="s">
        <v>401</v>
      </c>
      <c r="BJ112" s="53" t="s">
        <v>402</v>
      </c>
      <c r="BK112" s="258"/>
      <c r="BL112" s="258"/>
    </row>
    <row r="113" spans="1:64" x14ac:dyDescent="0.25">
      <c r="A113" s="23" t="s">
        <v>274</v>
      </c>
      <c r="B113" s="60">
        <v>600563</v>
      </c>
      <c r="C113" s="60">
        <v>92</v>
      </c>
      <c r="D113" s="95" t="s">
        <v>524</v>
      </c>
      <c r="E113" s="13" t="s">
        <v>269</v>
      </c>
      <c r="F113" s="13">
        <v>103</v>
      </c>
      <c r="G113" s="13">
        <v>50</v>
      </c>
      <c r="H113" s="67">
        <v>44125</v>
      </c>
      <c r="I113" s="201"/>
      <c r="J113" s="63" t="s">
        <v>382</v>
      </c>
      <c r="K113" s="71">
        <v>466.36200000000002</v>
      </c>
      <c r="L113" s="71">
        <v>466.46499999999997</v>
      </c>
      <c r="M113" s="13">
        <v>122.1757204</v>
      </c>
      <c r="N113" s="13">
        <v>-20.75791886</v>
      </c>
      <c r="O113" s="13">
        <v>414194</v>
      </c>
      <c r="P113" s="13">
        <v>7704437</v>
      </c>
      <c r="Q113" s="29">
        <v>51</v>
      </c>
      <c r="R113" s="23">
        <v>115.78700000000001</v>
      </c>
      <c r="S113" s="13">
        <v>-32.058</v>
      </c>
      <c r="T113" s="13">
        <v>58455</v>
      </c>
      <c r="U113" s="13">
        <v>-1.742</v>
      </c>
      <c r="V113" s="57">
        <v>-66.097999999999999</v>
      </c>
      <c r="W113" s="109">
        <v>0.111</v>
      </c>
      <c r="X113" s="110">
        <v>0.13900000000000001</v>
      </c>
      <c r="Y113" s="110">
        <v>0.14099999999999999</v>
      </c>
      <c r="Z113" s="110">
        <v>0.1295743276195287</v>
      </c>
      <c r="AA113" s="111">
        <v>0.23681004115745066</v>
      </c>
      <c r="AB113" s="115"/>
      <c r="AC113" s="119"/>
      <c r="AD113" s="115"/>
      <c r="AE113" s="115"/>
      <c r="AF113" s="115"/>
      <c r="AG113" s="115"/>
      <c r="AH113" s="115"/>
      <c r="AI113" s="91"/>
      <c r="AJ113" s="210">
        <v>240.8</v>
      </c>
      <c r="AK113" s="90">
        <v>240.82</v>
      </c>
      <c r="AL113" s="90">
        <v>152.06</v>
      </c>
      <c r="AM113" s="90">
        <v>88.937875751503</v>
      </c>
      <c r="AN113" s="90">
        <v>2.0040080160302415E-2</v>
      </c>
      <c r="AO113" s="126">
        <v>2.7075078864353315</v>
      </c>
      <c r="AP113" s="103">
        <v>2.2532672374923177E-4</v>
      </c>
      <c r="AQ113" s="180">
        <v>2.7081180978138377</v>
      </c>
      <c r="AR113" s="136">
        <v>5200</v>
      </c>
      <c r="AS113" s="138">
        <v>14079.041009463723</v>
      </c>
      <c r="AT113" s="186">
        <v>48095.319000000003</v>
      </c>
      <c r="AU113" s="143">
        <v>58604.311000000002</v>
      </c>
      <c r="AV113" s="146">
        <v>70258.985000000001</v>
      </c>
      <c r="AW113" s="145">
        <v>58287.856112581663</v>
      </c>
      <c r="AX113" s="155">
        <v>6.5810000000000004</v>
      </c>
      <c r="AY113" s="152">
        <v>7.024</v>
      </c>
      <c r="AZ113" s="152">
        <v>7.5810000000000004</v>
      </c>
      <c r="BA113" s="154">
        <v>7.0620000000000003</v>
      </c>
      <c r="BB113" s="13">
        <v>0.2</v>
      </c>
      <c r="BC113" s="13">
        <v>0</v>
      </c>
      <c r="BD113" s="13">
        <v>0</v>
      </c>
      <c r="BE113" s="223">
        <v>0.2</v>
      </c>
      <c r="BF113" s="52" t="s">
        <v>157</v>
      </c>
      <c r="BG113" s="1" t="s">
        <v>159</v>
      </c>
      <c r="BH113" s="1" t="s">
        <v>415</v>
      </c>
      <c r="BI113" s="1" t="s">
        <v>401</v>
      </c>
      <c r="BJ113" s="53" t="s">
        <v>402</v>
      </c>
      <c r="BK113" s="258"/>
      <c r="BL113" s="258"/>
    </row>
    <row r="114" spans="1:64" x14ac:dyDescent="0.25">
      <c r="A114" s="23" t="s">
        <v>275</v>
      </c>
      <c r="B114" s="60">
        <v>600564</v>
      </c>
      <c r="C114" s="60">
        <v>93</v>
      </c>
      <c r="D114" s="95" t="s">
        <v>524</v>
      </c>
      <c r="E114" s="13" t="s">
        <v>269</v>
      </c>
      <c r="F114" s="13">
        <v>105</v>
      </c>
      <c r="G114" s="13">
        <v>50</v>
      </c>
      <c r="H114" s="67">
        <v>44125</v>
      </c>
      <c r="I114" s="201"/>
      <c r="J114" s="63" t="s">
        <v>382</v>
      </c>
      <c r="K114" s="71">
        <v>473.05900000000003</v>
      </c>
      <c r="L114" s="71">
        <v>473.16399999999999</v>
      </c>
      <c r="M114" s="13">
        <v>122.1757204</v>
      </c>
      <c r="N114" s="13">
        <v>-20.75791886</v>
      </c>
      <c r="O114" s="13">
        <v>414194</v>
      </c>
      <c r="P114" s="13">
        <v>7704437</v>
      </c>
      <c r="Q114" s="29">
        <v>51</v>
      </c>
      <c r="R114" s="23">
        <v>115.78700000000001</v>
      </c>
      <c r="S114" s="13">
        <v>-32.058</v>
      </c>
      <c r="T114" s="13">
        <v>58455</v>
      </c>
      <c r="U114" s="13">
        <v>-1.742</v>
      </c>
      <c r="V114" s="57">
        <v>-66.097999999999999</v>
      </c>
      <c r="W114" s="109">
        <v>0.13900000000000001</v>
      </c>
      <c r="X114" s="110">
        <v>0.129</v>
      </c>
      <c r="Y114" s="110">
        <v>0.125</v>
      </c>
      <c r="Z114" s="110">
        <v>0.13086941905158284</v>
      </c>
      <c r="AA114" s="111">
        <v>0.23912460249105219</v>
      </c>
      <c r="AB114" s="115"/>
      <c r="AC114" s="119"/>
      <c r="AD114" s="115"/>
      <c r="AE114" s="115"/>
      <c r="AF114" s="115"/>
      <c r="AG114" s="115"/>
      <c r="AH114" s="115"/>
      <c r="AI114" s="91"/>
      <c r="AJ114" s="210">
        <v>566.91999999999996</v>
      </c>
      <c r="AK114" s="90">
        <v>567.04999999999995</v>
      </c>
      <c r="AL114" s="90">
        <v>358.66</v>
      </c>
      <c r="AM114" s="90">
        <v>208.80761523046084</v>
      </c>
      <c r="AN114" s="90">
        <v>0.13026052104207961</v>
      </c>
      <c r="AO114" s="126">
        <v>2.7150350784586603</v>
      </c>
      <c r="AP114" s="103">
        <v>6.2383031815344068E-4</v>
      </c>
      <c r="AQ114" s="180">
        <v>2.716729856909633</v>
      </c>
      <c r="AR114" s="136">
        <v>5210</v>
      </c>
      <c r="AS114" s="138">
        <v>14145.33275876962</v>
      </c>
      <c r="AT114" s="186">
        <v>154028.88200000001</v>
      </c>
      <c r="AU114" s="143">
        <v>152763.04</v>
      </c>
      <c r="AV114" s="146">
        <v>152680.72399999999</v>
      </c>
      <c r="AW114" s="145">
        <v>153156.30801666027</v>
      </c>
      <c r="AX114" s="155">
        <v>14.292999999999999</v>
      </c>
      <c r="AY114" s="152">
        <v>14.233000000000001</v>
      </c>
      <c r="AZ114" s="152">
        <v>14.305</v>
      </c>
      <c r="BA114" s="154">
        <v>14.277000000000001</v>
      </c>
      <c r="BB114" s="13">
        <v>0</v>
      </c>
      <c r="BC114" s="13">
        <v>0</v>
      </c>
      <c r="BD114" s="13">
        <v>0</v>
      </c>
      <c r="BE114" s="223">
        <v>0</v>
      </c>
      <c r="BF114" s="52" t="s">
        <v>157</v>
      </c>
      <c r="BG114" s="1" t="s">
        <v>158</v>
      </c>
      <c r="BH114" s="1" t="s">
        <v>412</v>
      </c>
      <c r="BI114" s="1" t="s">
        <v>401</v>
      </c>
      <c r="BJ114" s="53" t="s">
        <v>402</v>
      </c>
      <c r="BK114" s="258"/>
      <c r="BL114" s="258"/>
    </row>
    <row r="115" spans="1:64" x14ac:dyDescent="0.25">
      <c r="A115" s="23" t="s">
        <v>276</v>
      </c>
      <c r="B115" s="60">
        <v>600565</v>
      </c>
      <c r="C115" s="60">
        <v>95</v>
      </c>
      <c r="D115" s="95" t="s">
        <v>524</v>
      </c>
      <c r="E115" s="13" t="s">
        <v>269</v>
      </c>
      <c r="F115" s="13">
        <v>102</v>
      </c>
      <c r="G115" s="13">
        <v>50</v>
      </c>
      <c r="H115" s="67">
        <v>44125</v>
      </c>
      <c r="I115" s="201"/>
      <c r="J115" s="63" t="s">
        <v>382</v>
      </c>
      <c r="K115" s="71">
        <v>478.81</v>
      </c>
      <c r="L115" s="71">
        <v>479.91199999999998</v>
      </c>
      <c r="M115" s="13">
        <v>122.1757204</v>
      </c>
      <c r="N115" s="13">
        <v>-20.75791886</v>
      </c>
      <c r="O115" s="13">
        <v>414194</v>
      </c>
      <c r="P115" s="13">
        <v>7704437</v>
      </c>
      <c r="Q115" s="29">
        <v>51</v>
      </c>
      <c r="R115" s="23">
        <v>115.78700000000001</v>
      </c>
      <c r="S115" s="13">
        <v>-32.058</v>
      </c>
      <c r="T115" s="13">
        <v>58455</v>
      </c>
      <c r="U115" s="13">
        <v>-1.742</v>
      </c>
      <c r="V115" s="57">
        <v>-66.097999999999999</v>
      </c>
      <c r="W115" s="109">
        <v>0.11600000000000001</v>
      </c>
      <c r="X115" s="110">
        <v>0.105</v>
      </c>
      <c r="Y115" s="110">
        <v>0.155</v>
      </c>
      <c r="Z115" s="110">
        <v>0.12359274996487123</v>
      </c>
      <c r="AA115" s="111">
        <v>0.22590282838579165</v>
      </c>
      <c r="AB115" s="115"/>
      <c r="AC115" s="119"/>
      <c r="AD115" s="115"/>
      <c r="AE115" s="115"/>
      <c r="AF115" s="115"/>
      <c r="AG115" s="115"/>
      <c r="AH115" s="115"/>
      <c r="AI115" s="91"/>
      <c r="AJ115" s="210">
        <v>562.08000000000004</v>
      </c>
      <c r="AK115" s="90">
        <v>562.26</v>
      </c>
      <c r="AL115" s="90">
        <v>356.72</v>
      </c>
      <c r="AM115" s="90">
        <v>205.9519038076152</v>
      </c>
      <c r="AN115" s="90">
        <v>0.18036072144283566</v>
      </c>
      <c r="AO115" s="126">
        <v>2.729180889364601</v>
      </c>
      <c r="AP115" s="103">
        <v>8.7574194803906791E-4</v>
      </c>
      <c r="AQ115" s="180">
        <v>2.7315730424620179</v>
      </c>
      <c r="AR115" s="136">
        <v>4880</v>
      </c>
      <c r="AS115" s="138">
        <v>13318.402740099253</v>
      </c>
      <c r="AT115" s="186">
        <v>216385.139</v>
      </c>
      <c r="AU115" s="143">
        <v>230569.717</v>
      </c>
      <c r="AV115" s="146">
        <v>238651.03400000001</v>
      </c>
      <c r="AW115" s="145">
        <v>228348.24206882578</v>
      </c>
      <c r="AX115" s="155">
        <v>7.4429999999999996</v>
      </c>
      <c r="AY115" s="152">
        <v>7.4809999999999999</v>
      </c>
      <c r="AZ115" s="152">
        <v>7.5460000000000003</v>
      </c>
      <c r="BA115" s="154">
        <v>7.4899999999999993</v>
      </c>
      <c r="BB115" s="13">
        <v>0</v>
      </c>
      <c r="BC115" s="13">
        <v>0</v>
      </c>
      <c r="BD115" s="13">
        <v>0</v>
      </c>
      <c r="BE115" s="223">
        <v>0</v>
      </c>
      <c r="BF115" s="52" t="s">
        <v>157</v>
      </c>
      <c r="BG115" s="1" t="s">
        <v>158</v>
      </c>
      <c r="BH115" s="1" t="s">
        <v>413</v>
      </c>
      <c r="BI115" s="1" t="s">
        <v>404</v>
      </c>
      <c r="BJ115" s="53" t="s">
        <v>402</v>
      </c>
      <c r="BK115" s="258"/>
      <c r="BL115" s="258"/>
    </row>
    <row r="116" spans="1:64" x14ac:dyDescent="0.25">
      <c r="A116" s="23" t="s">
        <v>277</v>
      </c>
      <c r="B116" s="60">
        <v>600566</v>
      </c>
      <c r="C116" s="59" t="s">
        <v>378</v>
      </c>
      <c r="D116" s="95" t="s">
        <v>524</v>
      </c>
      <c r="E116" s="13" t="s">
        <v>269</v>
      </c>
      <c r="F116" s="13">
        <v>102</v>
      </c>
      <c r="G116" s="13">
        <v>50</v>
      </c>
      <c r="H116" s="67">
        <v>44125</v>
      </c>
      <c r="I116" s="201"/>
      <c r="J116" s="63" t="s">
        <v>382</v>
      </c>
      <c r="K116" s="71">
        <v>482.51</v>
      </c>
      <c r="L116" s="71">
        <v>482.61200000000002</v>
      </c>
      <c r="M116" s="13">
        <v>122.1757204</v>
      </c>
      <c r="N116" s="13">
        <v>-20.75791886</v>
      </c>
      <c r="O116" s="13">
        <v>414194</v>
      </c>
      <c r="P116" s="13">
        <v>7704437</v>
      </c>
      <c r="Q116" s="29">
        <v>51</v>
      </c>
      <c r="R116" s="23">
        <v>115.78700000000001</v>
      </c>
      <c r="S116" s="13">
        <v>-32.058</v>
      </c>
      <c r="T116" s="13">
        <v>58455</v>
      </c>
      <c r="U116" s="13">
        <v>-1.742</v>
      </c>
      <c r="V116" s="57">
        <v>-66.097999999999999</v>
      </c>
      <c r="W116" s="109">
        <v>0.47399999999999998</v>
      </c>
      <c r="X116" s="110">
        <v>0.44</v>
      </c>
      <c r="Y116" s="110">
        <v>0.58099999999999996</v>
      </c>
      <c r="Z116" s="110">
        <v>0.49484484475067886</v>
      </c>
      <c r="AA116" s="111">
        <v>0.90447740723529091</v>
      </c>
      <c r="AB116" s="115"/>
      <c r="AC116" s="119"/>
      <c r="AD116" s="115"/>
      <c r="AE116" s="115"/>
      <c r="AF116" s="115"/>
      <c r="AG116" s="115"/>
      <c r="AH116" s="115"/>
      <c r="AI116" s="91"/>
      <c r="AJ116" s="210">
        <v>260.33999999999997</v>
      </c>
      <c r="AK116" s="90">
        <v>260.47000000000003</v>
      </c>
      <c r="AL116" s="90">
        <v>169.41</v>
      </c>
      <c r="AM116" s="90">
        <v>91.242484969939909</v>
      </c>
      <c r="AN116" s="90">
        <v>0.13026052104213656</v>
      </c>
      <c r="AO116" s="126">
        <v>2.8532760817043696</v>
      </c>
      <c r="AP116" s="103">
        <v>1.4276301339781711E-3</v>
      </c>
      <c r="AQ116" s="180">
        <v>2.857355328274497</v>
      </c>
      <c r="AR116" s="136">
        <v>4450</v>
      </c>
      <c r="AS116" s="138">
        <v>12697.078563584444</v>
      </c>
      <c r="AT116" s="186">
        <v>3940.951</v>
      </c>
      <c r="AU116" s="143">
        <v>4138.8190000000004</v>
      </c>
      <c r="AV116" s="146">
        <v>4432.9489999999996</v>
      </c>
      <c r="AW116" s="145">
        <v>4166.0396726455137</v>
      </c>
      <c r="AX116" s="155">
        <v>9.35</v>
      </c>
      <c r="AY116" s="152">
        <v>9.3729999999999993</v>
      </c>
      <c r="AZ116" s="152">
        <v>9.1959999999999997</v>
      </c>
      <c r="BA116" s="154">
        <v>9.3063333333333329</v>
      </c>
      <c r="BB116" s="13">
        <v>0</v>
      </c>
      <c r="BC116" s="13">
        <v>0</v>
      </c>
      <c r="BD116" s="13">
        <v>0</v>
      </c>
      <c r="BE116" s="223">
        <v>0</v>
      </c>
      <c r="BF116" s="52" t="s">
        <v>157</v>
      </c>
      <c r="BG116" s="1" t="s">
        <v>159</v>
      </c>
      <c r="BH116" s="1" t="s">
        <v>413</v>
      </c>
      <c r="BI116" s="1" t="s">
        <v>404</v>
      </c>
      <c r="BJ116" s="53" t="s">
        <v>402</v>
      </c>
      <c r="BK116" s="258"/>
      <c r="BL116" s="258"/>
    </row>
    <row r="117" spans="1:64" x14ac:dyDescent="0.25">
      <c r="A117" s="23" t="s">
        <v>278</v>
      </c>
      <c r="B117" s="60">
        <v>600567</v>
      </c>
      <c r="C117" s="60">
        <v>97</v>
      </c>
      <c r="D117" s="95" t="s">
        <v>524</v>
      </c>
      <c r="E117" s="13" t="s">
        <v>269</v>
      </c>
      <c r="F117" s="13">
        <v>80</v>
      </c>
      <c r="G117" s="13">
        <v>50</v>
      </c>
      <c r="H117" s="67">
        <v>44125</v>
      </c>
      <c r="I117" s="201"/>
      <c r="J117" s="63" t="s">
        <v>382</v>
      </c>
      <c r="K117" s="71">
        <v>488.69</v>
      </c>
      <c r="L117" s="71">
        <v>488.77</v>
      </c>
      <c r="M117" s="13">
        <v>122.1757204</v>
      </c>
      <c r="N117" s="13">
        <v>-20.75791886</v>
      </c>
      <c r="O117" s="13">
        <v>414194</v>
      </c>
      <c r="P117" s="13">
        <v>7704437</v>
      </c>
      <c r="Q117" s="29">
        <v>51</v>
      </c>
      <c r="R117" s="23">
        <v>115.78700000000001</v>
      </c>
      <c r="S117" s="13">
        <v>-32.058</v>
      </c>
      <c r="T117" s="13">
        <v>58455</v>
      </c>
      <c r="U117" s="13">
        <v>-1.742</v>
      </c>
      <c r="V117" s="57">
        <v>-66.097999999999999</v>
      </c>
      <c r="W117" s="109">
        <v>0.1</v>
      </c>
      <c r="X117" s="110">
        <v>0.10199999999999999</v>
      </c>
      <c r="Y117" s="110">
        <v>0.10299999999999999</v>
      </c>
      <c r="Z117" s="110">
        <v>0.10165899192565574</v>
      </c>
      <c r="AA117" s="111">
        <v>0.18974650842923643</v>
      </c>
      <c r="AB117" s="115"/>
      <c r="AC117" s="119"/>
      <c r="AD117" s="115"/>
      <c r="AE117" s="115"/>
      <c r="AF117" s="115"/>
      <c r="AG117" s="115"/>
      <c r="AH117" s="115"/>
      <c r="AI117" s="91"/>
      <c r="AJ117" s="210">
        <v>437.82</v>
      </c>
      <c r="AK117" s="90">
        <v>437.93</v>
      </c>
      <c r="AL117" s="90">
        <v>277.06</v>
      </c>
      <c r="AM117" s="90">
        <v>161.19238476953907</v>
      </c>
      <c r="AN117" s="90">
        <v>0.1102204408817772</v>
      </c>
      <c r="AO117" s="126">
        <v>2.7161332753154723</v>
      </c>
      <c r="AP117" s="103">
        <v>6.8378193572458284E-4</v>
      </c>
      <c r="AQ117" s="180">
        <v>2.7179917890022391</v>
      </c>
      <c r="AR117" s="136">
        <v>5510</v>
      </c>
      <c r="AS117" s="138">
        <v>14965.894346988252</v>
      </c>
      <c r="AT117" s="186">
        <v>79432.462</v>
      </c>
      <c r="AU117" s="143">
        <v>79426.653999999995</v>
      </c>
      <c r="AV117" s="146">
        <v>79796.031000000003</v>
      </c>
      <c r="AW117" s="145">
        <v>79551.528240489599</v>
      </c>
      <c r="AX117" s="155">
        <v>11.37</v>
      </c>
      <c r="AY117" s="152">
        <v>11.265000000000001</v>
      </c>
      <c r="AZ117" s="152">
        <v>11.294</v>
      </c>
      <c r="BA117" s="154">
        <v>11.309666666666667</v>
      </c>
      <c r="BB117" s="13">
        <v>0</v>
      </c>
      <c r="BC117" s="13">
        <v>0.2</v>
      </c>
      <c r="BD117" s="13">
        <v>0</v>
      </c>
      <c r="BE117" s="223">
        <v>0.2</v>
      </c>
      <c r="BF117" s="52" t="s">
        <v>157</v>
      </c>
      <c r="BG117" s="1" t="s">
        <v>158</v>
      </c>
      <c r="BH117" s="1" t="s">
        <v>412</v>
      </c>
      <c r="BI117" s="1" t="s">
        <v>401</v>
      </c>
      <c r="BJ117" s="53" t="s">
        <v>402</v>
      </c>
      <c r="BK117" s="258"/>
      <c r="BL117" s="258"/>
    </row>
    <row r="118" spans="1:64" x14ac:dyDescent="0.25">
      <c r="A118" s="23" t="s">
        <v>279</v>
      </c>
      <c r="B118" s="60">
        <v>600568</v>
      </c>
      <c r="C118" s="59" t="s">
        <v>379</v>
      </c>
      <c r="D118" s="95" t="s">
        <v>524</v>
      </c>
      <c r="E118" s="13" t="s">
        <v>269</v>
      </c>
      <c r="F118" s="13">
        <v>102</v>
      </c>
      <c r="G118" s="13">
        <v>50</v>
      </c>
      <c r="H118" s="67">
        <v>44125</v>
      </c>
      <c r="I118" s="201"/>
      <c r="J118" s="63" t="s">
        <v>382</v>
      </c>
      <c r="K118" s="71">
        <v>495.28</v>
      </c>
      <c r="L118" s="71">
        <v>495.38200000000001</v>
      </c>
      <c r="M118" s="13">
        <v>122.1757204</v>
      </c>
      <c r="N118" s="13">
        <v>-20.75791886</v>
      </c>
      <c r="O118" s="13">
        <v>414194</v>
      </c>
      <c r="P118" s="13">
        <v>7704437</v>
      </c>
      <c r="Q118" s="29">
        <v>51</v>
      </c>
      <c r="R118" s="23">
        <v>115.78700000000001</v>
      </c>
      <c r="S118" s="13">
        <v>-32.058</v>
      </c>
      <c r="T118" s="13">
        <v>58455</v>
      </c>
      <c r="U118" s="13">
        <v>-1.742</v>
      </c>
      <c r="V118" s="57">
        <v>-66.097999999999999</v>
      </c>
      <c r="W118" s="109">
        <v>4.8000000000000001E-2</v>
      </c>
      <c r="X118" s="110">
        <v>4.4999999999999998E-2</v>
      </c>
      <c r="Y118" s="110">
        <v>4.1000000000000002E-2</v>
      </c>
      <c r="Z118" s="110">
        <v>4.4573753048679395E-2</v>
      </c>
      <c r="AA118" s="111">
        <v>8.1471905822376206E-2</v>
      </c>
      <c r="AB118" s="115"/>
      <c r="AC118" s="119"/>
      <c r="AD118" s="115"/>
      <c r="AE118" s="115"/>
      <c r="AF118" s="115"/>
      <c r="AG118" s="115"/>
      <c r="AH118" s="115"/>
      <c r="AI118" s="91"/>
      <c r="AJ118" s="210">
        <v>555.5</v>
      </c>
      <c r="AK118" s="90">
        <v>555.76</v>
      </c>
      <c r="AL118" s="90">
        <v>350.66</v>
      </c>
      <c r="AM118" s="90">
        <v>205.51102204408815</v>
      </c>
      <c r="AN118" s="90">
        <v>0.26052104208415922</v>
      </c>
      <c r="AO118" s="126">
        <v>2.7030180399804977</v>
      </c>
      <c r="AP118" s="103">
        <v>1.267674305216923E-3</v>
      </c>
      <c r="AQ118" s="180">
        <v>2.7064489357547359</v>
      </c>
      <c r="AR118" s="136">
        <v>5310</v>
      </c>
      <c r="AS118" s="138">
        <v>14353.025792296443</v>
      </c>
      <c r="AT118" s="186">
        <v>29765.601999999999</v>
      </c>
      <c r="AU118" s="143">
        <v>30806.262999999999</v>
      </c>
      <c r="AV118" s="146">
        <v>31638.032999999999</v>
      </c>
      <c r="AW118" s="145">
        <v>30727.063267671732</v>
      </c>
      <c r="AX118" s="155">
        <v>9.6050000000000004</v>
      </c>
      <c r="AY118" s="152">
        <v>9.5960000000000001</v>
      </c>
      <c r="AZ118" s="152">
        <v>9.6240000000000006</v>
      </c>
      <c r="BA118" s="154">
        <v>9.6083333333333343</v>
      </c>
      <c r="BB118" s="13">
        <v>0.5</v>
      </c>
      <c r="BC118" s="13">
        <v>2.8</v>
      </c>
      <c r="BD118" s="13">
        <v>0.2</v>
      </c>
      <c r="BE118" s="187">
        <v>0.6542132620377179</v>
      </c>
      <c r="BF118" s="52" t="s">
        <v>157</v>
      </c>
      <c r="BG118" s="1" t="s">
        <v>158</v>
      </c>
      <c r="BH118" s="1" t="s">
        <v>412</v>
      </c>
      <c r="BI118" s="1" t="s">
        <v>401</v>
      </c>
      <c r="BJ118" s="53" t="s">
        <v>402</v>
      </c>
      <c r="BK118" s="258"/>
      <c r="BL118" s="258"/>
    </row>
    <row r="119" spans="1:64" x14ac:dyDescent="0.25">
      <c r="A119" s="23" t="s">
        <v>280</v>
      </c>
      <c r="B119" s="60">
        <v>600569</v>
      </c>
      <c r="C119" s="60">
        <v>100</v>
      </c>
      <c r="D119" s="95" t="s">
        <v>524</v>
      </c>
      <c r="E119" s="13" t="s">
        <v>269</v>
      </c>
      <c r="F119" s="13">
        <v>105</v>
      </c>
      <c r="G119" s="13">
        <v>50</v>
      </c>
      <c r="H119" s="67">
        <v>44125</v>
      </c>
      <c r="I119" s="201"/>
      <c r="J119" s="63" t="s">
        <v>382</v>
      </c>
      <c r="K119" s="71">
        <v>500</v>
      </c>
      <c r="L119" s="71">
        <v>500.10500000000002</v>
      </c>
      <c r="M119" s="13">
        <v>122.1757204</v>
      </c>
      <c r="N119" s="13">
        <v>-20.75791886</v>
      </c>
      <c r="O119" s="13">
        <v>414194</v>
      </c>
      <c r="P119" s="13">
        <v>7704437</v>
      </c>
      <c r="Q119" s="29">
        <v>51</v>
      </c>
      <c r="R119" s="23">
        <v>115.78700000000001</v>
      </c>
      <c r="S119" s="13">
        <v>-32.058</v>
      </c>
      <c r="T119" s="13">
        <v>58455</v>
      </c>
      <c r="U119" s="13">
        <v>-1.742</v>
      </c>
      <c r="V119" s="57">
        <v>-66.097999999999999</v>
      </c>
      <c r="W119" s="109">
        <v>7.4999999999999997E-2</v>
      </c>
      <c r="X119" s="110">
        <v>7.3999999999999996E-2</v>
      </c>
      <c r="Y119" s="110">
        <v>7.2999999999999995E-2</v>
      </c>
      <c r="Z119" s="110">
        <v>7.3995495221270899E-2</v>
      </c>
      <c r="AA119" s="111">
        <v>0.1352045688683062</v>
      </c>
      <c r="AB119" s="115"/>
      <c r="AC119" s="119"/>
      <c r="AD119" s="115"/>
      <c r="AE119" s="115"/>
      <c r="AF119" s="115"/>
      <c r="AG119" s="115"/>
      <c r="AH119" s="115"/>
      <c r="AI119" s="91"/>
      <c r="AJ119" s="210">
        <v>275.2</v>
      </c>
      <c r="AK119" s="90">
        <v>275.27</v>
      </c>
      <c r="AL119" s="90">
        <v>174.4</v>
      </c>
      <c r="AM119" s="90">
        <v>101.07214428857714</v>
      </c>
      <c r="AN119" s="90">
        <v>7.0140280561115403E-2</v>
      </c>
      <c r="AO119" s="126">
        <v>2.7228075741052846</v>
      </c>
      <c r="AP119" s="103">
        <v>6.9396252602352715E-4</v>
      </c>
      <c r="AQ119" s="180">
        <v>2.7246984126984128</v>
      </c>
      <c r="AR119" s="136">
        <v>5440</v>
      </c>
      <c r="AS119" s="138">
        <v>14812.073203132748</v>
      </c>
      <c r="AT119" s="186">
        <v>81230.642999999996</v>
      </c>
      <c r="AU119" s="143">
        <v>85852.615999999995</v>
      </c>
      <c r="AV119" s="146">
        <v>87903.054999999993</v>
      </c>
      <c r="AW119" s="145">
        <v>84949.168247173438</v>
      </c>
      <c r="AX119" s="155">
        <v>9.2260000000000009</v>
      </c>
      <c r="AY119" s="152">
        <v>9.2650000000000006</v>
      </c>
      <c r="AZ119" s="152">
        <v>9.282</v>
      </c>
      <c r="BA119" s="154">
        <v>9.2576666666666672</v>
      </c>
      <c r="BB119" s="13">
        <v>0</v>
      </c>
      <c r="BC119" s="13">
        <v>0</v>
      </c>
      <c r="BD119" s="13">
        <v>0</v>
      </c>
      <c r="BE119" s="223">
        <v>0</v>
      </c>
      <c r="BF119" s="52" t="s">
        <v>157</v>
      </c>
      <c r="BG119" s="1" t="s">
        <v>158</v>
      </c>
      <c r="BH119" s="1" t="s">
        <v>412</v>
      </c>
      <c r="BI119" s="1" t="s">
        <v>401</v>
      </c>
      <c r="BJ119" s="53" t="s">
        <v>402</v>
      </c>
      <c r="BK119" s="258"/>
      <c r="BL119" s="258"/>
    </row>
    <row r="120" spans="1:64" x14ac:dyDescent="0.25">
      <c r="A120" s="23" t="s">
        <v>281</v>
      </c>
      <c r="B120" s="60">
        <v>600570</v>
      </c>
      <c r="C120" s="60">
        <v>101</v>
      </c>
      <c r="D120" s="95" t="s">
        <v>524</v>
      </c>
      <c r="E120" s="13" t="s">
        <v>269</v>
      </c>
      <c r="F120" s="13">
        <v>82</v>
      </c>
      <c r="G120" s="13">
        <v>50</v>
      </c>
      <c r="H120" s="67">
        <v>44125</v>
      </c>
      <c r="I120" s="201"/>
      <c r="J120" s="63" t="s">
        <v>382</v>
      </c>
      <c r="K120" s="71">
        <v>506.77199999999999</v>
      </c>
      <c r="L120" s="71">
        <v>506.85399999999998</v>
      </c>
      <c r="M120" s="13">
        <v>122.1757204</v>
      </c>
      <c r="N120" s="13">
        <v>-20.75791886</v>
      </c>
      <c r="O120" s="13">
        <v>414194</v>
      </c>
      <c r="P120" s="13">
        <v>7704437</v>
      </c>
      <c r="Q120" s="29">
        <v>51</v>
      </c>
      <c r="R120" s="23">
        <v>115.78700000000001</v>
      </c>
      <c r="S120" s="13">
        <v>-32.058</v>
      </c>
      <c r="T120" s="13">
        <v>58455</v>
      </c>
      <c r="U120" s="13">
        <v>-1.742</v>
      </c>
      <c r="V120" s="57">
        <v>-66.097999999999999</v>
      </c>
      <c r="W120" s="109">
        <v>1.6E-2</v>
      </c>
      <c r="X120" s="110">
        <v>1.4999999999999999E-2</v>
      </c>
      <c r="Y120" s="110">
        <v>1.6E-2</v>
      </c>
      <c r="Z120" s="110">
        <v>1.5659470564675454E-2</v>
      </c>
      <c r="AA120" s="111">
        <v>2.9172027714933903E-2</v>
      </c>
      <c r="AB120" s="115"/>
      <c r="AC120" s="119"/>
      <c r="AD120" s="115"/>
      <c r="AE120" s="115"/>
      <c r="AF120" s="115"/>
      <c r="AG120" s="115"/>
      <c r="AH120" s="115"/>
      <c r="AI120" s="91"/>
      <c r="AJ120" s="210">
        <v>446.69</v>
      </c>
      <c r="AK120" s="90">
        <v>446.77</v>
      </c>
      <c r="AL120" s="90">
        <v>280.55</v>
      </c>
      <c r="AM120" s="90">
        <v>166.55310621242481</v>
      </c>
      <c r="AN120" s="90">
        <v>8.0160320641266616E-2</v>
      </c>
      <c r="AO120" s="126">
        <v>2.6819673926122012</v>
      </c>
      <c r="AP120" s="103">
        <v>4.8128985681617197E-4</v>
      </c>
      <c r="AQ120" s="180">
        <v>2.6832588178644521</v>
      </c>
      <c r="AR120" s="136">
        <v>5430</v>
      </c>
      <c r="AS120" s="138">
        <v>14563.082941884253</v>
      </c>
      <c r="AT120" s="186">
        <v>23838.572</v>
      </c>
      <c r="AU120" s="143">
        <v>24012.080000000002</v>
      </c>
      <c r="AV120" s="146">
        <v>24156.51</v>
      </c>
      <c r="AW120" s="145">
        <v>24002.03525486634</v>
      </c>
      <c r="AX120" s="155">
        <v>16.018999999999998</v>
      </c>
      <c r="AY120" s="152">
        <v>16.04</v>
      </c>
      <c r="AZ120" s="152">
        <v>16.103000000000002</v>
      </c>
      <c r="BA120" s="154">
        <v>16.053999999999998</v>
      </c>
      <c r="BB120" s="13">
        <v>0.7</v>
      </c>
      <c r="BC120" s="13">
        <v>0.4</v>
      </c>
      <c r="BD120" s="13">
        <v>0</v>
      </c>
      <c r="BE120" s="187">
        <v>0.52915026221291805</v>
      </c>
      <c r="BF120" s="52" t="s">
        <v>157</v>
      </c>
      <c r="BG120" s="1" t="s">
        <v>158</v>
      </c>
      <c r="BH120" s="1" t="s">
        <v>400</v>
      </c>
      <c r="BI120" s="1" t="s">
        <v>401</v>
      </c>
      <c r="BJ120" s="53" t="s">
        <v>402</v>
      </c>
      <c r="BK120" s="258"/>
      <c r="BL120" s="258"/>
    </row>
    <row r="121" spans="1:64" x14ac:dyDescent="0.25">
      <c r="A121" s="23" t="s">
        <v>282</v>
      </c>
      <c r="B121" s="60">
        <v>600571</v>
      </c>
      <c r="C121" s="60">
        <v>102</v>
      </c>
      <c r="D121" s="95" t="s">
        <v>524</v>
      </c>
      <c r="E121" s="13" t="s">
        <v>269</v>
      </c>
      <c r="F121" s="13">
        <v>100</v>
      </c>
      <c r="G121" s="13">
        <v>50</v>
      </c>
      <c r="H121" s="67">
        <v>44125</v>
      </c>
      <c r="I121" s="201"/>
      <c r="J121" s="63" t="s">
        <v>382</v>
      </c>
      <c r="K121" s="71">
        <v>510.88</v>
      </c>
      <c r="L121" s="71">
        <v>510.98</v>
      </c>
      <c r="M121" s="13">
        <v>122.1757204</v>
      </c>
      <c r="N121" s="13">
        <v>-20.75791886</v>
      </c>
      <c r="O121" s="13">
        <v>414194</v>
      </c>
      <c r="P121" s="13">
        <v>7704437</v>
      </c>
      <c r="Q121" s="29">
        <v>51</v>
      </c>
      <c r="R121" s="23">
        <v>115.78700000000001</v>
      </c>
      <c r="S121" s="13">
        <v>-32.058</v>
      </c>
      <c r="T121" s="13">
        <v>58455</v>
      </c>
      <c r="U121" s="13">
        <v>-1.742</v>
      </c>
      <c r="V121" s="57">
        <v>-66.097999999999999</v>
      </c>
      <c r="W121" s="109">
        <v>9.9000000000000005E-2</v>
      </c>
      <c r="X121" s="110">
        <v>0.1</v>
      </c>
      <c r="Y121" s="110">
        <v>0.13700000000000001</v>
      </c>
      <c r="Z121" s="110">
        <v>0.1106925996869466</v>
      </c>
      <c r="AA121" s="111">
        <v>0.20236821074767578</v>
      </c>
      <c r="AB121" s="115"/>
      <c r="AC121" s="119"/>
      <c r="AD121" s="115"/>
      <c r="AE121" s="115"/>
      <c r="AF121" s="115"/>
      <c r="AG121" s="115"/>
      <c r="AH121" s="115"/>
      <c r="AI121" s="91"/>
      <c r="AJ121" s="210">
        <v>270.69</v>
      </c>
      <c r="AK121" s="90">
        <v>270.92</v>
      </c>
      <c r="AL121" s="90">
        <v>173.37</v>
      </c>
      <c r="AM121" s="90">
        <v>97.74549098196394</v>
      </c>
      <c r="AN121" s="90">
        <v>0.23046092184370559</v>
      </c>
      <c r="AO121" s="126">
        <v>2.7693349051768319</v>
      </c>
      <c r="AP121" s="103">
        <v>2.3577652485906524E-3</v>
      </c>
      <c r="AQ121" s="180">
        <v>2.7758797780517881</v>
      </c>
      <c r="AR121" s="136">
        <v>4860</v>
      </c>
      <c r="AS121" s="138">
        <v>13458.967639159404</v>
      </c>
      <c r="AT121" s="186">
        <v>10916.226000000001</v>
      </c>
      <c r="AU121" s="143">
        <v>11749.878000000001</v>
      </c>
      <c r="AV121" s="146">
        <v>12732.194</v>
      </c>
      <c r="AW121" s="145">
        <v>11776.142193254002</v>
      </c>
      <c r="AX121" s="155">
        <v>11.731999999999999</v>
      </c>
      <c r="AY121" s="152">
        <v>12.148</v>
      </c>
      <c r="AZ121" s="152">
        <v>12.798</v>
      </c>
      <c r="BA121" s="154">
        <v>12.225999999999999</v>
      </c>
      <c r="BB121" s="13">
        <v>0</v>
      </c>
      <c r="BC121" s="13">
        <v>0</v>
      </c>
      <c r="BD121" s="13">
        <v>0.1</v>
      </c>
      <c r="BE121" s="223">
        <v>0.1</v>
      </c>
      <c r="BF121" s="52" t="s">
        <v>157</v>
      </c>
      <c r="BG121" s="1" t="s">
        <v>159</v>
      </c>
      <c r="BH121" s="1" t="s">
        <v>400</v>
      </c>
      <c r="BI121" s="1" t="s">
        <v>401</v>
      </c>
      <c r="BJ121" s="53" t="s">
        <v>402</v>
      </c>
      <c r="BK121" s="258"/>
      <c r="BL121" s="258"/>
    </row>
    <row r="122" spans="1:64" x14ac:dyDescent="0.25">
      <c r="A122" s="23" t="s">
        <v>283</v>
      </c>
      <c r="B122" s="60">
        <v>600572</v>
      </c>
      <c r="C122" s="60">
        <v>103</v>
      </c>
      <c r="D122" s="95" t="s">
        <v>524</v>
      </c>
      <c r="E122" s="13" t="s">
        <v>269</v>
      </c>
      <c r="F122" s="13">
        <v>102</v>
      </c>
      <c r="G122" s="13">
        <v>50</v>
      </c>
      <c r="H122" s="67">
        <v>44125</v>
      </c>
      <c r="I122" s="201"/>
      <c r="J122" s="63" t="s">
        <v>382</v>
      </c>
      <c r="K122" s="71">
        <v>515.89800000000002</v>
      </c>
      <c r="L122" s="71">
        <v>516</v>
      </c>
      <c r="M122" s="13">
        <v>122.1757204</v>
      </c>
      <c r="N122" s="13">
        <v>-20.75791886</v>
      </c>
      <c r="O122" s="13">
        <v>414194</v>
      </c>
      <c r="P122" s="13">
        <v>7704437</v>
      </c>
      <c r="Q122" s="29">
        <v>51</v>
      </c>
      <c r="R122" s="23">
        <v>115.78700000000001</v>
      </c>
      <c r="S122" s="13">
        <v>-32.058</v>
      </c>
      <c r="T122" s="13">
        <v>58455</v>
      </c>
      <c r="U122" s="13">
        <v>-1.742</v>
      </c>
      <c r="V122" s="57">
        <v>-66.097999999999999</v>
      </c>
      <c r="W122" s="109">
        <v>0.25600000000000001</v>
      </c>
      <c r="X122" s="110">
        <v>0.25900000000000001</v>
      </c>
      <c r="Y122" s="110">
        <v>0.26300000000000001</v>
      </c>
      <c r="Z122" s="110">
        <v>0.25931749994566067</v>
      </c>
      <c r="AA122" s="111">
        <v>0.47398052640067861</v>
      </c>
      <c r="AB122" s="115"/>
      <c r="AC122" s="119"/>
      <c r="AD122" s="115"/>
      <c r="AE122" s="115"/>
      <c r="AF122" s="115"/>
      <c r="AG122" s="115"/>
      <c r="AH122" s="115"/>
      <c r="AI122" s="91"/>
      <c r="AJ122" s="210">
        <v>262.27</v>
      </c>
      <c r="AK122" s="90">
        <v>262.35000000000002</v>
      </c>
      <c r="AL122" s="90">
        <v>168.15</v>
      </c>
      <c r="AM122" s="90">
        <v>94.388777555110238</v>
      </c>
      <c r="AN122" s="90">
        <v>8.0160320641323571E-2</v>
      </c>
      <c r="AO122" s="126">
        <v>2.7786142250530776</v>
      </c>
      <c r="AP122" s="103">
        <v>8.4925690021274848E-4</v>
      </c>
      <c r="AQ122" s="180">
        <v>2.7809759881002982</v>
      </c>
      <c r="AR122" s="136">
        <v>4880</v>
      </c>
      <c r="AS122" s="138">
        <v>13559.637418259019</v>
      </c>
      <c r="AT122" s="186">
        <v>155034.18400000001</v>
      </c>
      <c r="AU122" s="143">
        <v>160278.429</v>
      </c>
      <c r="AV122" s="146">
        <v>164439.408</v>
      </c>
      <c r="AW122" s="145">
        <v>159870.92328693462</v>
      </c>
      <c r="AX122" s="155">
        <v>17.108000000000001</v>
      </c>
      <c r="AY122" s="152">
        <v>17.32</v>
      </c>
      <c r="AZ122" s="152">
        <v>17.486000000000001</v>
      </c>
      <c r="BA122" s="154">
        <v>17.304666666666666</v>
      </c>
      <c r="BB122" s="13">
        <v>0</v>
      </c>
      <c r="BC122" s="13">
        <v>0</v>
      </c>
      <c r="BD122" s="13">
        <v>0</v>
      </c>
      <c r="BE122" s="223">
        <v>0</v>
      </c>
      <c r="BF122" s="52" t="s">
        <v>157</v>
      </c>
      <c r="BG122" s="1" t="s">
        <v>159</v>
      </c>
      <c r="BH122" s="1" t="s">
        <v>413</v>
      </c>
      <c r="BI122" s="1" t="s">
        <v>404</v>
      </c>
      <c r="BJ122" s="53" t="s">
        <v>402</v>
      </c>
      <c r="BK122" s="258"/>
      <c r="BL122" s="258"/>
    </row>
    <row r="123" spans="1:64" x14ac:dyDescent="0.25">
      <c r="A123" s="23" t="s">
        <v>284</v>
      </c>
      <c r="B123" s="60">
        <v>600573</v>
      </c>
      <c r="C123" s="60">
        <v>104</v>
      </c>
      <c r="D123" s="95" t="s">
        <v>524</v>
      </c>
      <c r="E123" s="13" t="s">
        <v>269</v>
      </c>
      <c r="F123" s="13">
        <v>89</v>
      </c>
      <c r="G123" s="13">
        <v>50</v>
      </c>
      <c r="H123" s="67">
        <v>44125</v>
      </c>
      <c r="I123" s="201"/>
      <c r="J123" s="63" t="s">
        <v>382</v>
      </c>
      <c r="K123" s="71">
        <v>519.14700000000005</v>
      </c>
      <c r="L123" s="71">
        <v>519.23599999999999</v>
      </c>
      <c r="M123" s="13">
        <v>122.1757204</v>
      </c>
      <c r="N123" s="13">
        <v>-20.75791886</v>
      </c>
      <c r="O123" s="13">
        <v>414194</v>
      </c>
      <c r="P123" s="13">
        <v>7704437</v>
      </c>
      <c r="Q123" s="29">
        <v>51</v>
      </c>
      <c r="R123" s="23">
        <v>115.78700000000001</v>
      </c>
      <c r="S123" s="13">
        <v>-32.058</v>
      </c>
      <c r="T123" s="13">
        <v>58455</v>
      </c>
      <c r="U123" s="13">
        <v>-1.742</v>
      </c>
      <c r="V123" s="57">
        <v>-66.097999999999999</v>
      </c>
      <c r="W123" s="109">
        <v>0.26600000000000001</v>
      </c>
      <c r="X123" s="110">
        <v>0.27</v>
      </c>
      <c r="Y123" s="110">
        <v>0.245</v>
      </c>
      <c r="Z123" s="110">
        <v>0.2600980892223359</v>
      </c>
      <c r="AA123" s="111">
        <v>0.48125949448808808</v>
      </c>
      <c r="AB123" s="115"/>
      <c r="AC123" s="119"/>
      <c r="AD123" s="115"/>
      <c r="AE123" s="115"/>
      <c r="AF123" s="115"/>
      <c r="AG123" s="115"/>
      <c r="AH123" s="115"/>
      <c r="AI123" s="91"/>
      <c r="AJ123" s="210">
        <v>223.91</v>
      </c>
      <c r="AK123" s="90">
        <v>223.98</v>
      </c>
      <c r="AL123" s="90">
        <v>141.94</v>
      </c>
      <c r="AM123" s="90">
        <v>82.204408817635269</v>
      </c>
      <c r="AN123" s="90">
        <v>7.0140280561115403E-2</v>
      </c>
      <c r="AO123" s="126">
        <v>2.7238198439785473</v>
      </c>
      <c r="AP123" s="103">
        <v>8.5324232081902948E-4</v>
      </c>
      <c r="AQ123" s="180">
        <v>2.7261459070391605</v>
      </c>
      <c r="AR123" s="136">
        <v>5600</v>
      </c>
      <c r="AS123" s="138">
        <v>15253.391126279865</v>
      </c>
      <c r="AT123" s="186">
        <v>223236.571</v>
      </c>
      <c r="AU123" s="143">
        <v>231932.67300000001</v>
      </c>
      <c r="AV123" s="146">
        <v>225612.34400000001</v>
      </c>
      <c r="AW123" s="145">
        <v>226897.67441523957</v>
      </c>
      <c r="AX123" s="155">
        <v>17.219000000000001</v>
      </c>
      <c r="AY123" s="152">
        <v>17.529</v>
      </c>
      <c r="AZ123" s="152">
        <v>17.361999999999998</v>
      </c>
      <c r="BA123" s="154">
        <v>17.37</v>
      </c>
      <c r="BB123" s="13">
        <v>0</v>
      </c>
      <c r="BC123" s="13">
        <v>0</v>
      </c>
      <c r="BD123" s="13">
        <v>0</v>
      </c>
      <c r="BE123" s="223">
        <v>0</v>
      </c>
      <c r="BF123" s="52" t="s">
        <v>157</v>
      </c>
      <c r="BG123" s="1" t="s">
        <v>159</v>
      </c>
      <c r="BH123" s="1" t="s">
        <v>413</v>
      </c>
      <c r="BI123" s="1" t="s">
        <v>404</v>
      </c>
      <c r="BJ123" s="53" t="s">
        <v>402</v>
      </c>
      <c r="BK123" s="258"/>
      <c r="BL123" s="258"/>
    </row>
    <row r="124" spans="1:64" x14ac:dyDescent="0.25">
      <c r="A124" s="23" t="s">
        <v>285</v>
      </c>
      <c r="B124" s="60">
        <v>600574</v>
      </c>
      <c r="C124" s="60">
        <v>105</v>
      </c>
      <c r="D124" s="95" t="s">
        <v>524</v>
      </c>
      <c r="E124" s="13" t="s">
        <v>269</v>
      </c>
      <c r="F124" s="13">
        <v>98</v>
      </c>
      <c r="G124" s="13">
        <v>50</v>
      </c>
      <c r="H124" s="67">
        <v>44125</v>
      </c>
      <c r="I124" s="201"/>
      <c r="J124" s="63" t="s">
        <v>382</v>
      </c>
      <c r="K124" s="71">
        <v>524.89700000000005</v>
      </c>
      <c r="L124" s="71">
        <v>524.995</v>
      </c>
      <c r="M124" s="13">
        <v>122.1757204</v>
      </c>
      <c r="N124" s="13">
        <v>-20.75791886</v>
      </c>
      <c r="O124" s="13">
        <v>414194</v>
      </c>
      <c r="P124" s="13">
        <v>7704437</v>
      </c>
      <c r="Q124" s="29">
        <v>51</v>
      </c>
      <c r="R124" s="23">
        <v>115.78700000000001</v>
      </c>
      <c r="S124" s="13">
        <v>-32.058</v>
      </c>
      <c r="T124" s="13">
        <v>58455</v>
      </c>
      <c r="U124" s="13">
        <v>-1.742</v>
      </c>
      <c r="V124" s="57">
        <v>-66.097999999999999</v>
      </c>
      <c r="W124" s="109">
        <v>1.17</v>
      </c>
      <c r="X124" s="110">
        <v>1.18</v>
      </c>
      <c r="Y124" s="110">
        <v>1.26</v>
      </c>
      <c r="Z124" s="110">
        <v>1.2026690590351561</v>
      </c>
      <c r="AA124" s="111">
        <v>2.2058153211763796</v>
      </c>
      <c r="AB124" s="115"/>
      <c r="AC124" s="119"/>
      <c r="AD124" s="115"/>
      <c r="AE124" s="115"/>
      <c r="AF124" s="115"/>
      <c r="AG124" s="115"/>
      <c r="AH124" s="115"/>
      <c r="AI124" s="91"/>
      <c r="AJ124" s="210">
        <v>246.21</v>
      </c>
      <c r="AK124" s="90">
        <v>246.27</v>
      </c>
      <c r="AL124" s="90">
        <v>157.09</v>
      </c>
      <c r="AM124" s="90">
        <v>89.358717434869746</v>
      </c>
      <c r="AN124" s="90">
        <v>6.0120240480964204E-2</v>
      </c>
      <c r="AO124" s="126">
        <v>2.7552991702175373</v>
      </c>
      <c r="AP124" s="103">
        <v>6.7279659116396362E-4</v>
      </c>
      <c r="AQ124" s="180">
        <v>2.7571541741472174</v>
      </c>
      <c r="AR124" s="136">
        <v>5300</v>
      </c>
      <c r="AS124" s="138">
        <v>14603.085602152947</v>
      </c>
      <c r="AT124" s="186">
        <v>100951.895</v>
      </c>
      <c r="AU124" s="143">
        <v>110908.416</v>
      </c>
      <c r="AV124" s="146">
        <v>120269.925</v>
      </c>
      <c r="AW124" s="145">
        <v>110427.86428474545</v>
      </c>
      <c r="AX124" s="155">
        <v>11.193</v>
      </c>
      <c r="AY124" s="152">
        <v>11.698</v>
      </c>
      <c r="AZ124" s="152">
        <v>12.113</v>
      </c>
      <c r="BA124" s="154">
        <v>11.667999999999999</v>
      </c>
      <c r="BB124" s="13">
        <v>0</v>
      </c>
      <c r="BC124" s="13">
        <v>0</v>
      </c>
      <c r="BD124" s="13">
        <v>0</v>
      </c>
      <c r="BE124" s="223">
        <v>0</v>
      </c>
      <c r="BF124" s="52" t="s">
        <v>157</v>
      </c>
      <c r="BG124" s="1" t="s">
        <v>158</v>
      </c>
      <c r="BH124" s="1" t="s">
        <v>415</v>
      </c>
      <c r="BI124" s="1" t="s">
        <v>401</v>
      </c>
      <c r="BJ124" s="53" t="s">
        <v>402</v>
      </c>
      <c r="BK124" s="258"/>
      <c r="BL124" s="258"/>
    </row>
    <row r="125" spans="1:64" x14ac:dyDescent="0.25">
      <c r="A125" s="23" t="s">
        <v>286</v>
      </c>
      <c r="B125" s="60">
        <v>600575</v>
      </c>
      <c r="C125" s="59" t="s">
        <v>380</v>
      </c>
      <c r="D125" s="95" t="s">
        <v>524</v>
      </c>
      <c r="E125" s="13" t="s">
        <v>269</v>
      </c>
      <c r="F125" s="13">
        <v>99</v>
      </c>
      <c r="G125" s="13">
        <v>50</v>
      </c>
      <c r="H125" s="67">
        <v>44125</v>
      </c>
      <c r="I125" s="201"/>
      <c r="J125" s="63" t="s">
        <v>382</v>
      </c>
      <c r="K125" s="71">
        <v>529.26400000000001</v>
      </c>
      <c r="L125" s="71">
        <v>529.36300000000006</v>
      </c>
      <c r="M125" s="13">
        <v>122.1757204</v>
      </c>
      <c r="N125" s="13">
        <v>-20.75791886</v>
      </c>
      <c r="O125" s="13">
        <v>414194</v>
      </c>
      <c r="P125" s="13">
        <v>7704437</v>
      </c>
      <c r="Q125" s="29">
        <v>51</v>
      </c>
      <c r="R125" s="23">
        <v>115.78700000000001</v>
      </c>
      <c r="S125" s="13">
        <v>-32.058</v>
      </c>
      <c r="T125" s="13">
        <v>58455</v>
      </c>
      <c r="U125" s="13">
        <v>-1.742</v>
      </c>
      <c r="V125" s="57">
        <v>-66.097999999999999</v>
      </c>
      <c r="W125" s="109">
        <v>1.1299999999999999</v>
      </c>
      <c r="X125" s="110">
        <v>1.1200000000000001</v>
      </c>
      <c r="Y125" s="110">
        <v>1.1399999999999999</v>
      </c>
      <c r="Z125" s="110">
        <v>1.1299705007048368</v>
      </c>
      <c r="AA125" s="111">
        <v>2.0704449484414726</v>
      </c>
      <c r="AB125" s="115"/>
      <c r="AC125" s="119"/>
      <c r="AD125" s="115"/>
      <c r="AE125" s="115"/>
      <c r="AF125" s="115"/>
      <c r="AG125" s="115"/>
      <c r="AH125" s="115"/>
      <c r="AI125" s="91"/>
      <c r="AJ125" s="210">
        <v>249.82</v>
      </c>
      <c r="AK125" s="90">
        <v>249.96</v>
      </c>
      <c r="AL125" s="90">
        <v>157.99</v>
      </c>
      <c r="AM125" s="90">
        <v>92.154308617234463</v>
      </c>
      <c r="AN125" s="90">
        <v>0.14028056112225931</v>
      </c>
      <c r="AO125" s="126">
        <v>2.7108878982276829</v>
      </c>
      <c r="AP125" s="103">
        <v>1.522235511580024E-3</v>
      </c>
      <c r="AQ125" s="180">
        <v>2.7150207993030602</v>
      </c>
      <c r="AR125" s="136">
        <v>5180</v>
      </c>
      <c r="AS125" s="138">
        <v>14042.399312819398</v>
      </c>
      <c r="AT125" s="186">
        <v>26318.499</v>
      </c>
      <c r="AU125" s="143">
        <v>28040.665000000001</v>
      </c>
      <c r="AV125" s="146">
        <v>29581.261999999999</v>
      </c>
      <c r="AW125" s="145">
        <v>27948.298600119691</v>
      </c>
      <c r="AX125" s="155">
        <v>10.337999999999999</v>
      </c>
      <c r="AY125" s="152">
        <v>10.598000000000001</v>
      </c>
      <c r="AZ125" s="152">
        <v>10.846</v>
      </c>
      <c r="BA125" s="154">
        <v>10.593999999999999</v>
      </c>
      <c r="BB125" s="13">
        <v>1.1000000000000001</v>
      </c>
      <c r="BC125" s="13">
        <v>1</v>
      </c>
      <c r="BD125" s="13">
        <v>0.7</v>
      </c>
      <c r="BE125" s="187">
        <v>0.91656564543302232</v>
      </c>
      <c r="BF125" s="52" t="s">
        <v>157</v>
      </c>
      <c r="BG125" s="1" t="s">
        <v>158</v>
      </c>
      <c r="BH125" s="1" t="s">
        <v>413</v>
      </c>
      <c r="BI125" s="1" t="s">
        <v>404</v>
      </c>
      <c r="BJ125" s="53" t="s">
        <v>402</v>
      </c>
      <c r="BK125" s="258"/>
      <c r="BL125" s="258"/>
    </row>
    <row r="126" spans="1:64" x14ac:dyDescent="0.25">
      <c r="A126" s="23" t="s">
        <v>287</v>
      </c>
      <c r="B126" s="60">
        <v>600576</v>
      </c>
      <c r="C126" s="60">
        <v>107</v>
      </c>
      <c r="D126" s="95" t="s">
        <v>524</v>
      </c>
      <c r="E126" s="13" t="s">
        <v>269</v>
      </c>
      <c r="F126" s="13">
        <v>81</v>
      </c>
      <c r="G126" s="13">
        <v>50</v>
      </c>
      <c r="H126" s="67">
        <v>44125</v>
      </c>
      <c r="I126" s="201"/>
      <c r="J126" s="63" t="s">
        <v>382</v>
      </c>
      <c r="K126" s="71">
        <v>533.30799999999999</v>
      </c>
      <c r="L126" s="71">
        <v>533.38900000000001</v>
      </c>
      <c r="M126" s="13">
        <v>122.1757204</v>
      </c>
      <c r="N126" s="13">
        <v>-20.75791886</v>
      </c>
      <c r="O126" s="13">
        <v>414194</v>
      </c>
      <c r="P126" s="13">
        <v>7704437</v>
      </c>
      <c r="Q126" s="29">
        <v>51</v>
      </c>
      <c r="R126" s="23">
        <v>115.78700000000001</v>
      </c>
      <c r="S126" s="13">
        <v>-32.058</v>
      </c>
      <c r="T126" s="13">
        <v>58455</v>
      </c>
      <c r="U126" s="13">
        <v>-1.742</v>
      </c>
      <c r="V126" s="57">
        <v>-66.097999999999999</v>
      </c>
      <c r="W126" s="109">
        <v>0.157</v>
      </c>
      <c r="X126" s="110">
        <v>0.23100000000000001</v>
      </c>
      <c r="Y126" s="110">
        <v>0.23100000000000001</v>
      </c>
      <c r="Z126" s="110">
        <v>0.20309904005911442</v>
      </c>
      <c r="AA126" s="111">
        <v>0.37871877999823067</v>
      </c>
      <c r="AB126" s="115"/>
      <c r="AC126" s="119"/>
      <c r="AD126" s="115"/>
      <c r="AE126" s="115"/>
      <c r="AF126" s="115"/>
      <c r="AG126" s="115"/>
      <c r="AH126" s="115"/>
      <c r="AI126" s="91"/>
      <c r="AJ126" s="210">
        <v>205.33</v>
      </c>
      <c r="AK126" s="90">
        <v>205.39</v>
      </c>
      <c r="AL126" s="90">
        <v>129.27000000000001</v>
      </c>
      <c r="AM126" s="90">
        <v>76.27254509018033</v>
      </c>
      <c r="AN126" s="90">
        <v>6.012024048093572E-2</v>
      </c>
      <c r="AO126" s="126">
        <v>2.6920564897530226</v>
      </c>
      <c r="AP126" s="103">
        <v>7.8822911192819067E-4</v>
      </c>
      <c r="AQ126" s="180">
        <v>2.6941801209571392</v>
      </c>
      <c r="AR126" s="136">
        <v>5430</v>
      </c>
      <c r="AS126" s="138">
        <v>14617.866739358913</v>
      </c>
      <c r="AT126" s="186">
        <v>206023.44399999999</v>
      </c>
      <c r="AU126" s="143">
        <v>248999.06700000001</v>
      </c>
      <c r="AV126" s="146">
        <v>290012.52500000002</v>
      </c>
      <c r="AW126" s="145">
        <v>245948.23241192158</v>
      </c>
      <c r="AX126" s="155">
        <v>15.427</v>
      </c>
      <c r="AY126" s="152">
        <v>16.094999999999999</v>
      </c>
      <c r="AZ126" s="152">
        <v>16.481000000000002</v>
      </c>
      <c r="BA126" s="154">
        <v>16.001000000000001</v>
      </c>
      <c r="BB126" s="13">
        <v>0</v>
      </c>
      <c r="BC126" s="13">
        <v>0.1</v>
      </c>
      <c r="BD126" s="13">
        <v>0</v>
      </c>
      <c r="BE126" s="223">
        <v>0.1</v>
      </c>
      <c r="BF126" s="52" t="s">
        <v>157</v>
      </c>
      <c r="BG126" s="1" t="s">
        <v>158</v>
      </c>
      <c r="BH126" s="1" t="s">
        <v>415</v>
      </c>
      <c r="BI126" s="1" t="s">
        <v>401</v>
      </c>
      <c r="BJ126" s="53" t="s">
        <v>402</v>
      </c>
      <c r="BK126" s="258"/>
      <c r="BL126" s="258"/>
    </row>
    <row r="127" spans="1:64" x14ac:dyDescent="0.25">
      <c r="A127" s="23" t="s">
        <v>288</v>
      </c>
      <c r="B127" s="60">
        <v>600577</v>
      </c>
      <c r="C127" s="59" t="s">
        <v>381</v>
      </c>
      <c r="D127" s="95" t="s">
        <v>524</v>
      </c>
      <c r="E127" s="13" t="s">
        <v>269</v>
      </c>
      <c r="F127" s="13">
        <v>67</v>
      </c>
      <c r="G127" s="13">
        <v>50</v>
      </c>
      <c r="H127" s="67">
        <v>44125</v>
      </c>
      <c r="I127" s="201"/>
      <c r="J127" s="63" t="s">
        <v>382</v>
      </c>
      <c r="K127" s="71">
        <v>538.64</v>
      </c>
      <c r="L127" s="71">
        <v>538.76700000000005</v>
      </c>
      <c r="M127" s="13">
        <v>122.1757204</v>
      </c>
      <c r="N127" s="13">
        <v>-20.75791886</v>
      </c>
      <c r="O127" s="13">
        <v>414194</v>
      </c>
      <c r="P127" s="13">
        <v>7704437</v>
      </c>
      <c r="Q127" s="29">
        <v>51</v>
      </c>
      <c r="R127" s="23">
        <v>115.78700000000001</v>
      </c>
      <c r="S127" s="13">
        <v>-32.058</v>
      </c>
      <c r="T127" s="13">
        <v>58455</v>
      </c>
      <c r="U127" s="13">
        <v>-1.742</v>
      </c>
      <c r="V127" s="57">
        <v>-66.097999999999999</v>
      </c>
      <c r="W127" s="109">
        <v>0.35299999999999998</v>
      </c>
      <c r="X127" s="110">
        <v>0.35699999999999998</v>
      </c>
      <c r="Y127" s="110">
        <v>0.35599999999999998</v>
      </c>
      <c r="Z127" s="110">
        <v>0.35532926140153048</v>
      </c>
      <c r="AA127" s="111">
        <v>0.68983622808493117</v>
      </c>
      <c r="AB127" s="115"/>
      <c r="AC127" s="119"/>
      <c r="AD127" s="115"/>
      <c r="AE127" s="115"/>
      <c r="AF127" s="115"/>
      <c r="AG127" s="115"/>
      <c r="AH127" s="115"/>
      <c r="AI127" s="91"/>
      <c r="AJ127" s="210">
        <v>365.87</v>
      </c>
      <c r="AK127" s="90">
        <v>365.94</v>
      </c>
      <c r="AL127" s="90">
        <v>231.79</v>
      </c>
      <c r="AM127" s="90">
        <v>134.41883767535072</v>
      </c>
      <c r="AN127" s="90">
        <v>7.0140280561115403E-2</v>
      </c>
      <c r="AO127" s="126">
        <v>2.7218655236675362</v>
      </c>
      <c r="AP127" s="103">
        <v>5.2180395080129083E-4</v>
      </c>
      <c r="AQ127" s="180">
        <v>2.723286545346062</v>
      </c>
      <c r="AR127" s="136">
        <v>5610</v>
      </c>
      <c r="AS127" s="138">
        <v>15269.665587774878</v>
      </c>
      <c r="AT127" s="186">
        <v>767354.26599999995</v>
      </c>
      <c r="AU127" s="143">
        <v>792186.196</v>
      </c>
      <c r="AV127" s="146">
        <v>909081.08100000001</v>
      </c>
      <c r="AW127" s="145">
        <v>820619.69144597859</v>
      </c>
      <c r="AX127" s="155">
        <v>10.311999999999999</v>
      </c>
      <c r="AY127" s="152">
        <v>10.458</v>
      </c>
      <c r="AZ127" s="152">
        <v>10.978999999999999</v>
      </c>
      <c r="BA127" s="154">
        <v>10.583</v>
      </c>
      <c r="BB127" s="13">
        <v>0.1</v>
      </c>
      <c r="BC127" s="13">
        <v>0.1</v>
      </c>
      <c r="BD127" s="13">
        <v>0.1</v>
      </c>
      <c r="BE127" s="223">
        <v>0.1</v>
      </c>
      <c r="BF127" s="52" t="s">
        <v>157</v>
      </c>
      <c r="BG127" s="1" t="s">
        <v>158</v>
      </c>
      <c r="BH127" s="1" t="s">
        <v>413</v>
      </c>
      <c r="BI127" s="1" t="s">
        <v>404</v>
      </c>
      <c r="BJ127" s="53" t="s">
        <v>402</v>
      </c>
      <c r="BK127" s="258"/>
      <c r="BL127" s="258"/>
    </row>
    <row r="128" spans="1:64" x14ac:dyDescent="0.25">
      <c r="A128" s="23" t="s">
        <v>289</v>
      </c>
      <c r="B128" s="60">
        <v>600578</v>
      </c>
      <c r="C128" s="60">
        <v>110</v>
      </c>
      <c r="D128" s="95" t="s">
        <v>524</v>
      </c>
      <c r="E128" s="13" t="s">
        <v>269</v>
      </c>
      <c r="F128" s="13">
        <v>71</v>
      </c>
      <c r="G128" s="13">
        <v>50</v>
      </c>
      <c r="H128" s="67">
        <v>44125</v>
      </c>
      <c r="I128" s="201"/>
      <c r="J128" s="63" t="s">
        <v>382</v>
      </c>
      <c r="K128" s="71">
        <v>543.92899999999997</v>
      </c>
      <c r="L128" s="71">
        <v>544</v>
      </c>
      <c r="M128" s="13">
        <v>122.1757204</v>
      </c>
      <c r="N128" s="13">
        <v>-20.75791886</v>
      </c>
      <c r="O128" s="13">
        <v>414194</v>
      </c>
      <c r="P128" s="13">
        <v>7704437</v>
      </c>
      <c r="Q128" s="29">
        <v>51</v>
      </c>
      <c r="R128" s="23">
        <v>115.78700000000001</v>
      </c>
      <c r="S128" s="13">
        <v>-32.058</v>
      </c>
      <c r="T128" s="13">
        <v>58455</v>
      </c>
      <c r="U128" s="13">
        <v>-1.742</v>
      </c>
      <c r="V128" s="57">
        <v>-66.097999999999999</v>
      </c>
      <c r="W128" s="109">
        <v>0.106</v>
      </c>
      <c r="X128" s="110">
        <v>9.6000000000000002E-2</v>
      </c>
      <c r="Y128" s="110">
        <v>8.8999999999999996E-2</v>
      </c>
      <c r="Z128" s="110">
        <v>9.6751053277264673E-2</v>
      </c>
      <c r="AA128" s="111">
        <v>0.18547176913251637</v>
      </c>
      <c r="AB128" s="115"/>
      <c r="AC128" s="119"/>
      <c r="AD128" s="115"/>
      <c r="AE128" s="115"/>
      <c r="AF128" s="115"/>
      <c r="AG128" s="115"/>
      <c r="AH128" s="115"/>
      <c r="AI128" s="91"/>
      <c r="AJ128" s="210">
        <v>386.86</v>
      </c>
      <c r="AK128" s="90">
        <v>387.03</v>
      </c>
      <c r="AL128" s="90">
        <v>245.17</v>
      </c>
      <c r="AM128" s="90">
        <v>142.1442885771543</v>
      </c>
      <c r="AN128" s="90">
        <v>0.17034068136268443</v>
      </c>
      <c r="AO128" s="126">
        <v>2.7216007331171581</v>
      </c>
      <c r="AP128" s="103">
        <v>1.1983645848016289E-3</v>
      </c>
      <c r="AQ128" s="180">
        <v>2.724866116169101</v>
      </c>
      <c r="AR128" s="136">
        <v>4990</v>
      </c>
      <c r="AS128" s="138">
        <v>13580.78765825462</v>
      </c>
      <c r="AT128" s="186">
        <v>10195.703</v>
      </c>
      <c r="AU128" s="143">
        <v>10432.056</v>
      </c>
      <c r="AV128" s="146">
        <v>10350.397000000001</v>
      </c>
      <c r="AW128" s="145">
        <v>10325.585754586909</v>
      </c>
      <c r="AX128" s="155">
        <v>10.551</v>
      </c>
      <c r="AY128" s="152">
        <v>10.709</v>
      </c>
      <c r="AZ128" s="152">
        <v>10.842000000000001</v>
      </c>
      <c r="BA128" s="154">
        <v>10.700666666666665</v>
      </c>
      <c r="BB128" s="13">
        <v>0.3</v>
      </c>
      <c r="BC128" s="13">
        <v>0</v>
      </c>
      <c r="BD128" s="13">
        <v>0</v>
      </c>
      <c r="BE128" s="223">
        <v>0.3</v>
      </c>
      <c r="BF128" s="52" t="s">
        <v>157</v>
      </c>
      <c r="BG128" s="1" t="s">
        <v>158</v>
      </c>
      <c r="BH128" s="1" t="s">
        <v>400</v>
      </c>
      <c r="BI128" s="1" t="s">
        <v>401</v>
      </c>
      <c r="BJ128" s="53" t="s">
        <v>402</v>
      </c>
      <c r="BK128" s="258"/>
      <c r="BL128" s="258"/>
    </row>
    <row r="129" spans="1:64" x14ac:dyDescent="0.25">
      <c r="A129" s="23" t="s">
        <v>290</v>
      </c>
      <c r="B129" s="60">
        <v>600579</v>
      </c>
      <c r="C129" s="60">
        <v>111</v>
      </c>
      <c r="D129" s="95" t="s">
        <v>524</v>
      </c>
      <c r="E129" s="13" t="s">
        <v>269</v>
      </c>
      <c r="F129" s="13">
        <v>103</v>
      </c>
      <c r="G129" s="13">
        <v>50</v>
      </c>
      <c r="H129" s="67">
        <v>44125</v>
      </c>
      <c r="I129" s="201"/>
      <c r="J129" s="63" t="s">
        <v>382</v>
      </c>
      <c r="K129" s="71">
        <v>548.447</v>
      </c>
      <c r="L129" s="71">
        <v>548.54999999999995</v>
      </c>
      <c r="M129" s="13">
        <v>122.1757204</v>
      </c>
      <c r="N129" s="13">
        <v>-20.75791886</v>
      </c>
      <c r="O129" s="13">
        <v>414194</v>
      </c>
      <c r="P129" s="13">
        <v>7704437</v>
      </c>
      <c r="Q129" s="29">
        <v>51</v>
      </c>
      <c r="R129" s="23">
        <v>115.78700000000001</v>
      </c>
      <c r="S129" s="13">
        <v>-32.058</v>
      </c>
      <c r="T129" s="13">
        <v>58455</v>
      </c>
      <c r="U129" s="13">
        <v>-1.742</v>
      </c>
      <c r="V129" s="57">
        <v>-66.097999999999999</v>
      </c>
      <c r="W129" s="109">
        <v>0.10199999999999999</v>
      </c>
      <c r="X129" s="110">
        <v>0.113</v>
      </c>
      <c r="Y129" s="110">
        <v>0.123</v>
      </c>
      <c r="Z129" s="110">
        <v>0.11233831588834024</v>
      </c>
      <c r="AA129" s="111">
        <v>0.20530950611753063</v>
      </c>
      <c r="AB129" s="115"/>
      <c r="AC129" s="119"/>
      <c r="AD129" s="115"/>
      <c r="AE129" s="115"/>
      <c r="AF129" s="115"/>
      <c r="AG129" s="115"/>
      <c r="AH129" s="115"/>
      <c r="AI129" s="91"/>
      <c r="AJ129" s="210">
        <v>556.89</v>
      </c>
      <c r="AK129" s="90">
        <v>557.03</v>
      </c>
      <c r="AL129" s="90">
        <v>352.39</v>
      </c>
      <c r="AM129" s="90">
        <v>205.05010020040078</v>
      </c>
      <c r="AN129" s="90">
        <v>0.14028056112223081</v>
      </c>
      <c r="AO129" s="126">
        <v>2.7158728498827212</v>
      </c>
      <c r="AP129" s="103">
        <v>6.8412822517585202E-4</v>
      </c>
      <c r="AQ129" s="180">
        <v>2.7177321271393642</v>
      </c>
      <c r="AR129" s="136">
        <v>5500</v>
      </c>
      <c r="AS129" s="138">
        <v>14937.300674354967</v>
      </c>
      <c r="AT129" s="186">
        <v>62267.053999999996</v>
      </c>
      <c r="AU129" s="143">
        <v>69850.691000000006</v>
      </c>
      <c r="AV129" s="146">
        <v>74887.798999999999</v>
      </c>
      <c r="AW129" s="145">
        <v>68803.948801825463</v>
      </c>
      <c r="AX129" s="155">
        <v>9.6989999999999998</v>
      </c>
      <c r="AY129" s="152">
        <v>10.227</v>
      </c>
      <c r="AZ129" s="152">
        <v>10.599</v>
      </c>
      <c r="BA129" s="154">
        <v>10.175000000000001</v>
      </c>
      <c r="BB129" s="13">
        <v>0</v>
      </c>
      <c r="BC129" s="13">
        <v>0</v>
      </c>
      <c r="BD129" s="13">
        <v>0</v>
      </c>
      <c r="BE129" s="223">
        <v>0</v>
      </c>
      <c r="BF129" s="52" t="s">
        <v>157</v>
      </c>
      <c r="BG129" s="1" t="s">
        <v>158</v>
      </c>
      <c r="BH129" s="1" t="s">
        <v>400</v>
      </c>
      <c r="BI129" s="1" t="s">
        <v>401</v>
      </c>
      <c r="BJ129" s="53" t="s">
        <v>402</v>
      </c>
      <c r="BK129" s="258"/>
      <c r="BL129" s="258"/>
    </row>
    <row r="130" spans="1:64" x14ac:dyDescent="0.25">
      <c r="A130" s="23" t="s">
        <v>292</v>
      </c>
      <c r="B130" s="60">
        <v>600416</v>
      </c>
      <c r="C130" s="60">
        <v>2</v>
      </c>
      <c r="D130" s="95" t="s">
        <v>524</v>
      </c>
      <c r="E130" s="13" t="s">
        <v>269</v>
      </c>
      <c r="F130" s="13">
        <v>42</v>
      </c>
      <c r="G130" s="13">
        <v>60</v>
      </c>
      <c r="H130" s="67">
        <v>44137</v>
      </c>
      <c r="I130" s="201" t="s">
        <v>525</v>
      </c>
      <c r="J130" s="63" t="s">
        <v>418</v>
      </c>
      <c r="K130" s="71">
        <v>100.74</v>
      </c>
      <c r="L130" s="71">
        <v>100.782</v>
      </c>
      <c r="M130" s="13">
        <v>121.9684067</v>
      </c>
      <c r="N130" s="13">
        <v>-20.62236966</v>
      </c>
      <c r="O130" s="13">
        <v>392526</v>
      </c>
      <c r="P130" s="13">
        <v>7719303</v>
      </c>
      <c r="Q130" s="29">
        <v>51</v>
      </c>
      <c r="R130" s="23">
        <v>115.78700000000001</v>
      </c>
      <c r="S130" s="13">
        <v>-32.058</v>
      </c>
      <c r="T130" s="13">
        <v>58455</v>
      </c>
      <c r="U130" s="13">
        <v>-1.7410000000000001</v>
      </c>
      <c r="V130" s="57">
        <v>-66.096999999999994</v>
      </c>
      <c r="W130" s="109">
        <v>4.0000000000000001E-3</v>
      </c>
      <c r="X130" s="110">
        <v>2E-3</v>
      </c>
      <c r="Y130" s="110">
        <v>2E-3</v>
      </c>
      <c r="Z130" s="110">
        <v>2.5198420997897463E-3</v>
      </c>
      <c r="AA130" s="111">
        <v>4.7584698212429569E-3</v>
      </c>
      <c r="AB130" s="115"/>
      <c r="AC130" s="119"/>
      <c r="AD130" s="115"/>
      <c r="AE130" s="115"/>
      <c r="AF130" s="115"/>
      <c r="AG130" s="115"/>
      <c r="AH130" s="115"/>
      <c r="AI130" s="91"/>
      <c r="AJ130" s="210">
        <v>246.2</v>
      </c>
      <c r="AK130" s="90" t="s">
        <v>499</v>
      </c>
      <c r="AL130" s="90">
        <v>122.75</v>
      </c>
      <c r="AM130" s="90">
        <v>123.69739478957915</v>
      </c>
      <c r="AN130" s="90" t="s">
        <v>499</v>
      </c>
      <c r="AO130" s="126">
        <v>1.9903410287565817</v>
      </c>
      <c r="AP130" s="103" t="s">
        <v>499</v>
      </c>
      <c r="AQ130" s="180">
        <v>1.9903410287565817</v>
      </c>
      <c r="AR130" s="136">
        <v>2890</v>
      </c>
      <c r="AS130" s="138" t="s">
        <v>499</v>
      </c>
      <c r="AT130" s="186">
        <v>91.263000000000005</v>
      </c>
      <c r="AU130" s="143">
        <v>86.522999999999996</v>
      </c>
      <c r="AV130" s="146">
        <v>83.445999999999998</v>
      </c>
      <c r="AW130" s="145">
        <v>87.018303323894727</v>
      </c>
      <c r="AX130" s="155">
        <v>31.044</v>
      </c>
      <c r="AY130" s="152">
        <v>32.951000000000001</v>
      </c>
      <c r="AZ130" s="152">
        <v>34.192</v>
      </c>
      <c r="BA130" s="154">
        <v>32.729000000000006</v>
      </c>
      <c r="BB130" s="13">
        <v>0</v>
      </c>
      <c r="BC130" s="13">
        <v>0</v>
      </c>
      <c r="BD130" s="13">
        <v>0.1</v>
      </c>
      <c r="BE130" s="223">
        <v>0.1</v>
      </c>
      <c r="BF130" s="104" t="s">
        <v>157</v>
      </c>
      <c r="BG130" s="105" t="s">
        <v>158</v>
      </c>
      <c r="BH130" s="105" t="s">
        <v>410</v>
      </c>
      <c r="BI130" s="105" t="s">
        <v>401</v>
      </c>
      <c r="BJ130" s="106" t="s">
        <v>411</v>
      </c>
      <c r="BK130" s="258"/>
      <c r="BL130" s="258"/>
    </row>
    <row r="131" spans="1:64" x14ac:dyDescent="0.25">
      <c r="A131" s="23" t="s">
        <v>293</v>
      </c>
      <c r="B131" s="60">
        <v>600417</v>
      </c>
      <c r="C131" s="60">
        <v>3</v>
      </c>
      <c r="D131" s="95" t="s">
        <v>524</v>
      </c>
      <c r="E131" s="13" t="s">
        <v>269</v>
      </c>
      <c r="F131" s="13">
        <v>116</v>
      </c>
      <c r="G131" s="13">
        <v>60</v>
      </c>
      <c r="H131" s="67">
        <v>44137</v>
      </c>
      <c r="I131" s="201"/>
      <c r="J131" s="63" t="s">
        <v>418</v>
      </c>
      <c r="K131" s="71">
        <v>105.776</v>
      </c>
      <c r="L131" s="71">
        <v>105.892</v>
      </c>
      <c r="M131" s="13">
        <v>121.9684067</v>
      </c>
      <c r="N131" s="13">
        <v>-20.62236966</v>
      </c>
      <c r="O131" s="13">
        <v>392526</v>
      </c>
      <c r="P131" s="13">
        <v>7719303</v>
      </c>
      <c r="Q131" s="29">
        <v>51</v>
      </c>
      <c r="R131" s="23">
        <v>115.78700000000001</v>
      </c>
      <c r="S131" s="13">
        <v>-32.058</v>
      </c>
      <c r="T131" s="13">
        <v>58455</v>
      </c>
      <c r="U131" s="13">
        <v>-1.7410000000000001</v>
      </c>
      <c r="V131" s="57">
        <v>-66.096999999999994</v>
      </c>
      <c r="W131" s="109">
        <v>1E-4</v>
      </c>
      <c r="X131" s="110">
        <v>1E-3</v>
      </c>
      <c r="Y131" s="110">
        <v>1E-3</v>
      </c>
      <c r="Z131" s="110">
        <v>4.6415888336127789E-4</v>
      </c>
      <c r="AA131" s="111">
        <v>7.7430984922328375E-4</v>
      </c>
      <c r="AB131" s="115"/>
      <c r="AC131" s="119"/>
      <c r="AD131" s="115"/>
      <c r="AE131" s="115"/>
      <c r="AF131" s="115"/>
      <c r="AG131" s="115"/>
      <c r="AH131" s="115"/>
      <c r="AI131" s="91"/>
      <c r="AJ131" s="210">
        <v>578.27</v>
      </c>
      <c r="AK131" s="90">
        <v>585.30999999999995</v>
      </c>
      <c r="AL131" s="90">
        <v>278</v>
      </c>
      <c r="AM131" s="90">
        <v>307.92585170340675</v>
      </c>
      <c r="AN131" s="90">
        <v>7.0541082164328293</v>
      </c>
      <c r="AO131" s="126">
        <v>1.8779521004848527</v>
      </c>
      <c r="AP131" s="103">
        <v>2.2908463766229428E-2</v>
      </c>
      <c r="AQ131" s="180">
        <v>1.9219817497585507</v>
      </c>
      <c r="AR131" s="136">
        <v>890</v>
      </c>
      <c r="AS131" s="138">
        <v>1671.3773694315189</v>
      </c>
      <c r="AT131" s="186">
        <v>211.20400000000001</v>
      </c>
      <c r="AU131" s="143">
        <v>212.255</v>
      </c>
      <c r="AV131" s="146">
        <v>214.21100000000001</v>
      </c>
      <c r="AW131" s="145">
        <v>212.55301959476498</v>
      </c>
      <c r="AX131" s="155">
        <v>6.5549999999999997</v>
      </c>
      <c r="AY131" s="152">
        <v>6.2679999999999998</v>
      </c>
      <c r="AZ131" s="152">
        <v>6.2279999999999998</v>
      </c>
      <c r="BA131" s="154">
        <v>6.3503333333333343</v>
      </c>
      <c r="BB131" s="13">
        <v>0</v>
      </c>
      <c r="BC131" s="13">
        <v>0.1</v>
      </c>
      <c r="BD131" s="13">
        <v>0.4</v>
      </c>
      <c r="BE131" s="223">
        <v>0.2</v>
      </c>
      <c r="BF131" s="104" t="s">
        <v>155</v>
      </c>
      <c r="BG131" s="105" t="s">
        <v>156</v>
      </c>
      <c r="BH131" s="105" t="s">
        <v>410</v>
      </c>
      <c r="BI131" s="105" t="s">
        <v>401</v>
      </c>
      <c r="BJ131" s="106" t="s">
        <v>411</v>
      </c>
      <c r="BK131" s="258"/>
      <c r="BL131" s="258"/>
    </row>
    <row r="132" spans="1:64" x14ac:dyDescent="0.25">
      <c r="A132" s="23" t="s">
        <v>294</v>
      </c>
      <c r="B132" s="60">
        <v>600418</v>
      </c>
      <c r="C132" s="60">
        <v>4</v>
      </c>
      <c r="D132" s="95" t="s">
        <v>524</v>
      </c>
      <c r="E132" s="13" t="s">
        <v>269</v>
      </c>
      <c r="F132" s="13">
        <v>124</v>
      </c>
      <c r="G132" s="13">
        <v>60</v>
      </c>
      <c r="H132" s="67">
        <v>44137</v>
      </c>
      <c r="I132" s="201"/>
      <c r="J132" s="63" t="s">
        <v>418</v>
      </c>
      <c r="K132" s="71">
        <v>110.563</v>
      </c>
      <c r="L132" s="71">
        <v>110.687</v>
      </c>
      <c r="M132" s="13">
        <v>121.9684067</v>
      </c>
      <c r="N132" s="13">
        <v>-20.62236966</v>
      </c>
      <c r="O132" s="13">
        <v>392526</v>
      </c>
      <c r="P132" s="13">
        <v>7719303</v>
      </c>
      <c r="Q132" s="29">
        <v>51</v>
      </c>
      <c r="R132" s="23">
        <v>115.78700000000001</v>
      </c>
      <c r="S132" s="13">
        <v>-32.058</v>
      </c>
      <c r="T132" s="13">
        <v>58455</v>
      </c>
      <c r="U132" s="13">
        <v>-1.7410000000000001</v>
      </c>
      <c r="V132" s="57">
        <v>-66.096999999999994</v>
      </c>
      <c r="W132" s="109">
        <v>1E-4</v>
      </c>
      <c r="X132" s="110">
        <v>1E-4</v>
      </c>
      <c r="Y132" s="110">
        <v>1E-4</v>
      </c>
      <c r="Z132" s="110">
        <v>1E-4</v>
      </c>
      <c r="AA132" s="111">
        <v>1E-4</v>
      </c>
      <c r="AB132" s="115"/>
      <c r="AC132" s="119"/>
      <c r="AD132" s="115"/>
      <c r="AE132" s="115"/>
      <c r="AF132" s="115"/>
      <c r="AG132" s="115"/>
      <c r="AH132" s="115"/>
      <c r="AI132" s="91"/>
      <c r="AJ132" s="210">
        <v>652.76</v>
      </c>
      <c r="AK132" s="90">
        <v>660.16</v>
      </c>
      <c r="AL132" s="90">
        <v>309.75</v>
      </c>
      <c r="AM132" s="90">
        <v>351.11222444889779</v>
      </c>
      <c r="AN132" s="90">
        <v>7.4148296593186149</v>
      </c>
      <c r="AO132" s="126">
        <v>1.8591206871950001</v>
      </c>
      <c r="AP132" s="103">
        <v>2.1118118775149047E-2</v>
      </c>
      <c r="AQ132" s="180">
        <v>1.8992288271478965</v>
      </c>
      <c r="AR132" s="136">
        <v>900</v>
      </c>
      <c r="AS132" s="138">
        <v>1673.2086184755001</v>
      </c>
      <c r="AT132" s="186">
        <v>418.55900000000003</v>
      </c>
      <c r="AU132" s="143">
        <v>417.19799999999998</v>
      </c>
      <c r="AV132" s="146">
        <v>420.79199999999997</v>
      </c>
      <c r="AW132" s="145">
        <v>418.84704809102294</v>
      </c>
      <c r="AX132" s="155">
        <v>3.8050000000000002</v>
      </c>
      <c r="AY132" s="152">
        <v>3.7170000000000001</v>
      </c>
      <c r="AZ132" s="152">
        <v>3.62</v>
      </c>
      <c r="BA132" s="154">
        <v>3.714</v>
      </c>
      <c r="BB132" s="13">
        <v>0.1</v>
      </c>
      <c r="BC132" s="13">
        <v>0.3</v>
      </c>
      <c r="BD132" s="13">
        <v>0.3</v>
      </c>
      <c r="BE132" s="187">
        <v>0.20800838230519042</v>
      </c>
      <c r="BF132" s="104" t="s">
        <v>155</v>
      </c>
      <c r="BG132" s="105" t="s">
        <v>156</v>
      </c>
      <c r="BH132" s="105" t="s">
        <v>410</v>
      </c>
      <c r="BI132" s="105" t="s">
        <v>401</v>
      </c>
      <c r="BJ132" s="106" t="s">
        <v>411</v>
      </c>
      <c r="BK132" s="258"/>
      <c r="BL132" s="258"/>
    </row>
    <row r="133" spans="1:64" x14ac:dyDescent="0.25">
      <c r="A133" s="23" t="s">
        <v>295</v>
      </c>
      <c r="B133" s="60">
        <v>600419</v>
      </c>
      <c r="C133" s="60">
        <v>5</v>
      </c>
      <c r="D133" s="95" t="s">
        <v>524</v>
      </c>
      <c r="E133" s="13" t="s">
        <v>269</v>
      </c>
      <c r="F133" s="13">
        <v>61</v>
      </c>
      <c r="G133" s="13">
        <v>60</v>
      </c>
      <c r="H133" s="67">
        <v>44137</v>
      </c>
      <c r="I133" s="201" t="s">
        <v>525</v>
      </c>
      <c r="J133" s="63" t="s">
        <v>418</v>
      </c>
      <c r="K133" s="71">
        <v>115.349</v>
      </c>
      <c r="L133" s="71">
        <v>115.41</v>
      </c>
      <c r="M133" s="13">
        <v>121.9684067</v>
      </c>
      <c r="N133" s="13">
        <v>-20.62236966</v>
      </c>
      <c r="O133" s="13">
        <v>392526</v>
      </c>
      <c r="P133" s="13">
        <v>7719303</v>
      </c>
      <c r="Q133" s="29">
        <v>51</v>
      </c>
      <c r="R133" s="23">
        <v>115.78700000000001</v>
      </c>
      <c r="S133" s="13">
        <v>-32.058</v>
      </c>
      <c r="T133" s="13">
        <v>58455</v>
      </c>
      <c r="U133" s="13">
        <v>-1.7410000000000001</v>
      </c>
      <c r="V133" s="57">
        <v>-66.096999999999994</v>
      </c>
      <c r="W133" s="109">
        <v>1E-4</v>
      </c>
      <c r="X133" s="110">
        <v>1E-4</v>
      </c>
      <c r="Y133" s="110">
        <v>1E-4</v>
      </c>
      <c r="Z133" s="110">
        <v>1E-4</v>
      </c>
      <c r="AA133" s="111">
        <v>1E-4</v>
      </c>
      <c r="AB133" s="115"/>
      <c r="AC133" s="119"/>
      <c r="AD133" s="115"/>
      <c r="AE133" s="115"/>
      <c r="AF133" s="115"/>
      <c r="AG133" s="115"/>
      <c r="AH133" s="115"/>
      <c r="AI133" s="91"/>
      <c r="AJ133" s="210">
        <v>308.60000000000002</v>
      </c>
      <c r="AK133" s="90" t="s">
        <v>499</v>
      </c>
      <c r="AL133" s="90">
        <v>154.75</v>
      </c>
      <c r="AM133" s="90">
        <v>154.15831663326657</v>
      </c>
      <c r="AN133" s="90" t="s">
        <v>499</v>
      </c>
      <c r="AO133" s="126">
        <v>2.0018381540461485</v>
      </c>
      <c r="AP133" s="103" t="s">
        <v>499</v>
      </c>
      <c r="AQ133" s="180">
        <v>2.0018381540461485</v>
      </c>
      <c r="AR133" s="136">
        <v>1290</v>
      </c>
      <c r="AS133" s="138" t="s">
        <v>499</v>
      </c>
      <c r="AT133" s="186">
        <v>113.896</v>
      </c>
      <c r="AU133" s="143">
        <v>110.983</v>
      </c>
      <c r="AV133" s="146">
        <v>107.236</v>
      </c>
      <c r="AW133" s="145">
        <v>110.67134280667</v>
      </c>
      <c r="AX133" s="155">
        <v>18.288</v>
      </c>
      <c r="AY133" s="152">
        <v>19.731000000000002</v>
      </c>
      <c r="AZ133" s="152">
        <v>20.588999999999999</v>
      </c>
      <c r="BA133" s="154">
        <v>19.536000000000001</v>
      </c>
      <c r="BB133" s="13">
        <v>0</v>
      </c>
      <c r="BC133" s="13">
        <v>0.2</v>
      </c>
      <c r="BD133" s="13">
        <v>0.4</v>
      </c>
      <c r="BE133" s="187">
        <v>0.28284271247461906</v>
      </c>
      <c r="BF133" s="104" t="s">
        <v>155</v>
      </c>
      <c r="BG133" s="105" t="s">
        <v>156</v>
      </c>
      <c r="BH133" s="105" t="s">
        <v>410</v>
      </c>
      <c r="BI133" s="105" t="s">
        <v>401</v>
      </c>
      <c r="BJ133" s="106" t="s">
        <v>411</v>
      </c>
      <c r="BK133" s="258"/>
      <c r="BL133" s="258"/>
    </row>
    <row r="134" spans="1:64" x14ac:dyDescent="0.25">
      <c r="A134" s="23" t="s">
        <v>296</v>
      </c>
      <c r="B134" s="60">
        <v>600420</v>
      </c>
      <c r="C134" s="60">
        <v>7</v>
      </c>
      <c r="D134" s="95" t="s">
        <v>524</v>
      </c>
      <c r="E134" s="13" t="s">
        <v>151</v>
      </c>
      <c r="F134" s="13">
        <v>57</v>
      </c>
      <c r="G134" s="13">
        <v>60</v>
      </c>
      <c r="H134" s="67">
        <v>44137</v>
      </c>
      <c r="I134" s="201" t="s">
        <v>525</v>
      </c>
      <c r="J134" s="63" t="s">
        <v>418</v>
      </c>
      <c r="K134" s="71">
        <v>120.872</v>
      </c>
      <c r="L134" s="71">
        <v>120.929</v>
      </c>
      <c r="M134" s="13">
        <v>121.9684067</v>
      </c>
      <c r="N134" s="13">
        <v>-20.62236966</v>
      </c>
      <c r="O134" s="13">
        <v>392526</v>
      </c>
      <c r="P134" s="13">
        <v>7719303</v>
      </c>
      <c r="Q134" s="29">
        <v>51</v>
      </c>
      <c r="R134" s="23">
        <v>115.78700000000001</v>
      </c>
      <c r="S134" s="13">
        <v>-32.058</v>
      </c>
      <c r="T134" s="13">
        <v>58455</v>
      </c>
      <c r="U134" s="13">
        <v>-1.7410000000000001</v>
      </c>
      <c r="V134" s="57">
        <v>-66.096999999999994</v>
      </c>
      <c r="W134" s="109">
        <v>3.2000000000000001E-2</v>
      </c>
      <c r="X134" s="110">
        <v>2.1999999999999999E-2</v>
      </c>
      <c r="Y134" s="110">
        <v>8.0000000000000002E-3</v>
      </c>
      <c r="Z134" s="110">
        <v>1.7791840724554524E-2</v>
      </c>
      <c r="AA134" s="111">
        <v>3.2583977102949156E-2</v>
      </c>
      <c r="AB134" s="115"/>
      <c r="AC134" s="119"/>
      <c r="AD134" s="115"/>
      <c r="AE134" s="115"/>
      <c r="AF134" s="115"/>
      <c r="AG134" s="115"/>
      <c r="AH134" s="115"/>
      <c r="AI134" s="91"/>
      <c r="AJ134" s="210">
        <v>134.19999999999999</v>
      </c>
      <c r="AK134" s="90" t="s">
        <v>499</v>
      </c>
      <c r="AL134" s="90">
        <v>64</v>
      </c>
      <c r="AM134" s="90">
        <v>70.340681362725434</v>
      </c>
      <c r="AN134" s="90" t="s">
        <v>499</v>
      </c>
      <c r="AO134" s="126">
        <v>1.9078575498575501</v>
      </c>
      <c r="AP134" s="103" t="s">
        <v>499</v>
      </c>
      <c r="AQ134" s="180">
        <v>1.9078575498575501</v>
      </c>
      <c r="AR134" s="136">
        <v>1000</v>
      </c>
      <c r="AS134" s="138" t="s">
        <v>499</v>
      </c>
      <c r="AT134" s="186">
        <v>41.356999999999999</v>
      </c>
      <c r="AU134" s="143">
        <v>39.497</v>
      </c>
      <c r="AV134" s="146">
        <v>37.228000000000002</v>
      </c>
      <c r="AW134" s="145">
        <v>39.324295208807037</v>
      </c>
      <c r="AX134" s="155">
        <v>40.695999999999998</v>
      </c>
      <c r="AY134" s="152">
        <v>41.207999999999998</v>
      </c>
      <c r="AZ134" s="152">
        <v>42.768000000000001</v>
      </c>
      <c r="BA134" s="154">
        <v>41.557333333333332</v>
      </c>
      <c r="BB134" s="13">
        <v>0</v>
      </c>
      <c r="BC134" s="13">
        <v>0.4</v>
      </c>
      <c r="BD134" s="13">
        <v>0</v>
      </c>
      <c r="BE134" s="223">
        <v>0.4</v>
      </c>
      <c r="BF134" s="104" t="s">
        <v>155</v>
      </c>
      <c r="BG134" s="105" t="s">
        <v>156</v>
      </c>
      <c r="BH134" s="105" t="s">
        <v>410</v>
      </c>
      <c r="BI134" s="105" t="s">
        <v>401</v>
      </c>
      <c r="BJ134" s="106" t="s">
        <v>411</v>
      </c>
      <c r="BK134" s="258"/>
      <c r="BL134" s="258"/>
    </row>
    <row r="135" spans="1:64" x14ac:dyDescent="0.25">
      <c r="A135" s="23" t="s">
        <v>297</v>
      </c>
      <c r="B135" s="60">
        <v>600421</v>
      </c>
      <c r="C135" s="60">
        <v>8</v>
      </c>
      <c r="D135" s="95" t="s">
        <v>524</v>
      </c>
      <c r="E135" s="13" t="s">
        <v>151</v>
      </c>
      <c r="F135" s="13">
        <v>113</v>
      </c>
      <c r="G135" s="13">
        <v>60</v>
      </c>
      <c r="H135" s="67">
        <v>44137</v>
      </c>
      <c r="I135" s="201"/>
      <c r="J135" s="63" t="s">
        <v>418</v>
      </c>
      <c r="K135" s="71">
        <v>125.113</v>
      </c>
      <c r="L135" s="71">
        <v>125.226</v>
      </c>
      <c r="M135" s="13">
        <v>121.9684067</v>
      </c>
      <c r="N135" s="13">
        <v>-20.62236966</v>
      </c>
      <c r="O135" s="13">
        <v>392526</v>
      </c>
      <c r="P135" s="13">
        <v>7719303</v>
      </c>
      <c r="Q135" s="29">
        <v>51</v>
      </c>
      <c r="R135" s="23">
        <v>115.78700000000001</v>
      </c>
      <c r="S135" s="13">
        <v>-32.058</v>
      </c>
      <c r="T135" s="13">
        <v>58455</v>
      </c>
      <c r="U135" s="13">
        <v>-1.7410000000000001</v>
      </c>
      <c r="V135" s="57">
        <v>-66.096999999999994</v>
      </c>
      <c r="W135" s="109">
        <v>0.107</v>
      </c>
      <c r="X135" s="110">
        <v>0.121</v>
      </c>
      <c r="Y135" s="110">
        <v>0.14899999999999999</v>
      </c>
      <c r="Z135" s="110">
        <v>0.1244854151933777</v>
      </c>
      <c r="AA135" s="111">
        <v>0.20774126087470873</v>
      </c>
      <c r="AB135" s="115"/>
      <c r="AC135" s="119"/>
      <c r="AD135" s="115"/>
      <c r="AE135" s="115"/>
      <c r="AF135" s="115"/>
      <c r="AG135" s="115"/>
      <c r="AH135" s="115"/>
      <c r="AI135" s="91"/>
      <c r="AJ135" s="210">
        <v>351.6</v>
      </c>
      <c r="AK135" s="90">
        <v>354.04</v>
      </c>
      <c r="AL135" s="90">
        <v>206.98</v>
      </c>
      <c r="AM135" s="90">
        <v>147.3547094188377</v>
      </c>
      <c r="AN135" s="90">
        <v>2.4448897795591158</v>
      </c>
      <c r="AO135" s="126">
        <v>2.3860791513667889</v>
      </c>
      <c r="AP135" s="103">
        <v>1.6591867265061861E-2</v>
      </c>
      <c r="AQ135" s="180">
        <v>2.4263366062785225</v>
      </c>
      <c r="AR135" s="136">
        <v>2740</v>
      </c>
      <c r="AS135" s="138">
        <v>6537.8568747450017</v>
      </c>
      <c r="AT135" s="186">
        <v>388.93299999999999</v>
      </c>
      <c r="AU135" s="143">
        <v>393.07799999999997</v>
      </c>
      <c r="AV135" s="146">
        <v>396.36700000000002</v>
      </c>
      <c r="AW135" s="145">
        <v>392.78088132398284</v>
      </c>
      <c r="AX135" s="155">
        <v>17.404</v>
      </c>
      <c r="AY135" s="152">
        <v>16.582000000000001</v>
      </c>
      <c r="AZ135" s="152">
        <v>15.742000000000001</v>
      </c>
      <c r="BA135" s="154">
        <v>16.576000000000004</v>
      </c>
      <c r="BB135" s="13">
        <v>0</v>
      </c>
      <c r="BC135" s="13">
        <v>0</v>
      </c>
      <c r="BD135" s="13">
        <v>0</v>
      </c>
      <c r="BE135" s="223">
        <v>0</v>
      </c>
      <c r="BF135" s="104" t="s">
        <v>157</v>
      </c>
      <c r="BG135" s="105" t="s">
        <v>158</v>
      </c>
      <c r="BH135" s="105" t="s">
        <v>410</v>
      </c>
      <c r="BI135" s="105" t="s">
        <v>401</v>
      </c>
      <c r="BJ135" s="106" t="s">
        <v>411</v>
      </c>
      <c r="BK135" s="258"/>
      <c r="BL135" s="258"/>
    </row>
    <row r="136" spans="1:64" x14ac:dyDescent="0.25">
      <c r="A136" s="23" t="s">
        <v>298</v>
      </c>
      <c r="B136" s="60">
        <v>600422</v>
      </c>
      <c r="C136" s="60">
        <v>9</v>
      </c>
      <c r="D136" s="95" t="s">
        <v>524</v>
      </c>
      <c r="E136" s="13" t="s">
        <v>151</v>
      </c>
      <c r="F136" s="66">
        <v>83</v>
      </c>
      <c r="G136" s="13">
        <v>60</v>
      </c>
      <c r="H136" s="67">
        <v>44137</v>
      </c>
      <c r="I136" s="201" t="s">
        <v>525</v>
      </c>
      <c r="J136" s="63" t="s">
        <v>418</v>
      </c>
      <c r="K136" s="71">
        <v>131.31100000000001</v>
      </c>
      <c r="L136" s="71">
        <v>131.398</v>
      </c>
      <c r="M136" s="13">
        <v>121.9684067</v>
      </c>
      <c r="N136" s="13">
        <v>-20.62236966</v>
      </c>
      <c r="O136" s="13">
        <v>392526</v>
      </c>
      <c r="P136" s="13">
        <v>7719303</v>
      </c>
      <c r="Q136" s="29">
        <v>51</v>
      </c>
      <c r="R136" s="23">
        <v>115.78700000000001</v>
      </c>
      <c r="S136" s="13">
        <v>-32.058</v>
      </c>
      <c r="T136" s="13">
        <v>58455</v>
      </c>
      <c r="U136" s="13">
        <v>-1.7410000000000001</v>
      </c>
      <c r="V136" s="57">
        <v>-66.096999999999994</v>
      </c>
      <c r="W136" s="109">
        <v>6.9000000000000006E-2</v>
      </c>
      <c r="X136" s="110">
        <v>6.6000000000000003E-2</v>
      </c>
      <c r="Y136" s="110">
        <v>7.2999999999999995E-2</v>
      </c>
      <c r="Z136" s="110">
        <v>6.9274270665669574E-2</v>
      </c>
      <c r="AA136" s="111">
        <v>0.11970593971027703</v>
      </c>
      <c r="AB136" s="115"/>
      <c r="AC136" s="119"/>
      <c r="AD136" s="115"/>
      <c r="AE136" s="115"/>
      <c r="AF136" s="115"/>
      <c r="AG136" s="115"/>
      <c r="AH136" s="115"/>
      <c r="AI136" s="91"/>
      <c r="AJ136" s="210">
        <v>304.33</v>
      </c>
      <c r="AK136" s="90" t="s">
        <v>499</v>
      </c>
      <c r="AL136" s="90">
        <v>188.91</v>
      </c>
      <c r="AM136" s="90">
        <v>115.6513026052104</v>
      </c>
      <c r="AN136" s="90" t="s">
        <v>499</v>
      </c>
      <c r="AO136" s="126">
        <v>2.6314446369779936</v>
      </c>
      <c r="AP136" s="103" t="s">
        <v>499</v>
      </c>
      <c r="AQ136" s="180">
        <v>2.6314446369779936</v>
      </c>
      <c r="AR136" s="136">
        <v>1790</v>
      </c>
      <c r="AS136" s="138" t="s">
        <v>499</v>
      </c>
      <c r="AT136" s="186">
        <v>284.05700000000002</v>
      </c>
      <c r="AU136" s="143">
        <v>278.51600000000002</v>
      </c>
      <c r="AV136" s="146">
        <v>270.964</v>
      </c>
      <c r="AW136" s="145">
        <v>277.79371349046841</v>
      </c>
      <c r="AX136" s="155">
        <v>6.7519999999999998</v>
      </c>
      <c r="AY136" s="152">
        <v>6.7350000000000003</v>
      </c>
      <c r="AZ136" s="152">
        <v>6.9050000000000002</v>
      </c>
      <c r="BA136" s="154">
        <v>6.7973333333333334</v>
      </c>
      <c r="BB136" s="13">
        <v>0</v>
      </c>
      <c r="BC136" s="13">
        <v>0.2</v>
      </c>
      <c r="BD136" s="13">
        <v>0</v>
      </c>
      <c r="BE136" s="223">
        <v>0.2</v>
      </c>
      <c r="BF136" s="104" t="s">
        <v>157</v>
      </c>
      <c r="BG136" s="105" t="s">
        <v>158</v>
      </c>
      <c r="BH136" s="105" t="s">
        <v>410</v>
      </c>
      <c r="BI136" s="105" t="s">
        <v>401</v>
      </c>
      <c r="BJ136" s="106" t="s">
        <v>411</v>
      </c>
      <c r="BK136" s="258"/>
      <c r="BL136" s="258"/>
    </row>
    <row r="137" spans="1:64" x14ac:dyDescent="0.25">
      <c r="A137" s="23" t="s">
        <v>299</v>
      </c>
      <c r="B137" s="60">
        <v>600423</v>
      </c>
      <c r="C137" s="60">
        <v>11</v>
      </c>
      <c r="D137" s="95" t="s">
        <v>524</v>
      </c>
      <c r="E137" s="13" t="s">
        <v>269</v>
      </c>
      <c r="F137" s="13">
        <v>67</v>
      </c>
      <c r="G137" s="13">
        <v>60</v>
      </c>
      <c r="H137" s="67">
        <v>44137</v>
      </c>
      <c r="I137" s="201"/>
      <c r="J137" s="63" t="s">
        <v>418</v>
      </c>
      <c r="K137" s="71">
        <v>137.65799999999999</v>
      </c>
      <c r="L137" s="71">
        <v>137.72499999999999</v>
      </c>
      <c r="M137" s="13">
        <v>121.9684067</v>
      </c>
      <c r="N137" s="13">
        <v>-20.62236966</v>
      </c>
      <c r="O137" s="13">
        <v>392526</v>
      </c>
      <c r="P137" s="13">
        <v>7719303</v>
      </c>
      <c r="Q137" s="29">
        <v>51</v>
      </c>
      <c r="R137" s="23">
        <v>115.78700000000001</v>
      </c>
      <c r="S137" s="13">
        <v>-32.058</v>
      </c>
      <c r="T137" s="13">
        <v>58455</v>
      </c>
      <c r="U137" s="13">
        <v>-1.7410000000000001</v>
      </c>
      <c r="V137" s="57">
        <v>-66.096999999999994</v>
      </c>
      <c r="W137" s="109">
        <v>6.6000000000000003E-2</v>
      </c>
      <c r="X137" s="110">
        <v>6.8000000000000005E-2</v>
      </c>
      <c r="Y137" s="110">
        <v>5.7000000000000002E-2</v>
      </c>
      <c r="Z137" s="110">
        <v>6.3480825839173416E-2</v>
      </c>
      <c r="AA137" s="111">
        <v>0.11384651305997361</v>
      </c>
      <c r="AB137" s="115"/>
      <c r="AC137" s="119"/>
      <c r="AD137" s="115"/>
      <c r="AE137" s="115"/>
      <c r="AF137" s="115"/>
      <c r="AG137" s="115"/>
      <c r="AH137" s="115"/>
      <c r="AI137" s="91"/>
      <c r="AJ137" s="210">
        <v>489.55</v>
      </c>
      <c r="AK137" s="90">
        <v>498.25</v>
      </c>
      <c r="AL137" s="90">
        <v>303.67</v>
      </c>
      <c r="AM137" s="90">
        <v>194.96993987975949</v>
      </c>
      <c r="AN137" s="90">
        <v>8.717434869739467</v>
      </c>
      <c r="AO137" s="126">
        <v>2.5108998869359649</v>
      </c>
      <c r="AP137" s="103">
        <v>4.4711686709836516E-2</v>
      </c>
      <c r="AQ137" s="180">
        <v>2.6284210243167636</v>
      </c>
      <c r="AR137" s="136">
        <v>3470</v>
      </c>
      <c r="AS137" s="138">
        <v>8712.8226076677984</v>
      </c>
      <c r="AT137" s="186">
        <v>272.30700000000002</v>
      </c>
      <c r="AU137" s="143">
        <v>273.69900000000001</v>
      </c>
      <c r="AV137" s="146">
        <v>274.36900000000003</v>
      </c>
      <c r="AW137" s="145">
        <v>273.45698354872053</v>
      </c>
      <c r="AX137" s="155">
        <v>14.079000000000001</v>
      </c>
      <c r="AY137" s="152">
        <v>13.888</v>
      </c>
      <c r="AZ137" s="152">
        <v>13.791</v>
      </c>
      <c r="BA137" s="154">
        <v>13.919333333333332</v>
      </c>
      <c r="BB137" s="13">
        <v>0</v>
      </c>
      <c r="BC137" s="13">
        <v>0</v>
      </c>
      <c r="BD137" s="13">
        <v>0</v>
      </c>
      <c r="BE137" s="223">
        <v>0</v>
      </c>
      <c r="BF137" s="104" t="s">
        <v>157</v>
      </c>
      <c r="BG137" s="105" t="s">
        <v>158</v>
      </c>
      <c r="BH137" s="105" t="s">
        <v>410</v>
      </c>
      <c r="BI137" s="105" t="s">
        <v>401</v>
      </c>
      <c r="BJ137" s="106" t="s">
        <v>411</v>
      </c>
      <c r="BK137" s="258"/>
      <c r="BL137" s="258"/>
    </row>
    <row r="138" spans="1:64" x14ac:dyDescent="0.25">
      <c r="A138" s="23" t="s">
        <v>300</v>
      </c>
      <c r="B138" s="60">
        <v>600424</v>
      </c>
      <c r="C138" s="60">
        <v>12</v>
      </c>
      <c r="D138" s="95" t="s">
        <v>524</v>
      </c>
      <c r="E138" s="13" t="s">
        <v>151</v>
      </c>
      <c r="F138" s="13">
        <v>72</v>
      </c>
      <c r="G138" s="13">
        <v>60</v>
      </c>
      <c r="H138" s="67">
        <v>44137</v>
      </c>
      <c r="I138" s="201"/>
      <c r="J138" s="63" t="s">
        <v>418</v>
      </c>
      <c r="K138" s="71">
        <v>141.44499999999999</v>
      </c>
      <c r="L138" s="71">
        <v>141.517</v>
      </c>
      <c r="M138" s="13">
        <v>121.9684067</v>
      </c>
      <c r="N138" s="13">
        <v>-20.62236966</v>
      </c>
      <c r="O138" s="13">
        <v>392526</v>
      </c>
      <c r="P138" s="13">
        <v>7719303</v>
      </c>
      <c r="Q138" s="29">
        <v>51</v>
      </c>
      <c r="R138" s="23">
        <v>115.78700000000001</v>
      </c>
      <c r="S138" s="13">
        <v>-32.058</v>
      </c>
      <c r="T138" s="13">
        <v>58455</v>
      </c>
      <c r="U138" s="13">
        <v>-1.7410000000000001</v>
      </c>
      <c r="V138" s="57">
        <v>-66.096999999999994</v>
      </c>
      <c r="W138" s="109">
        <v>0.14499999999999999</v>
      </c>
      <c r="X138" s="110">
        <v>0.16300000000000001</v>
      </c>
      <c r="Y138" s="110">
        <v>0.16</v>
      </c>
      <c r="Z138" s="110">
        <v>0.15579679876620847</v>
      </c>
      <c r="AA138" s="111">
        <v>0.27644583973076031</v>
      </c>
      <c r="AB138" s="115"/>
      <c r="AC138" s="119"/>
      <c r="AD138" s="115"/>
      <c r="AE138" s="115"/>
      <c r="AF138" s="115"/>
      <c r="AG138" s="115"/>
      <c r="AH138" s="115"/>
      <c r="AI138" s="91"/>
      <c r="AJ138" s="210">
        <v>230.42</v>
      </c>
      <c r="AK138" s="90">
        <v>232.17</v>
      </c>
      <c r="AL138" s="90">
        <v>139.47999999999999</v>
      </c>
      <c r="AM138" s="90">
        <v>92.875751503006015</v>
      </c>
      <c r="AN138" s="90">
        <v>1.7535070140280562</v>
      </c>
      <c r="AO138" s="126">
        <v>2.4809489696838924</v>
      </c>
      <c r="AP138" s="103">
        <v>1.8880138094724351E-2</v>
      </c>
      <c r="AQ138" s="180">
        <v>2.5286910050582803</v>
      </c>
      <c r="AR138" s="136">
        <v>4110</v>
      </c>
      <c r="AS138" s="138">
        <v>10196.700265400797</v>
      </c>
      <c r="AT138" s="186">
        <v>71.786000000000001</v>
      </c>
      <c r="AU138" s="143">
        <v>69.673000000000002</v>
      </c>
      <c r="AV138" s="146">
        <v>67.09</v>
      </c>
      <c r="AW138" s="145">
        <v>69.4897398489491</v>
      </c>
      <c r="AX138" s="155">
        <v>22.783000000000001</v>
      </c>
      <c r="AY138" s="152">
        <v>22.678000000000001</v>
      </c>
      <c r="AZ138" s="152">
        <v>23.361000000000001</v>
      </c>
      <c r="BA138" s="154">
        <v>22.940666666666669</v>
      </c>
      <c r="BB138" s="13">
        <v>0</v>
      </c>
      <c r="BC138" s="13">
        <v>0</v>
      </c>
      <c r="BD138" s="13">
        <v>0</v>
      </c>
      <c r="BE138" s="223">
        <v>0</v>
      </c>
      <c r="BF138" s="104" t="s">
        <v>157</v>
      </c>
      <c r="BG138" s="105" t="s">
        <v>159</v>
      </c>
      <c r="BH138" s="105" t="s">
        <v>410</v>
      </c>
      <c r="BI138" s="105" t="s">
        <v>401</v>
      </c>
      <c r="BJ138" s="106" t="s">
        <v>411</v>
      </c>
      <c r="BK138" s="258"/>
      <c r="BL138" s="258"/>
    </row>
    <row r="139" spans="1:64" x14ac:dyDescent="0.25">
      <c r="A139" s="23" t="s">
        <v>301</v>
      </c>
      <c r="B139" s="60">
        <v>600425</v>
      </c>
      <c r="C139" s="60">
        <v>13</v>
      </c>
      <c r="D139" s="95" t="s">
        <v>524</v>
      </c>
      <c r="E139" s="13" t="s">
        <v>269</v>
      </c>
      <c r="F139" s="13">
        <v>108</v>
      </c>
      <c r="G139" s="13">
        <v>60</v>
      </c>
      <c r="H139" s="67">
        <v>44137</v>
      </c>
      <c r="I139" s="201"/>
      <c r="J139" s="63" t="s">
        <v>418</v>
      </c>
      <c r="K139" s="71">
        <v>145.60499999999999</v>
      </c>
      <c r="L139" s="71">
        <v>145.71299999999999</v>
      </c>
      <c r="M139" s="13">
        <v>121.9684067</v>
      </c>
      <c r="N139" s="13">
        <v>-20.62236966</v>
      </c>
      <c r="O139" s="13">
        <v>392526</v>
      </c>
      <c r="P139" s="13">
        <v>7719303</v>
      </c>
      <c r="Q139" s="29">
        <v>51</v>
      </c>
      <c r="R139" s="23">
        <v>115.78700000000001</v>
      </c>
      <c r="S139" s="13">
        <v>-32.058</v>
      </c>
      <c r="T139" s="13">
        <v>58455</v>
      </c>
      <c r="U139" s="13">
        <v>-1.7410000000000001</v>
      </c>
      <c r="V139" s="57">
        <v>-66.096999999999994</v>
      </c>
      <c r="W139" s="109">
        <v>4.2999999999999997E-2</v>
      </c>
      <c r="X139" s="110">
        <v>5.3999999999999999E-2</v>
      </c>
      <c r="Y139" s="110">
        <v>5.1999999999999998E-2</v>
      </c>
      <c r="Z139" s="110">
        <v>4.9425968305685547E-2</v>
      </c>
      <c r="AA139" s="111">
        <v>8.2531481876833721E-2</v>
      </c>
      <c r="AB139" s="115"/>
      <c r="AC139" s="119"/>
      <c r="AD139" s="115"/>
      <c r="AE139" s="115"/>
      <c r="AF139" s="115"/>
      <c r="AG139" s="115"/>
      <c r="AH139" s="115"/>
      <c r="AI139" s="91"/>
      <c r="AJ139" s="210">
        <v>829.28</v>
      </c>
      <c r="AK139" s="90">
        <v>831.11</v>
      </c>
      <c r="AL139" s="90">
        <v>518.12</v>
      </c>
      <c r="AM139" s="90">
        <v>313.61723446893791</v>
      </c>
      <c r="AN139" s="90">
        <v>1.8336673346693797</v>
      </c>
      <c r="AO139" s="126">
        <v>2.6442424358605701</v>
      </c>
      <c r="AP139" s="103">
        <v>5.8468321671620201E-3</v>
      </c>
      <c r="AQ139" s="180">
        <v>2.6597938038308269</v>
      </c>
      <c r="AR139" s="136">
        <v>4710</v>
      </c>
      <c r="AS139" s="138">
        <v>12454.381872903285</v>
      </c>
      <c r="AT139" s="186">
        <v>1831.231</v>
      </c>
      <c r="AU139" s="143">
        <v>2116.8890000000001</v>
      </c>
      <c r="AV139" s="146">
        <v>2297.3119999999999</v>
      </c>
      <c r="AW139" s="145">
        <v>2072.7824983328069</v>
      </c>
      <c r="AX139" s="155">
        <v>4.1929999999999996</v>
      </c>
      <c r="AY139" s="152">
        <v>4.0039999999999996</v>
      </c>
      <c r="AZ139" s="152">
        <v>3.8460000000000001</v>
      </c>
      <c r="BA139" s="154">
        <v>4.0143333333333331</v>
      </c>
      <c r="BB139" s="13">
        <v>0</v>
      </c>
      <c r="BC139" s="13">
        <v>0</v>
      </c>
      <c r="BD139" s="13">
        <v>0</v>
      </c>
      <c r="BE139" s="223">
        <v>0</v>
      </c>
      <c r="BF139" s="104" t="s">
        <v>157</v>
      </c>
      <c r="BG139" s="105" t="s">
        <v>158</v>
      </c>
      <c r="BH139" s="105" t="s">
        <v>410</v>
      </c>
      <c r="BI139" s="105" t="s">
        <v>401</v>
      </c>
      <c r="BJ139" s="106" t="s">
        <v>411</v>
      </c>
      <c r="BK139" s="258"/>
      <c r="BL139" s="258"/>
    </row>
    <row r="140" spans="1:64" x14ac:dyDescent="0.25">
      <c r="A140" s="23" t="s">
        <v>302</v>
      </c>
      <c r="B140" s="60">
        <v>600426</v>
      </c>
      <c r="C140" s="59" t="s">
        <v>194</v>
      </c>
      <c r="D140" s="95" t="s">
        <v>524</v>
      </c>
      <c r="E140" s="13" t="s">
        <v>269</v>
      </c>
      <c r="F140" s="13">
        <v>115</v>
      </c>
      <c r="G140" s="13">
        <v>60</v>
      </c>
      <c r="H140" s="67">
        <v>44137</v>
      </c>
      <c r="I140" s="201"/>
      <c r="J140" s="63" t="s">
        <v>418</v>
      </c>
      <c r="K140" s="71">
        <v>150.785</v>
      </c>
      <c r="L140" s="71">
        <v>150.9</v>
      </c>
      <c r="M140" s="13">
        <v>121.9684067</v>
      </c>
      <c r="N140" s="13">
        <v>-20.62236966</v>
      </c>
      <c r="O140" s="13">
        <v>392526</v>
      </c>
      <c r="P140" s="13">
        <v>7719303</v>
      </c>
      <c r="Q140" s="29">
        <v>51</v>
      </c>
      <c r="R140" s="23">
        <v>115.78700000000001</v>
      </c>
      <c r="S140" s="13">
        <v>-32.058</v>
      </c>
      <c r="T140" s="13">
        <v>58455</v>
      </c>
      <c r="U140" s="13">
        <v>-1.7410000000000001</v>
      </c>
      <c r="V140" s="57">
        <v>-66.096999999999994</v>
      </c>
      <c r="W140" s="109">
        <v>7.4999999999999997E-2</v>
      </c>
      <c r="X140" s="110">
        <v>0.08</v>
      </c>
      <c r="Y140" s="110">
        <v>8.1000000000000003E-2</v>
      </c>
      <c r="Z140" s="110">
        <v>7.8622241826266898E-2</v>
      </c>
      <c r="AA140" s="111">
        <v>0.13117334826294369</v>
      </c>
      <c r="AB140" s="115"/>
      <c r="AC140" s="119"/>
      <c r="AD140" s="115"/>
      <c r="AE140" s="115"/>
      <c r="AF140" s="115"/>
      <c r="AG140" s="115"/>
      <c r="AH140" s="115"/>
      <c r="AI140" s="91"/>
      <c r="AJ140" s="210">
        <v>865.89</v>
      </c>
      <c r="AK140" s="90">
        <v>872.54</v>
      </c>
      <c r="AL140" s="90">
        <v>539.33000000000004</v>
      </c>
      <c r="AM140" s="90">
        <v>333.87775551102197</v>
      </c>
      <c r="AN140" s="90">
        <v>6.6633266533065907</v>
      </c>
      <c r="AO140" s="126">
        <v>2.5934342306653466</v>
      </c>
      <c r="AP140" s="103">
        <v>1.9957384232165837E-2</v>
      </c>
      <c r="AQ140" s="180">
        <v>2.6462463865752084</v>
      </c>
      <c r="AR140" s="136">
        <v>4030</v>
      </c>
      <c r="AS140" s="138">
        <v>10451.539949581347</v>
      </c>
      <c r="AT140" s="186">
        <v>290.96600000000001</v>
      </c>
      <c r="AU140" s="143">
        <v>295.92200000000003</v>
      </c>
      <c r="AV140" s="146">
        <v>298.58</v>
      </c>
      <c r="AW140" s="145">
        <v>295.13909209779519</v>
      </c>
      <c r="AX140" s="155">
        <v>4.1589999999999998</v>
      </c>
      <c r="AY140" s="152">
        <v>4.0599999999999996</v>
      </c>
      <c r="AZ140" s="152">
        <v>3.9009999999999998</v>
      </c>
      <c r="BA140" s="154">
        <v>4.04</v>
      </c>
      <c r="BB140" s="13">
        <v>0</v>
      </c>
      <c r="BC140" s="13">
        <v>0</v>
      </c>
      <c r="BD140" s="13">
        <v>0</v>
      </c>
      <c r="BE140" s="223">
        <v>0</v>
      </c>
      <c r="BF140" s="104" t="s">
        <v>157</v>
      </c>
      <c r="BG140" s="105" t="s">
        <v>158</v>
      </c>
      <c r="BH140" s="105" t="s">
        <v>410</v>
      </c>
      <c r="BI140" s="105" t="s">
        <v>401</v>
      </c>
      <c r="BJ140" s="106" t="s">
        <v>497</v>
      </c>
      <c r="BK140" s="258"/>
      <c r="BL140" s="258"/>
    </row>
    <row r="141" spans="1:64" x14ac:dyDescent="0.25">
      <c r="A141" s="23" t="s">
        <v>303</v>
      </c>
      <c r="B141" s="60">
        <v>600427</v>
      </c>
      <c r="C141" s="60">
        <v>16</v>
      </c>
      <c r="D141" s="95" t="s">
        <v>524</v>
      </c>
      <c r="E141" s="13" t="s">
        <v>151</v>
      </c>
      <c r="F141" s="13">
        <v>75</v>
      </c>
      <c r="G141" s="13">
        <v>60</v>
      </c>
      <c r="H141" s="67">
        <v>44137</v>
      </c>
      <c r="I141" s="201"/>
      <c r="J141" s="63" t="s">
        <v>418</v>
      </c>
      <c r="K141" s="71">
        <v>155.9</v>
      </c>
      <c r="L141" s="71">
        <v>155.97499999999999</v>
      </c>
      <c r="M141" s="13">
        <v>121.9684067</v>
      </c>
      <c r="N141" s="13">
        <v>-20.62236966</v>
      </c>
      <c r="O141" s="13">
        <v>392526</v>
      </c>
      <c r="P141" s="13">
        <v>7719303</v>
      </c>
      <c r="Q141" s="29">
        <v>51</v>
      </c>
      <c r="R141" s="23">
        <v>115.78700000000001</v>
      </c>
      <c r="S141" s="13">
        <v>-32.058</v>
      </c>
      <c r="T141" s="13">
        <v>58455</v>
      </c>
      <c r="U141" s="13">
        <v>-1.7410000000000001</v>
      </c>
      <c r="V141" s="57">
        <v>-66.096999999999994</v>
      </c>
      <c r="W141" s="109">
        <v>0.23100000000000001</v>
      </c>
      <c r="X141" s="110">
        <v>0.245</v>
      </c>
      <c r="Y141" s="110">
        <v>0.20100000000000001</v>
      </c>
      <c r="Z141" s="110">
        <v>0.22490099347768727</v>
      </c>
      <c r="AA141" s="111">
        <v>0.3965004515011627</v>
      </c>
      <c r="AB141" s="115"/>
      <c r="AC141" s="119"/>
      <c r="AD141" s="115"/>
      <c r="AE141" s="115"/>
      <c r="AF141" s="115"/>
      <c r="AG141" s="115"/>
      <c r="AH141" s="115"/>
      <c r="AI141" s="91"/>
      <c r="AJ141" s="210">
        <v>299.25</v>
      </c>
      <c r="AK141" s="90">
        <v>300.54000000000002</v>
      </c>
      <c r="AL141" s="90">
        <v>190.95</v>
      </c>
      <c r="AM141" s="90">
        <v>109.80961923847698</v>
      </c>
      <c r="AN141" s="90">
        <v>1.2925851703407019</v>
      </c>
      <c r="AO141" s="126">
        <v>2.7251710922529422</v>
      </c>
      <c r="AP141" s="103">
        <v>1.1771147002463912E-2</v>
      </c>
      <c r="AQ141" s="180">
        <v>2.7576315789473682</v>
      </c>
      <c r="AR141" s="136">
        <v>3600</v>
      </c>
      <c r="AS141" s="138">
        <v>9810.6159321105915</v>
      </c>
      <c r="AT141" s="186">
        <v>216.84299999999999</v>
      </c>
      <c r="AU141" s="143">
        <v>218.261</v>
      </c>
      <c r="AV141" s="146">
        <v>220.30199999999999</v>
      </c>
      <c r="AW141" s="145">
        <v>218.46405769904266</v>
      </c>
      <c r="AX141" s="155">
        <v>5.4509999999999996</v>
      </c>
      <c r="AY141" s="152">
        <v>5.1269999999999998</v>
      </c>
      <c r="AZ141" s="152">
        <v>4.9779999999999998</v>
      </c>
      <c r="BA141" s="154">
        <v>5.1853333333333333</v>
      </c>
      <c r="BB141" s="13">
        <v>0</v>
      </c>
      <c r="BC141" s="13">
        <v>0</v>
      </c>
      <c r="BD141" s="13">
        <v>0</v>
      </c>
      <c r="BE141" s="223">
        <v>0</v>
      </c>
      <c r="BF141" s="104" t="s">
        <v>157</v>
      </c>
      <c r="BG141" s="105" t="s">
        <v>159</v>
      </c>
      <c r="BH141" s="105" t="s">
        <v>410</v>
      </c>
      <c r="BI141" s="105" t="s">
        <v>401</v>
      </c>
      <c r="BJ141" s="106" t="s">
        <v>411</v>
      </c>
      <c r="BK141" s="258"/>
      <c r="BL141" s="258"/>
    </row>
    <row r="142" spans="1:64" x14ac:dyDescent="0.25">
      <c r="A142" s="23" t="s">
        <v>304</v>
      </c>
      <c r="B142" s="60">
        <v>600428</v>
      </c>
      <c r="C142" s="60">
        <v>17</v>
      </c>
      <c r="D142" s="95" t="s">
        <v>524</v>
      </c>
      <c r="E142" s="13" t="s">
        <v>269</v>
      </c>
      <c r="F142" s="13">
        <v>75</v>
      </c>
      <c r="G142" s="13">
        <v>60</v>
      </c>
      <c r="H142" s="67">
        <v>44137</v>
      </c>
      <c r="I142" s="201"/>
      <c r="J142" s="63" t="s">
        <v>418</v>
      </c>
      <c r="K142" s="71">
        <v>159.92500000000001</v>
      </c>
      <c r="L142" s="71">
        <v>160</v>
      </c>
      <c r="M142" s="13">
        <v>121.9684067</v>
      </c>
      <c r="N142" s="13">
        <v>-20.62236966</v>
      </c>
      <c r="O142" s="13">
        <v>392526</v>
      </c>
      <c r="P142" s="13">
        <v>7719303</v>
      </c>
      <c r="Q142" s="29">
        <v>51</v>
      </c>
      <c r="R142" s="23">
        <v>115.78700000000001</v>
      </c>
      <c r="S142" s="13">
        <v>-32.058</v>
      </c>
      <c r="T142" s="13">
        <v>58455</v>
      </c>
      <c r="U142" s="13">
        <v>-1.7410000000000001</v>
      </c>
      <c r="V142" s="57">
        <v>-66.096999999999994</v>
      </c>
      <c r="W142" s="109">
        <v>1E-4</v>
      </c>
      <c r="X142" s="110">
        <v>1.7000000000000001E-2</v>
      </c>
      <c r="Y142" s="110">
        <v>3.0000000000000001E-3</v>
      </c>
      <c r="Z142" s="110">
        <v>1.7213006207263161E-3</v>
      </c>
      <c r="AA142" s="111">
        <v>3.0346529943404955E-3</v>
      </c>
      <c r="AB142" s="115"/>
      <c r="AC142" s="119"/>
      <c r="AD142" s="115"/>
      <c r="AE142" s="115"/>
      <c r="AF142" s="115"/>
      <c r="AG142" s="115"/>
      <c r="AH142" s="115"/>
      <c r="AI142" s="91"/>
      <c r="AJ142" s="210">
        <v>577.13</v>
      </c>
      <c r="AK142" s="90">
        <v>577.15</v>
      </c>
      <c r="AL142" s="90">
        <v>359.52</v>
      </c>
      <c r="AM142" s="90">
        <v>218.06613226452905</v>
      </c>
      <c r="AN142" s="90">
        <v>2.0040080160302415E-2</v>
      </c>
      <c r="AO142" s="126">
        <v>2.646582456462804</v>
      </c>
      <c r="AP142" s="103">
        <v>9.1899094793832705E-5</v>
      </c>
      <c r="AQ142" s="180">
        <v>2.6468256973484672</v>
      </c>
      <c r="AR142" s="136">
        <v>5680</v>
      </c>
      <c r="AS142" s="138">
        <v>15032.588352708726</v>
      </c>
      <c r="AT142" s="186">
        <v>3706.3090000000002</v>
      </c>
      <c r="AU142" s="143">
        <v>3734.049</v>
      </c>
      <c r="AV142" s="146">
        <v>3745.4459999999999</v>
      </c>
      <c r="AW142" s="145">
        <v>3728.5650608778933</v>
      </c>
      <c r="AX142" s="155">
        <v>1.034</v>
      </c>
      <c r="AY142" s="152">
        <v>1.006</v>
      </c>
      <c r="AZ142" s="152">
        <v>0.997</v>
      </c>
      <c r="BA142" s="154">
        <v>1.0123333333333333</v>
      </c>
      <c r="BB142" s="13">
        <v>0</v>
      </c>
      <c r="BC142" s="13">
        <v>0.1</v>
      </c>
      <c r="BD142" s="13">
        <v>0</v>
      </c>
      <c r="BE142" s="223">
        <v>0.1</v>
      </c>
      <c r="BF142" s="104" t="s">
        <v>155</v>
      </c>
      <c r="BG142" s="105" t="s">
        <v>156</v>
      </c>
      <c r="BH142" s="105" t="s">
        <v>410</v>
      </c>
      <c r="BI142" s="105" t="s">
        <v>401</v>
      </c>
      <c r="BJ142" s="106" t="s">
        <v>497</v>
      </c>
      <c r="BK142" s="258"/>
      <c r="BL142" s="258"/>
    </row>
    <row r="143" spans="1:64" x14ac:dyDescent="0.25">
      <c r="A143" s="23" t="s">
        <v>305</v>
      </c>
      <c r="B143" s="60">
        <v>600429</v>
      </c>
      <c r="C143" s="60">
        <v>19</v>
      </c>
      <c r="D143" s="95" t="s">
        <v>524</v>
      </c>
      <c r="E143" s="13" t="s">
        <v>269</v>
      </c>
      <c r="F143" s="13">
        <v>91</v>
      </c>
      <c r="G143" s="13">
        <v>50</v>
      </c>
      <c r="H143" s="67">
        <v>44137</v>
      </c>
      <c r="I143" s="201"/>
      <c r="J143" s="63" t="s">
        <v>418</v>
      </c>
      <c r="K143" s="71">
        <v>165.41</v>
      </c>
      <c r="L143" s="71">
        <v>165.501</v>
      </c>
      <c r="M143" s="13">
        <v>121.9684067</v>
      </c>
      <c r="N143" s="13">
        <v>-20.62236966</v>
      </c>
      <c r="O143" s="13">
        <v>392526</v>
      </c>
      <c r="P143" s="13">
        <v>7719303</v>
      </c>
      <c r="Q143" s="29">
        <v>51</v>
      </c>
      <c r="R143" s="23">
        <v>115.78700000000001</v>
      </c>
      <c r="S143" s="13">
        <v>-32.058</v>
      </c>
      <c r="T143" s="13">
        <v>58455</v>
      </c>
      <c r="U143" s="13">
        <v>-1.7410000000000001</v>
      </c>
      <c r="V143" s="57">
        <v>-66.096999999999994</v>
      </c>
      <c r="W143" s="109">
        <v>1E-4</v>
      </c>
      <c r="X143" s="110">
        <v>1E-4</v>
      </c>
      <c r="Y143" s="110">
        <v>1E-4</v>
      </c>
      <c r="Z143" s="110">
        <v>1E-4</v>
      </c>
      <c r="AA143" s="111">
        <v>1E-4</v>
      </c>
      <c r="AB143" s="115"/>
      <c r="AC143" s="119"/>
      <c r="AD143" s="115"/>
      <c r="AE143" s="115"/>
      <c r="AF143" s="115"/>
      <c r="AG143" s="115"/>
      <c r="AH143" s="115"/>
      <c r="AI143" s="91"/>
      <c r="AJ143" s="210">
        <v>472.04</v>
      </c>
      <c r="AK143" s="90">
        <v>472.52</v>
      </c>
      <c r="AL143" s="90">
        <v>290.3</v>
      </c>
      <c r="AM143" s="90">
        <v>182.58517034068134</v>
      </c>
      <c r="AN143" s="90">
        <v>0.48096192384765668</v>
      </c>
      <c r="AO143" s="126">
        <v>2.585314016024586</v>
      </c>
      <c r="AP143" s="103">
        <v>2.634178465590832E-3</v>
      </c>
      <c r="AQ143" s="180">
        <v>2.5921421811378895</v>
      </c>
      <c r="AR143" s="136">
        <v>4130</v>
      </c>
      <c r="AS143" s="138">
        <v>10677.34688618154</v>
      </c>
      <c r="AT143" s="186">
        <v>660.40099999999995</v>
      </c>
      <c r="AU143" s="143">
        <v>557.43399999999997</v>
      </c>
      <c r="AV143" s="146">
        <v>510.35599999999999</v>
      </c>
      <c r="AW143" s="145">
        <v>572.7408159074364</v>
      </c>
      <c r="AX143" s="155">
        <v>3.6139999999999999</v>
      </c>
      <c r="AY143" s="152">
        <v>3.38</v>
      </c>
      <c r="AZ143" s="152">
        <v>3.3159999999999998</v>
      </c>
      <c r="BA143" s="154">
        <v>3.4366666666666661</v>
      </c>
      <c r="BB143" s="13">
        <v>0.3</v>
      </c>
      <c r="BC143" s="13">
        <v>0.2</v>
      </c>
      <c r="BD143" s="13">
        <v>0.1</v>
      </c>
      <c r="BE143" s="187">
        <v>0.18171205928321396</v>
      </c>
      <c r="BF143" s="104" t="s">
        <v>155</v>
      </c>
      <c r="BG143" s="105" t="s">
        <v>156</v>
      </c>
      <c r="BH143" s="105" t="s">
        <v>410</v>
      </c>
      <c r="BI143" s="105" t="s">
        <v>401</v>
      </c>
      <c r="BJ143" s="106" t="s">
        <v>497</v>
      </c>
      <c r="BK143" s="258"/>
      <c r="BL143" s="258"/>
    </row>
    <row r="144" spans="1:64" x14ac:dyDescent="0.25">
      <c r="A144" s="23" t="s">
        <v>306</v>
      </c>
      <c r="B144" s="60">
        <v>600430</v>
      </c>
      <c r="C144" s="60">
        <v>20</v>
      </c>
      <c r="D144" s="95" t="s">
        <v>524</v>
      </c>
      <c r="E144" s="13" t="s">
        <v>269</v>
      </c>
      <c r="F144" s="13">
        <v>120</v>
      </c>
      <c r="G144" s="13">
        <v>50</v>
      </c>
      <c r="H144" s="67">
        <v>44137</v>
      </c>
      <c r="I144" s="201"/>
      <c r="J144" s="63" t="s">
        <v>418</v>
      </c>
      <c r="K144" s="71">
        <v>171.87</v>
      </c>
      <c r="L144" s="71">
        <v>171.99</v>
      </c>
      <c r="M144" s="13">
        <v>121.9684067</v>
      </c>
      <c r="N144" s="13">
        <v>-20.62236966</v>
      </c>
      <c r="O144" s="13">
        <v>392526</v>
      </c>
      <c r="P144" s="13">
        <v>7719303</v>
      </c>
      <c r="Q144" s="29">
        <v>51</v>
      </c>
      <c r="R144" s="23">
        <v>115.78700000000001</v>
      </c>
      <c r="S144" s="13">
        <v>-32.058</v>
      </c>
      <c r="T144" s="13">
        <v>58455</v>
      </c>
      <c r="U144" s="13">
        <v>-1.7410000000000001</v>
      </c>
      <c r="V144" s="57">
        <v>-66.096999999999994</v>
      </c>
      <c r="W144" s="109">
        <v>8.0000000000000002E-3</v>
      </c>
      <c r="X144" s="110">
        <v>2.7E-2</v>
      </c>
      <c r="Y144" s="110">
        <v>8.0000000000000002E-3</v>
      </c>
      <c r="Z144" s="110">
        <v>1.2E-2</v>
      </c>
      <c r="AA144" s="111">
        <v>2.00088E-2</v>
      </c>
      <c r="AB144" s="115"/>
      <c r="AC144" s="119"/>
      <c r="AD144" s="115"/>
      <c r="AE144" s="115"/>
      <c r="AF144" s="115"/>
      <c r="AG144" s="115"/>
      <c r="AH144" s="115"/>
      <c r="AI144" s="91"/>
      <c r="AJ144" s="210">
        <v>678.2</v>
      </c>
      <c r="AK144" s="90">
        <v>678.32</v>
      </c>
      <c r="AL144" s="90">
        <v>424.11</v>
      </c>
      <c r="AM144" s="90">
        <v>254.71943887775555</v>
      </c>
      <c r="AN144" s="90">
        <v>0.12024048096192841</v>
      </c>
      <c r="AO144" s="126">
        <v>2.6625372723338971</v>
      </c>
      <c r="AP144" s="103">
        <v>4.7205066677158462E-4</v>
      </c>
      <c r="AQ144" s="180">
        <v>2.6637947184068635</v>
      </c>
      <c r="AR144" s="136">
        <v>5720</v>
      </c>
      <c r="AS144" s="138">
        <v>15229.713197749892</v>
      </c>
      <c r="AT144" s="186">
        <v>28410.205000000002</v>
      </c>
      <c r="AU144" s="143">
        <v>29229.718000000001</v>
      </c>
      <c r="AV144" s="146">
        <v>29676.724999999999</v>
      </c>
      <c r="AW144" s="145">
        <v>29100.804035146994</v>
      </c>
      <c r="AX144" s="155">
        <v>7.6189999999999998</v>
      </c>
      <c r="AY144" s="152">
        <v>7.57</v>
      </c>
      <c r="AZ144" s="152">
        <v>7.4909999999999997</v>
      </c>
      <c r="BA144" s="154">
        <v>7.56</v>
      </c>
      <c r="BB144" s="13">
        <v>0.3</v>
      </c>
      <c r="BC144" s="13">
        <v>0.1</v>
      </c>
      <c r="BD144" s="13">
        <v>0.4</v>
      </c>
      <c r="BE144" s="187">
        <v>0.22894284851066637</v>
      </c>
      <c r="BF144" s="104" t="s">
        <v>155</v>
      </c>
      <c r="BG144" s="105" t="s">
        <v>156</v>
      </c>
      <c r="BH144" s="105" t="s">
        <v>410</v>
      </c>
      <c r="BI144" s="105" t="s">
        <v>401</v>
      </c>
      <c r="BJ144" s="106" t="s">
        <v>497</v>
      </c>
      <c r="BK144" s="258"/>
      <c r="BL144" s="258"/>
    </row>
    <row r="145" spans="1:64" x14ac:dyDescent="0.25">
      <c r="A145" s="23" t="s">
        <v>307</v>
      </c>
      <c r="B145" s="60">
        <v>600431</v>
      </c>
      <c r="C145" s="60">
        <v>21</v>
      </c>
      <c r="D145" s="95" t="s">
        <v>524</v>
      </c>
      <c r="E145" s="13" t="s">
        <v>269</v>
      </c>
      <c r="F145" s="13">
        <v>107</v>
      </c>
      <c r="G145" s="13">
        <v>50</v>
      </c>
      <c r="H145" s="67">
        <v>44137</v>
      </c>
      <c r="I145" s="201"/>
      <c r="J145" s="63" t="s">
        <v>418</v>
      </c>
      <c r="K145" s="71">
        <v>177.16</v>
      </c>
      <c r="L145" s="71">
        <v>177.267</v>
      </c>
      <c r="M145" s="13">
        <v>121.9684067</v>
      </c>
      <c r="N145" s="13">
        <v>-20.62236966</v>
      </c>
      <c r="O145" s="13">
        <v>392526</v>
      </c>
      <c r="P145" s="13">
        <v>7719303</v>
      </c>
      <c r="Q145" s="29">
        <v>51</v>
      </c>
      <c r="R145" s="23">
        <v>115.78700000000001</v>
      </c>
      <c r="S145" s="13">
        <v>-32.058</v>
      </c>
      <c r="T145" s="13">
        <v>58455</v>
      </c>
      <c r="U145" s="13">
        <v>-1.7410000000000001</v>
      </c>
      <c r="V145" s="57">
        <v>-66.096999999999994</v>
      </c>
      <c r="W145" s="109">
        <v>4.2999999999999997E-2</v>
      </c>
      <c r="X145" s="110">
        <v>4.8000000000000001E-2</v>
      </c>
      <c r="Y145" s="110">
        <v>4.8000000000000001E-2</v>
      </c>
      <c r="Z145" s="110">
        <v>4.6271862077262027E-2</v>
      </c>
      <c r="AA145" s="111">
        <v>7.7274009669027588E-2</v>
      </c>
      <c r="AB145" s="115"/>
      <c r="AC145" s="119"/>
      <c r="AD145" s="115"/>
      <c r="AE145" s="115"/>
      <c r="AF145" s="115"/>
      <c r="AG145" s="115"/>
      <c r="AH145" s="115"/>
      <c r="AI145" s="91"/>
      <c r="AJ145" s="210">
        <v>639.66999999999996</v>
      </c>
      <c r="AK145" s="160">
        <v>639.79</v>
      </c>
      <c r="AL145" s="90">
        <v>402.45</v>
      </c>
      <c r="AM145" s="90">
        <v>237.81563126252502</v>
      </c>
      <c r="AN145" s="90">
        <v>0.12024048096192841</v>
      </c>
      <c r="AO145" s="126">
        <v>2.689772731103059</v>
      </c>
      <c r="AP145" s="103">
        <v>5.0560377517487392E-4</v>
      </c>
      <c r="AQ145" s="180">
        <v>2.691133378298626</v>
      </c>
      <c r="AR145" s="136">
        <v>5690</v>
      </c>
      <c r="AS145" s="138">
        <v>15304.806839976405</v>
      </c>
      <c r="AT145" s="186">
        <v>457850.36700000003</v>
      </c>
      <c r="AU145" s="143">
        <v>478735.12800000003</v>
      </c>
      <c r="AV145" s="146">
        <v>489061.19199999998</v>
      </c>
      <c r="AW145" s="145">
        <v>475036.90948253823</v>
      </c>
      <c r="AX145" s="155">
        <v>14.901999999999999</v>
      </c>
      <c r="AY145" s="152">
        <v>15.154</v>
      </c>
      <c r="AZ145" s="152">
        <v>15.29</v>
      </c>
      <c r="BA145" s="154">
        <v>15.115333333333332</v>
      </c>
      <c r="BB145" s="13">
        <v>0.4</v>
      </c>
      <c r="BC145" s="13">
        <v>0.1</v>
      </c>
      <c r="BD145" s="13">
        <v>0.4</v>
      </c>
      <c r="BE145" s="187">
        <v>0.25198420997897464</v>
      </c>
      <c r="BF145" s="104" t="s">
        <v>157</v>
      </c>
      <c r="BG145" s="105" t="s">
        <v>158</v>
      </c>
      <c r="BH145" s="105" t="s">
        <v>410</v>
      </c>
      <c r="BI145" s="105" t="s">
        <v>401</v>
      </c>
      <c r="BJ145" s="106" t="s">
        <v>498</v>
      </c>
      <c r="BK145" s="258"/>
      <c r="BL145" s="258"/>
    </row>
    <row r="146" spans="1:64" x14ac:dyDescent="0.25">
      <c r="A146" s="23" t="s">
        <v>308</v>
      </c>
      <c r="B146" s="60">
        <v>600432</v>
      </c>
      <c r="C146" s="60">
        <v>22</v>
      </c>
      <c r="D146" s="95" t="s">
        <v>524</v>
      </c>
      <c r="E146" s="13" t="s">
        <v>151</v>
      </c>
      <c r="F146" s="13">
        <v>114</v>
      </c>
      <c r="G146" s="13">
        <v>50</v>
      </c>
      <c r="H146" s="67">
        <v>44137</v>
      </c>
      <c r="I146" s="201"/>
      <c r="J146" s="63" t="s">
        <v>418</v>
      </c>
      <c r="K146" s="71">
        <v>182.626</v>
      </c>
      <c r="L146" s="71">
        <v>182.74</v>
      </c>
      <c r="M146" s="13">
        <v>121.9684067</v>
      </c>
      <c r="N146" s="13">
        <v>-20.62236966</v>
      </c>
      <c r="O146" s="13">
        <v>392526</v>
      </c>
      <c r="P146" s="13">
        <v>7719303</v>
      </c>
      <c r="Q146" s="29">
        <v>51</v>
      </c>
      <c r="R146" s="23">
        <v>115.78700000000001</v>
      </c>
      <c r="S146" s="13">
        <v>-32.058</v>
      </c>
      <c r="T146" s="13">
        <v>58455</v>
      </c>
      <c r="U146" s="13">
        <v>-1.7410000000000001</v>
      </c>
      <c r="V146" s="57">
        <v>-66.096999999999994</v>
      </c>
      <c r="W146" s="109">
        <v>0.10100000000000001</v>
      </c>
      <c r="X146" s="110">
        <v>0.22500000000000001</v>
      </c>
      <c r="Y146" s="110">
        <v>0.22</v>
      </c>
      <c r="Z146" s="110">
        <v>0.17099189455783956</v>
      </c>
      <c r="AA146" s="111">
        <v>0.28531707525921107</v>
      </c>
      <c r="AB146" s="115"/>
      <c r="AC146" s="119"/>
      <c r="AD146" s="115"/>
      <c r="AE146" s="115"/>
      <c r="AF146" s="115"/>
      <c r="AG146" s="115"/>
      <c r="AH146" s="115"/>
      <c r="AI146" s="91"/>
      <c r="AJ146" s="210">
        <v>291.56</v>
      </c>
      <c r="AK146" s="90">
        <v>291.56</v>
      </c>
      <c r="AL146" s="90">
        <v>183.69</v>
      </c>
      <c r="AM146" s="90">
        <v>108.08617234468939</v>
      </c>
      <c r="AN146" s="90">
        <v>0</v>
      </c>
      <c r="AO146" s="126">
        <v>2.6974773338277553</v>
      </c>
      <c r="AP146" s="103">
        <v>0</v>
      </c>
      <c r="AQ146" s="180">
        <v>2.6974773338277553</v>
      </c>
      <c r="AR146" s="136">
        <v>5660</v>
      </c>
      <c r="AS146" s="138">
        <v>15267.721709465095</v>
      </c>
      <c r="AT146" s="186">
        <v>337239.03200000001</v>
      </c>
      <c r="AU146" s="143">
        <v>494198.57199999999</v>
      </c>
      <c r="AV146" s="146">
        <v>533450.49699999997</v>
      </c>
      <c r="AW146" s="145">
        <v>446318.08133682521</v>
      </c>
      <c r="AX146" s="155">
        <v>14.145</v>
      </c>
      <c r="AY146" s="152">
        <v>14.581</v>
      </c>
      <c r="AZ146" s="152">
        <v>14.955</v>
      </c>
      <c r="BA146" s="154">
        <v>14.560333333333332</v>
      </c>
      <c r="BB146" s="13">
        <v>0.2</v>
      </c>
      <c r="BC146" s="13">
        <v>0.2</v>
      </c>
      <c r="BD146" s="13">
        <v>0.1</v>
      </c>
      <c r="BE146" s="187">
        <v>0.15874010519681997</v>
      </c>
      <c r="BF146" s="104" t="s">
        <v>157</v>
      </c>
      <c r="BG146" s="105" t="s">
        <v>158</v>
      </c>
      <c r="BH146" s="105" t="s">
        <v>410</v>
      </c>
      <c r="BI146" s="105" t="s">
        <v>401</v>
      </c>
      <c r="BJ146" s="106" t="s">
        <v>498</v>
      </c>
      <c r="BK146" s="258"/>
      <c r="BL146" s="258"/>
    </row>
    <row r="147" spans="1:64" x14ac:dyDescent="0.25">
      <c r="A147" s="23" t="s">
        <v>309</v>
      </c>
      <c r="B147" s="60">
        <v>600433</v>
      </c>
      <c r="C147" s="60">
        <v>24</v>
      </c>
      <c r="D147" s="95" t="s">
        <v>524</v>
      </c>
      <c r="E147" s="13" t="s">
        <v>269</v>
      </c>
      <c r="F147" s="13">
        <v>99</v>
      </c>
      <c r="G147" s="13">
        <v>50</v>
      </c>
      <c r="H147" s="67">
        <v>44137</v>
      </c>
      <c r="I147" s="201"/>
      <c r="J147" s="63" t="s">
        <v>418</v>
      </c>
      <c r="K147" s="71">
        <v>188.709</v>
      </c>
      <c r="L147" s="71">
        <v>188.80799999999999</v>
      </c>
      <c r="M147" s="13">
        <v>121.9684067</v>
      </c>
      <c r="N147" s="13">
        <v>-20.62236966</v>
      </c>
      <c r="O147" s="13">
        <v>392526</v>
      </c>
      <c r="P147" s="13">
        <v>7719303</v>
      </c>
      <c r="Q147" s="29">
        <v>51</v>
      </c>
      <c r="R147" s="23">
        <v>115.78700000000001</v>
      </c>
      <c r="S147" s="13">
        <v>-32.058</v>
      </c>
      <c r="T147" s="13">
        <v>58455</v>
      </c>
      <c r="U147" s="13">
        <v>-1.7410000000000001</v>
      </c>
      <c r="V147" s="57">
        <v>-66.096999999999994</v>
      </c>
      <c r="W147" s="109">
        <v>8.5999999999999993E-2</v>
      </c>
      <c r="X147" s="110">
        <v>9.0999999999999998E-2</v>
      </c>
      <c r="Y147" s="110">
        <v>7.6999999999999999E-2</v>
      </c>
      <c r="Z147" s="110">
        <v>8.4465013584787668E-2</v>
      </c>
      <c r="AA147" s="111">
        <v>0.14540652088621198</v>
      </c>
      <c r="AB147" s="115"/>
      <c r="AC147" s="119"/>
      <c r="AD147" s="115"/>
      <c r="AE147" s="115"/>
      <c r="AF147" s="115"/>
      <c r="AG147" s="115"/>
      <c r="AH147" s="115"/>
      <c r="AI147" s="91"/>
      <c r="AJ147" s="210">
        <v>533.85</v>
      </c>
      <c r="AK147" s="160">
        <v>534</v>
      </c>
      <c r="AL147" s="90">
        <v>336.95</v>
      </c>
      <c r="AM147" s="90">
        <v>197.44488977955913</v>
      </c>
      <c r="AN147" s="90">
        <v>0.15030060120238203</v>
      </c>
      <c r="AO147" s="126">
        <v>2.7037924384673939</v>
      </c>
      <c r="AP147" s="103">
        <v>7.6122811469158725E-4</v>
      </c>
      <c r="AQ147" s="180">
        <v>2.7058522092432704</v>
      </c>
      <c r="AR147" s="136">
        <v>5750</v>
      </c>
      <c r="AS147" s="138">
        <v>15546.806521187515</v>
      </c>
      <c r="AT147" s="186">
        <v>2999.8319999999999</v>
      </c>
      <c r="AU147" s="143">
        <v>3001.0279999999998</v>
      </c>
      <c r="AV147" s="146">
        <v>2995.03</v>
      </c>
      <c r="AW147" s="145">
        <v>2998.6288793695539</v>
      </c>
      <c r="AX147" s="155">
        <v>89.210999999999999</v>
      </c>
      <c r="AY147" s="152">
        <v>89.012</v>
      </c>
      <c r="AZ147" s="152">
        <v>88.57</v>
      </c>
      <c r="BA147" s="154">
        <v>88.930999999999997</v>
      </c>
      <c r="BB147" s="13">
        <v>0</v>
      </c>
      <c r="BC147" s="13">
        <v>0</v>
      </c>
      <c r="BD147" s="13">
        <v>0</v>
      </c>
      <c r="BE147" s="223">
        <v>0</v>
      </c>
      <c r="BF147" s="104" t="s">
        <v>157</v>
      </c>
      <c r="BG147" s="105" t="s">
        <v>158</v>
      </c>
      <c r="BH147" s="105" t="s">
        <v>410</v>
      </c>
      <c r="BI147" s="105" t="s">
        <v>401</v>
      </c>
      <c r="BJ147" s="106" t="s">
        <v>498</v>
      </c>
      <c r="BK147" s="258"/>
      <c r="BL147" s="258"/>
    </row>
    <row r="148" spans="1:64" x14ac:dyDescent="0.25">
      <c r="A148" s="23" t="s">
        <v>310</v>
      </c>
      <c r="B148" s="60">
        <v>600434</v>
      </c>
      <c r="C148" s="59" t="s">
        <v>195</v>
      </c>
      <c r="D148" s="95" t="s">
        <v>524</v>
      </c>
      <c r="E148" s="13" t="s">
        <v>269</v>
      </c>
      <c r="F148" s="13">
        <v>124</v>
      </c>
      <c r="G148" s="13">
        <v>50</v>
      </c>
      <c r="H148" s="67">
        <v>44137</v>
      </c>
      <c r="I148" s="201"/>
      <c r="J148" s="63" t="s">
        <v>418</v>
      </c>
      <c r="K148" s="71">
        <v>195.44</v>
      </c>
      <c r="L148" s="71">
        <v>195.56399999999999</v>
      </c>
      <c r="M148" s="13">
        <v>121.9684067</v>
      </c>
      <c r="N148" s="13">
        <v>-20.62236966</v>
      </c>
      <c r="O148" s="13">
        <v>392526</v>
      </c>
      <c r="P148" s="13">
        <v>7719303</v>
      </c>
      <c r="Q148" s="29">
        <v>51</v>
      </c>
      <c r="R148" s="23">
        <v>115.78700000000001</v>
      </c>
      <c r="S148" s="13">
        <v>-32.058</v>
      </c>
      <c r="T148" s="13">
        <v>58455</v>
      </c>
      <c r="U148" s="13">
        <v>-1.7410000000000001</v>
      </c>
      <c r="V148" s="57">
        <v>-66.096999999999994</v>
      </c>
      <c r="W148" s="109">
        <v>6.0000000000000001E-3</v>
      </c>
      <c r="X148" s="110">
        <v>1.2E-2</v>
      </c>
      <c r="Y148" s="110">
        <v>1.7999999999999999E-2</v>
      </c>
      <c r="Z148" s="110">
        <v>1.0902723556992839E-2</v>
      </c>
      <c r="AA148" s="111">
        <v>1.8170479080084265E-2</v>
      </c>
      <c r="AB148" s="115"/>
      <c r="AC148" s="119"/>
      <c r="AD148" s="115"/>
      <c r="AE148" s="115"/>
      <c r="AF148" s="115"/>
      <c r="AG148" s="115"/>
      <c r="AH148" s="115"/>
      <c r="AI148" s="91"/>
      <c r="AJ148" s="210">
        <v>648.17999999999995</v>
      </c>
      <c r="AK148" s="160">
        <v>648.24</v>
      </c>
      <c r="AL148" s="90">
        <v>402.98</v>
      </c>
      <c r="AM148" s="90">
        <v>245.75150300601203</v>
      </c>
      <c r="AN148" s="90">
        <v>6.0120240481021159E-2</v>
      </c>
      <c r="AO148" s="126">
        <v>2.6375423632063928</v>
      </c>
      <c r="AP148" s="103">
        <v>2.4463834298319787E-4</v>
      </c>
      <c r="AQ148" s="180">
        <v>2.6381877650897234</v>
      </c>
      <c r="AR148" s="136">
        <v>5160</v>
      </c>
      <c r="AS148" s="138">
        <v>13609.718594144986</v>
      </c>
      <c r="AT148" s="186">
        <v>3905.6819999999998</v>
      </c>
      <c r="AU148" s="143">
        <v>3911.9490000000001</v>
      </c>
      <c r="AV148" s="146">
        <v>3909.4589999999998</v>
      </c>
      <c r="AW148" s="145">
        <v>3909.0291508611522</v>
      </c>
      <c r="AX148" s="155">
        <v>1.1220000000000001</v>
      </c>
      <c r="AY148" s="152">
        <v>1.0840000000000001</v>
      </c>
      <c r="AZ148" s="152">
        <v>1.0589999999999999</v>
      </c>
      <c r="BA148" s="154">
        <v>1.0883333333333336</v>
      </c>
      <c r="BB148" s="13">
        <v>0.2</v>
      </c>
      <c r="BC148" s="13">
        <v>0</v>
      </c>
      <c r="BD148" s="13">
        <v>0.3</v>
      </c>
      <c r="BE148" s="187">
        <v>0.2449489742783178</v>
      </c>
      <c r="BF148" s="104" t="s">
        <v>155</v>
      </c>
      <c r="BG148" s="105" t="s">
        <v>156</v>
      </c>
      <c r="BH148" s="105" t="s">
        <v>410</v>
      </c>
      <c r="BI148" s="105" t="s">
        <v>401</v>
      </c>
      <c r="BJ148" s="106" t="s">
        <v>498</v>
      </c>
      <c r="BK148" s="258"/>
      <c r="BL148" s="258"/>
    </row>
    <row r="149" spans="1:64" x14ac:dyDescent="0.25">
      <c r="A149" s="23" t="s">
        <v>311</v>
      </c>
      <c r="B149" s="60">
        <v>600435</v>
      </c>
      <c r="C149" s="60">
        <v>27</v>
      </c>
      <c r="D149" s="95" t="s">
        <v>524</v>
      </c>
      <c r="E149" s="13" t="s">
        <v>269</v>
      </c>
      <c r="F149" s="13">
        <v>102</v>
      </c>
      <c r="G149" s="13">
        <v>50</v>
      </c>
      <c r="H149" s="67">
        <v>44137</v>
      </c>
      <c r="I149" s="201"/>
      <c r="J149" s="63" t="s">
        <v>418</v>
      </c>
      <c r="K149" s="71">
        <v>201.898</v>
      </c>
      <c r="L149" s="71">
        <v>202</v>
      </c>
      <c r="M149" s="13">
        <v>121.9684067</v>
      </c>
      <c r="N149" s="13">
        <v>-20.62236966</v>
      </c>
      <c r="O149" s="13">
        <v>392526</v>
      </c>
      <c r="P149" s="13">
        <v>7719303</v>
      </c>
      <c r="Q149" s="29">
        <v>51</v>
      </c>
      <c r="R149" s="23">
        <v>115.78700000000001</v>
      </c>
      <c r="S149" s="13">
        <v>-32.058</v>
      </c>
      <c r="T149" s="13">
        <v>58455</v>
      </c>
      <c r="U149" s="13">
        <v>-1.7410000000000001</v>
      </c>
      <c r="V149" s="57">
        <v>-66.096999999999994</v>
      </c>
      <c r="W149" s="109">
        <v>4.3999999999999997E-2</v>
      </c>
      <c r="X149" s="110">
        <v>4.9000000000000002E-2</v>
      </c>
      <c r="Y149" s="110">
        <v>4.5999999999999999E-2</v>
      </c>
      <c r="Z149" s="110">
        <v>4.6288047581259407E-2</v>
      </c>
      <c r="AA149" s="111">
        <v>7.7347327508284477E-2</v>
      </c>
      <c r="AB149" s="115"/>
      <c r="AC149" s="119"/>
      <c r="AD149" s="115"/>
      <c r="AE149" s="115"/>
      <c r="AF149" s="115"/>
      <c r="AG149" s="115"/>
      <c r="AH149" s="115"/>
      <c r="AI149" s="91"/>
      <c r="AJ149" s="210">
        <v>476.21</v>
      </c>
      <c r="AK149" s="160">
        <v>476.26</v>
      </c>
      <c r="AL149" s="90">
        <v>299.11</v>
      </c>
      <c r="AM149" s="90">
        <v>177.50501002004006</v>
      </c>
      <c r="AN149" s="90">
        <v>5.0100200400812991E-2</v>
      </c>
      <c r="AO149" s="126">
        <v>2.6827975162291846</v>
      </c>
      <c r="AP149" s="103">
        <v>2.8224668360153188E-4</v>
      </c>
      <c r="AQ149" s="180">
        <v>2.6835549407114625</v>
      </c>
      <c r="AR149" s="136">
        <v>5380</v>
      </c>
      <c r="AS149" s="138">
        <v>14433.450637313013</v>
      </c>
      <c r="AT149" s="186">
        <v>11041.839</v>
      </c>
      <c r="AU149" s="143">
        <v>13762.147999999999</v>
      </c>
      <c r="AV149" s="146">
        <v>15906.272999999999</v>
      </c>
      <c r="AW149" s="145">
        <v>13420.39675979349</v>
      </c>
      <c r="AX149" s="155">
        <v>1.379</v>
      </c>
      <c r="AY149" s="152">
        <v>1.448</v>
      </c>
      <c r="AZ149" s="152">
        <v>1.528</v>
      </c>
      <c r="BA149" s="154">
        <v>1.4516666666666669</v>
      </c>
      <c r="BB149" s="13">
        <v>0.1</v>
      </c>
      <c r="BC149" s="13">
        <v>1.1000000000000001</v>
      </c>
      <c r="BD149" s="13">
        <v>3.3</v>
      </c>
      <c r="BE149" s="187">
        <v>0.7133492489728307</v>
      </c>
      <c r="BF149" s="104" t="s">
        <v>157</v>
      </c>
      <c r="BG149" s="105" t="s">
        <v>158</v>
      </c>
      <c r="BH149" s="105" t="s">
        <v>400</v>
      </c>
      <c r="BI149" s="105" t="s">
        <v>401</v>
      </c>
      <c r="BJ149" s="106" t="s">
        <v>402</v>
      </c>
      <c r="BK149" s="258"/>
      <c r="BL149" s="258"/>
    </row>
    <row r="150" spans="1:64" x14ac:dyDescent="0.25">
      <c r="A150" s="23" t="s">
        <v>312</v>
      </c>
      <c r="B150" s="60">
        <v>600436</v>
      </c>
      <c r="C150" s="60">
        <v>28</v>
      </c>
      <c r="D150" s="95" t="s">
        <v>524</v>
      </c>
      <c r="E150" s="13" t="s">
        <v>269</v>
      </c>
      <c r="F150" s="13">
        <v>55</v>
      </c>
      <c r="G150" s="13">
        <v>50</v>
      </c>
      <c r="H150" s="67">
        <v>44137</v>
      </c>
      <c r="I150" s="201"/>
      <c r="J150" s="63" t="s">
        <v>418</v>
      </c>
      <c r="K150" s="71">
        <v>205.56100000000001</v>
      </c>
      <c r="L150" s="71">
        <v>205.61600000000001</v>
      </c>
      <c r="M150" s="13">
        <v>121.9684067</v>
      </c>
      <c r="N150" s="13">
        <v>-20.62236966</v>
      </c>
      <c r="O150" s="13">
        <v>392526</v>
      </c>
      <c r="P150" s="13">
        <v>7719303</v>
      </c>
      <c r="Q150" s="29">
        <v>51</v>
      </c>
      <c r="R150" s="23">
        <v>115.78700000000001</v>
      </c>
      <c r="S150" s="13">
        <v>-32.058</v>
      </c>
      <c r="T150" s="13">
        <v>58455</v>
      </c>
      <c r="U150" s="13">
        <v>-1.7410000000000001</v>
      </c>
      <c r="V150" s="57">
        <v>-66.096999999999994</v>
      </c>
      <c r="W150" s="109">
        <v>5.1999999999999998E-2</v>
      </c>
      <c r="X150" s="110">
        <v>5.5E-2</v>
      </c>
      <c r="Y150" s="110">
        <v>6.5000000000000002E-2</v>
      </c>
      <c r="Z150" s="110">
        <v>5.7072443029966807E-2</v>
      </c>
      <c r="AA150" s="111">
        <v>0.10495622273210896</v>
      </c>
      <c r="AB150" s="115"/>
      <c r="AC150" s="119"/>
      <c r="AD150" s="115"/>
      <c r="AE150" s="115"/>
      <c r="AF150" s="115"/>
      <c r="AG150" s="115"/>
      <c r="AH150" s="115"/>
      <c r="AI150" s="91"/>
      <c r="AJ150" s="210">
        <v>292</v>
      </c>
      <c r="AK150" s="160">
        <v>292.13</v>
      </c>
      <c r="AL150" s="90">
        <v>183.61</v>
      </c>
      <c r="AM150" s="90">
        <v>108.73747494989978</v>
      </c>
      <c r="AN150" s="90">
        <v>0.13026052104207961</v>
      </c>
      <c r="AO150" s="126">
        <v>2.6853667526723188</v>
      </c>
      <c r="AP150" s="103">
        <v>1.1979358643567589E-3</v>
      </c>
      <c r="AQ150" s="180">
        <v>2.6885875080727009</v>
      </c>
      <c r="AR150" s="136">
        <v>5990</v>
      </c>
      <c r="AS150" s="138">
        <v>16085.34684850719</v>
      </c>
      <c r="AT150" s="186">
        <v>1227.809</v>
      </c>
      <c r="AU150" s="143">
        <v>1160.3900000000001</v>
      </c>
      <c r="AV150" s="146">
        <v>1086.23</v>
      </c>
      <c r="AW150" s="145">
        <v>1156.6950073777725</v>
      </c>
      <c r="AX150" s="155">
        <v>3.7759999999999998</v>
      </c>
      <c r="AY150" s="152">
        <v>3.7450000000000001</v>
      </c>
      <c r="AZ150" s="152">
        <v>3.6930000000000001</v>
      </c>
      <c r="BA150" s="154">
        <v>3.738</v>
      </c>
      <c r="BB150" s="13">
        <v>0</v>
      </c>
      <c r="BC150" s="13">
        <v>0.2</v>
      </c>
      <c r="BD150" s="13">
        <v>0.3</v>
      </c>
      <c r="BE150" s="187">
        <v>0.2449489742783178</v>
      </c>
      <c r="BF150" s="104" t="s">
        <v>157</v>
      </c>
      <c r="BG150" s="105" t="s">
        <v>158</v>
      </c>
      <c r="BH150" s="105" t="s">
        <v>400</v>
      </c>
      <c r="BI150" s="105" t="s">
        <v>401</v>
      </c>
      <c r="BJ150" s="106" t="s">
        <v>402</v>
      </c>
      <c r="BK150" s="258"/>
      <c r="BL150" s="258"/>
    </row>
    <row r="151" spans="1:64" x14ac:dyDescent="0.25">
      <c r="A151" s="23" t="s">
        <v>313</v>
      </c>
      <c r="B151" s="60">
        <v>600437</v>
      </c>
      <c r="C151" s="60">
        <v>29</v>
      </c>
      <c r="D151" s="95" t="s">
        <v>524</v>
      </c>
      <c r="E151" s="13" t="s">
        <v>269</v>
      </c>
      <c r="F151" s="13">
        <v>106</v>
      </c>
      <c r="G151" s="13">
        <v>50</v>
      </c>
      <c r="H151" s="67">
        <v>44137</v>
      </c>
      <c r="I151" s="201"/>
      <c r="J151" s="63" t="s">
        <v>418</v>
      </c>
      <c r="K151" s="71">
        <v>210.14</v>
      </c>
      <c r="L151" s="71">
        <v>210.506</v>
      </c>
      <c r="M151" s="13">
        <v>121.9684067</v>
      </c>
      <c r="N151" s="13">
        <v>-20.62236966</v>
      </c>
      <c r="O151" s="13">
        <v>392526</v>
      </c>
      <c r="P151" s="13">
        <v>7719303</v>
      </c>
      <c r="Q151" s="29">
        <v>51</v>
      </c>
      <c r="R151" s="23">
        <v>115.78700000000001</v>
      </c>
      <c r="S151" s="13">
        <v>-32.058</v>
      </c>
      <c r="T151" s="13">
        <v>58455</v>
      </c>
      <c r="U151" s="13">
        <v>-1.7410000000000001</v>
      </c>
      <c r="V151" s="57">
        <v>-66.096999999999994</v>
      </c>
      <c r="W151" s="109">
        <v>8.2000000000000003E-2</v>
      </c>
      <c r="X151" s="110">
        <v>8.5999999999999993E-2</v>
      </c>
      <c r="Y151" s="110">
        <v>7.2999999999999995E-2</v>
      </c>
      <c r="Z151" s="110">
        <v>8.0145360718299183E-2</v>
      </c>
      <c r="AA151" s="111">
        <v>0.1338587814717033</v>
      </c>
      <c r="AB151" s="115"/>
      <c r="AC151" s="119"/>
      <c r="AD151" s="115"/>
      <c r="AE151" s="115"/>
      <c r="AF151" s="115"/>
      <c r="AG151" s="115"/>
      <c r="AH151" s="115"/>
      <c r="AI151" s="91"/>
      <c r="AJ151" s="210">
        <v>576.5</v>
      </c>
      <c r="AK151" s="160">
        <v>576.62</v>
      </c>
      <c r="AL151" s="90">
        <v>364.1</v>
      </c>
      <c r="AM151" s="90">
        <v>212.94589178356711</v>
      </c>
      <c r="AN151" s="90">
        <v>0.12024048096192841</v>
      </c>
      <c r="AO151" s="126">
        <v>2.7072604931300588</v>
      </c>
      <c r="AP151" s="103">
        <v>5.6465273856580358E-4</v>
      </c>
      <c r="AQ151" s="180">
        <v>2.7087900188323921</v>
      </c>
      <c r="AR151" s="136">
        <v>5500</v>
      </c>
      <c r="AS151" s="138">
        <v>14889.932712215323</v>
      </c>
      <c r="AT151" s="186">
        <v>53660.39</v>
      </c>
      <c r="AU151" s="143">
        <v>54643.574000000001</v>
      </c>
      <c r="AV151" s="146">
        <v>54399.873</v>
      </c>
      <c r="AW151" s="145">
        <v>54232.996702001074</v>
      </c>
      <c r="AX151" s="155">
        <v>32.520000000000003</v>
      </c>
      <c r="AY151" s="152">
        <v>32.47</v>
      </c>
      <c r="AZ151" s="152">
        <v>32.57</v>
      </c>
      <c r="BA151" s="154">
        <v>32.520000000000003</v>
      </c>
      <c r="BB151" s="13">
        <v>0.4</v>
      </c>
      <c r="BC151" s="13">
        <v>0.4</v>
      </c>
      <c r="BD151" s="13">
        <v>0.3</v>
      </c>
      <c r="BE151" s="187">
        <v>0.36342411856642798</v>
      </c>
      <c r="BF151" s="104" t="s">
        <v>157</v>
      </c>
      <c r="BG151" s="105" t="s">
        <v>158</v>
      </c>
      <c r="BH151" s="105" t="s">
        <v>400</v>
      </c>
      <c r="BI151" s="105" t="s">
        <v>401</v>
      </c>
      <c r="BJ151" s="106" t="s">
        <v>402</v>
      </c>
      <c r="BK151" s="258"/>
      <c r="BL151" s="258"/>
    </row>
    <row r="152" spans="1:64" x14ac:dyDescent="0.25">
      <c r="A152" s="23" t="s">
        <v>314</v>
      </c>
      <c r="B152" s="60">
        <v>600438</v>
      </c>
      <c r="C152" s="60">
        <v>30</v>
      </c>
      <c r="D152" s="95" t="s">
        <v>524</v>
      </c>
      <c r="E152" s="13" t="s">
        <v>151</v>
      </c>
      <c r="F152" s="13">
        <v>80</v>
      </c>
      <c r="G152" s="13">
        <v>50</v>
      </c>
      <c r="H152" s="67">
        <v>44137</v>
      </c>
      <c r="I152" s="201"/>
      <c r="J152" s="63" t="s">
        <v>418</v>
      </c>
      <c r="K152" s="71">
        <v>214.45</v>
      </c>
      <c r="L152" s="71">
        <v>214.53</v>
      </c>
      <c r="M152" s="13">
        <v>121.9684067</v>
      </c>
      <c r="N152" s="13">
        <v>-20.62236966</v>
      </c>
      <c r="O152" s="13">
        <v>392526</v>
      </c>
      <c r="P152" s="13">
        <v>7719303</v>
      </c>
      <c r="Q152" s="29">
        <v>51</v>
      </c>
      <c r="R152" s="23">
        <v>115.78700000000001</v>
      </c>
      <c r="S152" s="13">
        <v>-32.058</v>
      </c>
      <c r="T152" s="13">
        <v>58455</v>
      </c>
      <c r="U152" s="13">
        <v>-1.7410000000000001</v>
      </c>
      <c r="V152" s="57">
        <v>-66.096999999999994</v>
      </c>
      <c r="W152" s="109">
        <v>0.21099999999999999</v>
      </c>
      <c r="X152" s="110">
        <v>0.215</v>
      </c>
      <c r="Y152" s="110">
        <v>0.19500000000000001</v>
      </c>
      <c r="Z152" s="110">
        <v>0.20681649587132381</v>
      </c>
      <c r="AA152" s="111">
        <v>0.3606879687995887</v>
      </c>
      <c r="AB152" s="115"/>
      <c r="AC152" s="119"/>
      <c r="AD152" s="115"/>
      <c r="AE152" s="115"/>
      <c r="AF152" s="115"/>
      <c r="AG152" s="115"/>
      <c r="AH152" s="115"/>
      <c r="AI152" s="91"/>
      <c r="AJ152" s="210">
        <v>216.65</v>
      </c>
      <c r="AK152" s="160">
        <v>217.08</v>
      </c>
      <c r="AL152" s="90">
        <v>138.16999999999999</v>
      </c>
      <c r="AM152" s="90">
        <v>79.068136272545118</v>
      </c>
      <c r="AN152" s="90">
        <v>0.4308617234469006</v>
      </c>
      <c r="AO152" s="126">
        <v>2.7400418197947021</v>
      </c>
      <c r="AP152" s="103">
        <v>5.4492459764289274E-3</v>
      </c>
      <c r="AQ152" s="180">
        <v>2.7550547910295613</v>
      </c>
      <c r="AR152" s="136">
        <v>4800</v>
      </c>
      <c r="AS152" s="138">
        <v>13152.20073501457</v>
      </c>
      <c r="AT152" s="186">
        <v>548.56700000000001</v>
      </c>
      <c r="AU152" s="143">
        <v>647.87199999999996</v>
      </c>
      <c r="AV152" s="146">
        <v>719.54399999999998</v>
      </c>
      <c r="AW152" s="145">
        <v>634.73446697644522</v>
      </c>
      <c r="AX152" s="155">
        <v>3.8959999999999999</v>
      </c>
      <c r="AY152" s="152">
        <v>3.8809999999999998</v>
      </c>
      <c r="AZ152" s="152">
        <v>3.5169999999999999</v>
      </c>
      <c r="BA152" s="154">
        <v>3.7646666666666664</v>
      </c>
      <c r="BB152" s="13">
        <v>0</v>
      </c>
      <c r="BC152" s="13">
        <v>0</v>
      </c>
      <c r="BD152" s="13">
        <v>0</v>
      </c>
      <c r="BE152" s="223">
        <v>0</v>
      </c>
      <c r="BF152" s="104" t="s">
        <v>157</v>
      </c>
      <c r="BG152" s="105" t="s">
        <v>158</v>
      </c>
      <c r="BH152" s="105" t="s">
        <v>400</v>
      </c>
      <c r="BI152" s="105" t="s">
        <v>401</v>
      </c>
      <c r="BJ152" s="106" t="s">
        <v>402</v>
      </c>
      <c r="BK152" s="258"/>
      <c r="BL152" s="258"/>
    </row>
    <row r="153" spans="1:64" x14ac:dyDescent="0.25">
      <c r="A153" s="23" t="s">
        <v>315</v>
      </c>
      <c r="B153" s="60">
        <v>600439</v>
      </c>
      <c r="C153" s="60">
        <v>31</v>
      </c>
      <c r="D153" s="95" t="s">
        <v>524</v>
      </c>
      <c r="E153" s="13" t="s">
        <v>269</v>
      </c>
      <c r="F153" s="13">
        <v>75</v>
      </c>
      <c r="G153" s="13">
        <v>50</v>
      </c>
      <c r="H153" s="67">
        <v>44137</v>
      </c>
      <c r="I153" s="201"/>
      <c r="J153" s="63" t="s">
        <v>418</v>
      </c>
      <c r="K153" s="71">
        <v>218.84200000000001</v>
      </c>
      <c r="L153" s="71">
        <v>218.917</v>
      </c>
      <c r="M153" s="13">
        <v>121.9684067</v>
      </c>
      <c r="N153" s="13">
        <v>-20.62236966</v>
      </c>
      <c r="O153" s="13">
        <v>392526</v>
      </c>
      <c r="P153" s="13">
        <v>7719303</v>
      </c>
      <c r="Q153" s="29">
        <v>51</v>
      </c>
      <c r="R153" s="23">
        <v>115.78700000000001</v>
      </c>
      <c r="S153" s="13">
        <v>-32.058</v>
      </c>
      <c r="T153" s="13">
        <v>58455</v>
      </c>
      <c r="U153" s="13">
        <v>-1.7410000000000001</v>
      </c>
      <c r="V153" s="57">
        <v>-66.096999999999994</v>
      </c>
      <c r="W153" s="109">
        <v>0.153</v>
      </c>
      <c r="X153" s="110">
        <v>0.154</v>
      </c>
      <c r="Y153" s="110">
        <v>0.13600000000000001</v>
      </c>
      <c r="Z153" s="110">
        <v>0.1474292603434289</v>
      </c>
      <c r="AA153" s="111">
        <v>0.25991778598546517</v>
      </c>
      <c r="AB153" s="115"/>
      <c r="AC153" s="119"/>
      <c r="AD153" s="115"/>
      <c r="AE153" s="115"/>
      <c r="AF153" s="115"/>
      <c r="AG153" s="115"/>
      <c r="AH153" s="115"/>
      <c r="AI153" s="91"/>
      <c r="AJ153" s="210">
        <v>417.56</v>
      </c>
      <c r="AK153" s="160">
        <v>417.93</v>
      </c>
      <c r="AL153" s="90">
        <v>267.67</v>
      </c>
      <c r="AM153" s="90">
        <v>150.56112224448896</v>
      </c>
      <c r="AN153" s="90">
        <v>0.3707414829659364</v>
      </c>
      <c r="AO153" s="126">
        <v>2.7733587115666181</v>
      </c>
      <c r="AP153" s="103">
        <v>2.4623985092506627E-3</v>
      </c>
      <c r="AQ153" s="180">
        <v>2.7802046834345187</v>
      </c>
      <c r="AR153" s="136">
        <v>4570</v>
      </c>
      <c r="AS153" s="138">
        <v>12674.249311859445</v>
      </c>
      <c r="AT153" s="186">
        <v>1100.5640000000001</v>
      </c>
      <c r="AU153" s="143">
        <v>1498.1859999999999</v>
      </c>
      <c r="AV153" s="146">
        <v>1730.26</v>
      </c>
      <c r="AW153" s="145">
        <v>1418.287041949417</v>
      </c>
      <c r="AX153" s="155">
        <v>30.222000000000001</v>
      </c>
      <c r="AY153" s="152">
        <v>36.121000000000002</v>
      </c>
      <c r="AZ153" s="152">
        <v>38.420999999999999</v>
      </c>
      <c r="BA153" s="154">
        <v>34.921333333333337</v>
      </c>
      <c r="BB153" s="13">
        <v>0</v>
      </c>
      <c r="BC153" s="13">
        <v>0.2</v>
      </c>
      <c r="BD153" s="13">
        <v>0.4</v>
      </c>
      <c r="BE153" s="187">
        <v>0.28284271247461906</v>
      </c>
      <c r="BF153" s="104" t="s">
        <v>157</v>
      </c>
      <c r="BG153" s="105" t="s">
        <v>159</v>
      </c>
      <c r="BH153" s="105" t="s">
        <v>400</v>
      </c>
      <c r="BI153" s="105" t="s">
        <v>401</v>
      </c>
      <c r="BJ153" s="106" t="s">
        <v>402</v>
      </c>
      <c r="BK153" s="258"/>
      <c r="BL153" s="258"/>
    </row>
    <row r="154" spans="1:64" x14ac:dyDescent="0.25">
      <c r="A154" s="23" t="s">
        <v>316</v>
      </c>
      <c r="B154" s="60">
        <v>600440</v>
      </c>
      <c r="C154" s="60">
        <v>32</v>
      </c>
      <c r="D154" s="95" t="s">
        <v>524</v>
      </c>
      <c r="E154" s="13" t="s">
        <v>269</v>
      </c>
      <c r="F154" s="13">
        <v>104</v>
      </c>
      <c r="G154" s="13">
        <v>50</v>
      </c>
      <c r="H154" s="67">
        <v>44137</v>
      </c>
      <c r="I154" s="201"/>
      <c r="J154" s="63" t="s">
        <v>418</v>
      </c>
      <c r="K154" s="71">
        <v>223.191</v>
      </c>
      <c r="L154" s="71">
        <v>223.29499999999999</v>
      </c>
      <c r="M154" s="13">
        <v>121.9684067</v>
      </c>
      <c r="N154" s="13">
        <v>-20.62236966</v>
      </c>
      <c r="O154" s="13">
        <v>392526</v>
      </c>
      <c r="P154" s="13">
        <v>7719303</v>
      </c>
      <c r="Q154" s="29">
        <v>51</v>
      </c>
      <c r="R154" s="23">
        <v>115.78700000000001</v>
      </c>
      <c r="S154" s="13">
        <v>-32.058</v>
      </c>
      <c r="T154" s="13">
        <v>58455</v>
      </c>
      <c r="U154" s="13">
        <v>-1.7410000000000001</v>
      </c>
      <c r="V154" s="57">
        <v>-66.096999999999994</v>
      </c>
      <c r="W154" s="109">
        <v>0.16</v>
      </c>
      <c r="X154" s="110">
        <v>0.16300000000000001</v>
      </c>
      <c r="Y154" s="110">
        <v>0.158</v>
      </c>
      <c r="Z154" s="110">
        <v>0.16032019213711846</v>
      </c>
      <c r="AA154" s="111">
        <v>0.26783091298427009</v>
      </c>
      <c r="AB154" s="115"/>
      <c r="AC154" s="119"/>
      <c r="AD154" s="115"/>
      <c r="AE154" s="115"/>
      <c r="AF154" s="115"/>
      <c r="AG154" s="115"/>
      <c r="AH154" s="115"/>
      <c r="AI154" s="91"/>
      <c r="AJ154" s="210">
        <v>567.65</v>
      </c>
      <c r="AK154" s="160">
        <v>568.39</v>
      </c>
      <c r="AL154" s="90">
        <v>360.01</v>
      </c>
      <c r="AM154" s="90">
        <v>208.79759519038075</v>
      </c>
      <c r="AN154" s="90">
        <v>0.7414829659318728</v>
      </c>
      <c r="AO154" s="126">
        <v>2.7186615798061236</v>
      </c>
      <c r="AP154" s="103">
        <v>3.551204530185282E-3</v>
      </c>
      <c r="AQ154" s="180">
        <v>2.7283505104989403</v>
      </c>
      <c r="AR154" s="136">
        <v>5290</v>
      </c>
      <c r="AS154" s="138">
        <v>14381.719757174393</v>
      </c>
      <c r="AT154" s="186">
        <v>997.14400000000001</v>
      </c>
      <c r="AU154" s="143">
        <v>989.452</v>
      </c>
      <c r="AV154" s="146">
        <v>983.61099999999999</v>
      </c>
      <c r="AW154" s="145">
        <v>990.0534982904602</v>
      </c>
      <c r="AX154" s="155">
        <v>12.535</v>
      </c>
      <c r="AY154" s="152">
        <v>11.964</v>
      </c>
      <c r="AZ154" s="152">
        <v>11.786</v>
      </c>
      <c r="BA154" s="154">
        <v>12.095000000000001</v>
      </c>
      <c r="BB154" s="13">
        <v>0</v>
      </c>
      <c r="BC154" s="13">
        <v>0</v>
      </c>
      <c r="BD154" s="13">
        <v>0</v>
      </c>
      <c r="BE154" s="223">
        <v>0</v>
      </c>
      <c r="BF154" s="104" t="s">
        <v>157</v>
      </c>
      <c r="BG154" s="105" t="s">
        <v>159</v>
      </c>
      <c r="BH154" s="105" t="s">
        <v>400</v>
      </c>
      <c r="BI154" s="105" t="s">
        <v>401</v>
      </c>
      <c r="BJ154" s="106" t="s">
        <v>402</v>
      </c>
      <c r="BK154" s="258"/>
      <c r="BL154" s="258"/>
    </row>
    <row r="155" spans="1:64" x14ac:dyDescent="0.25">
      <c r="A155" s="23" t="s">
        <v>317</v>
      </c>
      <c r="B155" s="60">
        <v>600441</v>
      </c>
      <c r="C155" s="60">
        <v>33</v>
      </c>
      <c r="D155" s="95" t="s">
        <v>524</v>
      </c>
      <c r="E155" s="13" t="s">
        <v>151</v>
      </c>
      <c r="F155" s="13">
        <v>110</v>
      </c>
      <c r="G155" s="13">
        <v>50</v>
      </c>
      <c r="H155" s="67">
        <v>44137</v>
      </c>
      <c r="I155" s="201"/>
      <c r="J155" s="63" t="s">
        <v>418</v>
      </c>
      <c r="K155" s="71">
        <v>230.23</v>
      </c>
      <c r="L155" s="71">
        <v>230.34</v>
      </c>
      <c r="M155" s="13">
        <v>121.9684067</v>
      </c>
      <c r="N155" s="13">
        <v>-20.62236966</v>
      </c>
      <c r="O155" s="13">
        <v>392526</v>
      </c>
      <c r="P155" s="13">
        <v>7719303</v>
      </c>
      <c r="Q155" s="29">
        <v>51</v>
      </c>
      <c r="R155" s="23">
        <v>115.78700000000001</v>
      </c>
      <c r="S155" s="13">
        <v>-32.058</v>
      </c>
      <c r="T155" s="13">
        <v>58455</v>
      </c>
      <c r="U155" s="13">
        <v>-1.7410000000000001</v>
      </c>
      <c r="V155" s="57">
        <v>-66.096999999999994</v>
      </c>
      <c r="W155" s="109">
        <v>1.4999999999999999E-2</v>
      </c>
      <c r="X155" s="110">
        <v>8.9999999999999993E-3</v>
      </c>
      <c r="Y155" s="110">
        <v>3.5000000000000003E-2</v>
      </c>
      <c r="Z155" s="110">
        <v>1.6780334131220952E-2</v>
      </c>
      <c r="AA155" s="111">
        <v>2.8013089798660257E-2</v>
      </c>
      <c r="AB155" s="115"/>
      <c r="AC155" s="119"/>
      <c r="AD155" s="115"/>
      <c r="AE155" s="115"/>
      <c r="AF155" s="115"/>
      <c r="AG155" s="115"/>
      <c r="AH155" s="115"/>
      <c r="AI155" s="91"/>
      <c r="AJ155" s="210">
        <v>269.82</v>
      </c>
      <c r="AK155" s="160">
        <v>269.85000000000002</v>
      </c>
      <c r="AL155" s="90">
        <v>168.24</v>
      </c>
      <c r="AM155" s="90">
        <v>101.81362725450903</v>
      </c>
      <c r="AN155" s="90">
        <v>3.0060120240510579E-2</v>
      </c>
      <c r="AO155" s="126">
        <v>2.6501364038972537</v>
      </c>
      <c r="AP155" s="103">
        <v>2.9524653085355332E-4</v>
      </c>
      <c r="AQ155" s="180">
        <v>2.6509190785587715</v>
      </c>
      <c r="AR155" s="136">
        <v>5400</v>
      </c>
      <c r="AS155" s="138">
        <v>14310.73658104517</v>
      </c>
      <c r="AT155" s="186">
        <v>5329.9930000000004</v>
      </c>
      <c r="AU155" s="143">
        <v>5260.9740000000002</v>
      </c>
      <c r="AV155" s="146">
        <v>5148.7830000000004</v>
      </c>
      <c r="AW155" s="145">
        <v>5246.0504270720221</v>
      </c>
      <c r="AX155" s="155">
        <v>1.2609999999999999</v>
      </c>
      <c r="AY155" s="152">
        <v>1.2270000000000001</v>
      </c>
      <c r="AZ155" s="152">
        <v>1.161</v>
      </c>
      <c r="BA155" s="154">
        <v>1.2163333333333333</v>
      </c>
      <c r="BB155" s="13">
        <v>0</v>
      </c>
      <c r="BC155" s="13">
        <v>0</v>
      </c>
      <c r="BD155" s="13">
        <v>0</v>
      </c>
      <c r="BE155" s="223">
        <v>0</v>
      </c>
      <c r="BF155" s="104" t="s">
        <v>155</v>
      </c>
      <c r="BG155" s="105" t="s">
        <v>156</v>
      </c>
      <c r="BH155" s="105" t="s">
        <v>400</v>
      </c>
      <c r="BI155" s="105" t="s">
        <v>401</v>
      </c>
      <c r="BJ155" s="106" t="s">
        <v>402</v>
      </c>
      <c r="BK155" s="258"/>
      <c r="BL155" s="258"/>
    </row>
    <row r="156" spans="1:64" x14ac:dyDescent="0.25">
      <c r="A156" s="23" t="s">
        <v>318</v>
      </c>
      <c r="B156" s="60">
        <v>600442</v>
      </c>
      <c r="C156" s="59" t="s">
        <v>196</v>
      </c>
      <c r="D156" s="95" t="s">
        <v>524</v>
      </c>
      <c r="E156" s="13" t="s">
        <v>269</v>
      </c>
      <c r="F156" s="13">
        <v>80</v>
      </c>
      <c r="G156" s="13">
        <v>50</v>
      </c>
      <c r="H156" s="67">
        <v>44137</v>
      </c>
      <c r="I156" s="201"/>
      <c r="J156" s="63" t="s">
        <v>418</v>
      </c>
      <c r="K156" s="71">
        <v>235.666</v>
      </c>
      <c r="L156" s="71">
        <v>235.74600000000001</v>
      </c>
      <c r="M156" s="13">
        <v>121.9684067</v>
      </c>
      <c r="N156" s="13">
        <v>-20.62236966</v>
      </c>
      <c r="O156" s="13">
        <v>392526</v>
      </c>
      <c r="P156" s="13">
        <v>7719303</v>
      </c>
      <c r="Q156" s="29">
        <v>51</v>
      </c>
      <c r="R156" s="23">
        <v>115.78700000000001</v>
      </c>
      <c r="S156" s="13">
        <v>-32.058</v>
      </c>
      <c r="T156" s="13">
        <v>58455</v>
      </c>
      <c r="U156" s="13">
        <v>-1.7410000000000001</v>
      </c>
      <c r="V156" s="57">
        <v>-66.096999999999994</v>
      </c>
      <c r="W156" s="109">
        <v>8.0000000000000002E-3</v>
      </c>
      <c r="X156" s="110">
        <v>5.0000000000000001E-3</v>
      </c>
      <c r="Y156" s="110">
        <v>1.4999999999999999E-2</v>
      </c>
      <c r="Z156" s="110">
        <v>8.4343266530174932E-3</v>
      </c>
      <c r="AA156" s="111">
        <v>1.4709465682862508E-2</v>
      </c>
      <c r="AB156" s="115"/>
      <c r="AC156" s="119"/>
      <c r="AD156" s="115"/>
      <c r="AE156" s="115"/>
      <c r="AF156" s="115"/>
      <c r="AG156" s="115"/>
      <c r="AH156" s="115"/>
      <c r="AI156" s="91"/>
      <c r="AJ156" s="210">
        <v>421.55</v>
      </c>
      <c r="AK156" s="160">
        <v>421.66</v>
      </c>
      <c r="AL156" s="90">
        <v>263.12</v>
      </c>
      <c r="AM156" s="90">
        <v>158.85771543086173</v>
      </c>
      <c r="AN156" s="90">
        <v>0.1102204408817772</v>
      </c>
      <c r="AO156" s="126">
        <v>2.6536325217610699</v>
      </c>
      <c r="AP156" s="103">
        <v>6.938312097894136E-4</v>
      </c>
      <c r="AQ156" s="180">
        <v>2.6554749731742726</v>
      </c>
      <c r="AR156" s="136">
        <v>5580</v>
      </c>
      <c r="AS156" s="138">
        <v>14807.269471426771</v>
      </c>
      <c r="AT156" s="186">
        <v>124642.849</v>
      </c>
      <c r="AU156" s="143">
        <v>131317.95600000001</v>
      </c>
      <c r="AV156" s="146">
        <v>131321.641</v>
      </c>
      <c r="AW156" s="145">
        <v>129055.32460211775</v>
      </c>
      <c r="AX156" s="155">
        <v>6.9359999999999999</v>
      </c>
      <c r="AY156" s="152">
        <v>6.7690000000000001</v>
      </c>
      <c r="AZ156" s="152">
        <v>6.7450000000000001</v>
      </c>
      <c r="BA156" s="154">
        <v>6.8166666666666664</v>
      </c>
      <c r="BB156" s="13">
        <v>0.3</v>
      </c>
      <c r="BC156" s="13">
        <v>0.1</v>
      </c>
      <c r="BD156" s="13">
        <v>0</v>
      </c>
      <c r="BE156" s="187">
        <v>0.17320508075688773</v>
      </c>
      <c r="BF156" s="104" t="s">
        <v>155</v>
      </c>
      <c r="BG156" s="105" t="s">
        <v>156</v>
      </c>
      <c r="BH156" s="105" t="s">
        <v>400</v>
      </c>
      <c r="BI156" s="105" t="s">
        <v>401</v>
      </c>
      <c r="BJ156" s="106" t="s">
        <v>402</v>
      </c>
      <c r="BK156" s="258"/>
      <c r="BL156" s="258"/>
    </row>
    <row r="157" spans="1:64" x14ac:dyDescent="0.25">
      <c r="A157" s="23" t="s">
        <v>319</v>
      </c>
      <c r="B157" s="60">
        <v>600443</v>
      </c>
      <c r="C157" s="60">
        <v>36</v>
      </c>
      <c r="D157" s="95" t="s">
        <v>524</v>
      </c>
      <c r="E157" s="13" t="s">
        <v>269</v>
      </c>
      <c r="F157" s="13">
        <v>79</v>
      </c>
      <c r="G157" s="13">
        <v>50</v>
      </c>
      <c r="H157" s="67">
        <v>44137</v>
      </c>
      <c r="I157" s="201"/>
      <c r="J157" s="63" t="s">
        <v>418</v>
      </c>
      <c r="K157" s="71">
        <v>242.06800000000001</v>
      </c>
      <c r="L157" s="71">
        <v>242.14699999999999</v>
      </c>
      <c r="M157" s="13">
        <v>121.9684067</v>
      </c>
      <c r="N157" s="13">
        <v>-20.62236966</v>
      </c>
      <c r="O157" s="13">
        <v>392526</v>
      </c>
      <c r="P157" s="13">
        <v>7719303</v>
      </c>
      <c r="Q157" s="29">
        <v>51</v>
      </c>
      <c r="R157" s="23">
        <v>115.78700000000001</v>
      </c>
      <c r="S157" s="13">
        <v>-32.058</v>
      </c>
      <c r="T157" s="13">
        <v>58455</v>
      </c>
      <c r="U157" s="13">
        <v>-1.7410000000000001</v>
      </c>
      <c r="V157" s="57">
        <v>-66.096999999999994</v>
      </c>
      <c r="W157" s="109">
        <v>0.114</v>
      </c>
      <c r="X157" s="110">
        <v>0.121</v>
      </c>
      <c r="Y157" s="110">
        <v>0.13100000000000001</v>
      </c>
      <c r="Z157" s="110">
        <v>0.12180183721927501</v>
      </c>
      <c r="AA157" s="111">
        <v>0.21288525109184886</v>
      </c>
      <c r="AB157" s="115"/>
      <c r="AC157" s="119"/>
      <c r="AD157" s="115"/>
      <c r="AE157" s="115"/>
      <c r="AF157" s="115"/>
      <c r="AG157" s="115"/>
      <c r="AH157" s="115"/>
      <c r="AI157" s="91"/>
      <c r="AJ157" s="210">
        <v>433.05</v>
      </c>
      <c r="AK157" s="160">
        <v>433.27</v>
      </c>
      <c r="AL157" s="90">
        <v>275.20999999999998</v>
      </c>
      <c r="AM157" s="90">
        <v>158.37675350701403</v>
      </c>
      <c r="AN157" s="90">
        <v>0.22044088176349744</v>
      </c>
      <c r="AO157" s="126">
        <v>2.7343027964064279</v>
      </c>
      <c r="AP157" s="103">
        <v>1.3918765025937646E-3</v>
      </c>
      <c r="AQ157" s="180">
        <v>2.7381139128231116</v>
      </c>
      <c r="AR157" s="136">
        <v>4490</v>
      </c>
      <c r="AS157" s="138">
        <v>12277.019555864861</v>
      </c>
      <c r="AT157" s="186">
        <v>8513.1560000000009</v>
      </c>
      <c r="AU157" s="143">
        <v>8604.152</v>
      </c>
      <c r="AV157" s="146">
        <v>8539.6610000000001</v>
      </c>
      <c r="AW157" s="145">
        <v>8552.2377471773343</v>
      </c>
      <c r="AX157" s="155">
        <v>24.978999999999999</v>
      </c>
      <c r="AY157" s="152">
        <v>24.420999999999999</v>
      </c>
      <c r="AZ157" s="152">
        <v>23.943000000000001</v>
      </c>
      <c r="BA157" s="154">
        <v>24.447666666666667</v>
      </c>
      <c r="BB157" s="13">
        <v>0</v>
      </c>
      <c r="BC157" s="13">
        <v>0</v>
      </c>
      <c r="BD157" s="13">
        <v>0</v>
      </c>
      <c r="BE157" s="223">
        <v>0</v>
      </c>
      <c r="BF157" s="104" t="s">
        <v>157</v>
      </c>
      <c r="BG157" s="105" t="s">
        <v>159</v>
      </c>
      <c r="BH157" s="105" t="s">
        <v>400</v>
      </c>
      <c r="BI157" s="105" t="s">
        <v>401</v>
      </c>
      <c r="BJ157" s="106" t="s">
        <v>402</v>
      </c>
      <c r="BK157" s="258"/>
      <c r="BL157" s="258"/>
    </row>
    <row r="158" spans="1:64" x14ac:dyDescent="0.25">
      <c r="A158" s="23" t="s">
        <v>320</v>
      </c>
      <c r="B158" s="60">
        <v>600444</v>
      </c>
      <c r="C158" s="60">
        <v>38</v>
      </c>
      <c r="D158" s="95" t="s">
        <v>524</v>
      </c>
      <c r="E158" s="13" t="s">
        <v>269</v>
      </c>
      <c r="F158" s="13">
        <v>107</v>
      </c>
      <c r="G158" s="13">
        <v>50</v>
      </c>
      <c r="H158" s="67">
        <v>44137</v>
      </c>
      <c r="I158" s="201"/>
      <c r="J158" s="63" t="s">
        <v>418</v>
      </c>
      <c r="K158" s="71">
        <v>250.22399999999999</v>
      </c>
      <c r="L158" s="71">
        <v>250.33099999999999</v>
      </c>
      <c r="M158" s="13">
        <v>121.9684067</v>
      </c>
      <c r="N158" s="13">
        <v>-20.62236966</v>
      </c>
      <c r="O158" s="13">
        <v>392526</v>
      </c>
      <c r="P158" s="13">
        <v>7719303</v>
      </c>
      <c r="Q158" s="29">
        <v>51</v>
      </c>
      <c r="R158" s="23">
        <v>115.78700000000001</v>
      </c>
      <c r="S158" s="13">
        <v>-32.058</v>
      </c>
      <c r="T158" s="13">
        <v>58455</v>
      </c>
      <c r="U158" s="13">
        <v>-1.7410000000000001</v>
      </c>
      <c r="V158" s="57">
        <v>-66.096999999999994</v>
      </c>
      <c r="W158" s="109">
        <v>1.7000000000000001E-2</v>
      </c>
      <c r="X158" s="110">
        <v>1E-4</v>
      </c>
      <c r="Y158" s="110">
        <v>1E-4</v>
      </c>
      <c r="Z158" s="110">
        <v>5.5396582567544643E-4</v>
      </c>
      <c r="AA158" s="111">
        <v>9.2512292887799547E-4</v>
      </c>
      <c r="AB158" s="115"/>
      <c r="AC158" s="119"/>
      <c r="AD158" s="115"/>
      <c r="AE158" s="115"/>
      <c r="AF158" s="115"/>
      <c r="AG158" s="115"/>
      <c r="AH158" s="115"/>
      <c r="AI158" s="91"/>
      <c r="AJ158" s="210">
        <v>569.04999999999995</v>
      </c>
      <c r="AK158" s="160">
        <v>569.16</v>
      </c>
      <c r="AL158" s="90">
        <v>365.04</v>
      </c>
      <c r="AM158" s="90">
        <v>204.52905811623242</v>
      </c>
      <c r="AN158" s="90">
        <v>0.1102204408817772</v>
      </c>
      <c r="AO158" s="126">
        <v>2.7822452478933966</v>
      </c>
      <c r="AP158" s="103">
        <v>5.3889868704690212E-4</v>
      </c>
      <c r="AQ158" s="180">
        <v>2.7837454046370285</v>
      </c>
      <c r="AR158" s="136">
        <v>4770</v>
      </c>
      <c r="AS158" s="138">
        <v>13271.309832451501</v>
      </c>
      <c r="AT158" s="186">
        <v>63568.750999999997</v>
      </c>
      <c r="AU158" s="143">
        <v>63940.714</v>
      </c>
      <c r="AV158" s="146">
        <v>64407.921999999999</v>
      </c>
      <c r="AW158" s="145">
        <v>63971.541503492939</v>
      </c>
      <c r="AX158" s="155">
        <v>14.605</v>
      </c>
      <c r="AY158" s="152">
        <v>14.795999999999999</v>
      </c>
      <c r="AZ158" s="152">
        <v>14.922000000000001</v>
      </c>
      <c r="BA158" s="154">
        <v>14.774333333333333</v>
      </c>
      <c r="BB158" s="13">
        <v>0</v>
      </c>
      <c r="BC158" s="13">
        <v>0</v>
      </c>
      <c r="BD158" s="13">
        <v>0.1</v>
      </c>
      <c r="BE158" s="223">
        <v>0.1</v>
      </c>
      <c r="BF158" s="104" t="s">
        <v>155</v>
      </c>
      <c r="BG158" s="105" t="s">
        <v>156</v>
      </c>
      <c r="BH158" s="105" t="s">
        <v>400</v>
      </c>
      <c r="BI158" s="105" t="s">
        <v>401</v>
      </c>
      <c r="BJ158" s="106" t="s">
        <v>402</v>
      </c>
      <c r="BK158" s="258"/>
      <c r="BL158" s="258"/>
    </row>
    <row r="159" spans="1:64" x14ac:dyDescent="0.25">
      <c r="A159" s="23" t="s">
        <v>321</v>
      </c>
      <c r="B159" s="60">
        <v>600445</v>
      </c>
      <c r="C159" s="60">
        <v>40</v>
      </c>
      <c r="D159" s="95" t="s">
        <v>524</v>
      </c>
      <c r="E159" s="13" t="s">
        <v>269</v>
      </c>
      <c r="F159" s="13">
        <v>114</v>
      </c>
      <c r="G159" s="13">
        <v>50</v>
      </c>
      <c r="H159" s="67">
        <v>44137</v>
      </c>
      <c r="I159" s="201"/>
      <c r="J159" s="63" t="s">
        <v>418</v>
      </c>
      <c r="K159" s="71">
        <v>258.82799999999997</v>
      </c>
      <c r="L159" s="71">
        <v>258.94200000000001</v>
      </c>
      <c r="M159" s="13">
        <v>121.9684067</v>
      </c>
      <c r="N159" s="13">
        <v>-20.62236966</v>
      </c>
      <c r="O159" s="13">
        <v>392526</v>
      </c>
      <c r="P159" s="13">
        <v>7719303</v>
      </c>
      <c r="Q159" s="29">
        <v>51</v>
      </c>
      <c r="R159" s="23">
        <v>115.78700000000001</v>
      </c>
      <c r="S159" s="13">
        <v>-32.058</v>
      </c>
      <c r="T159" s="13">
        <v>58455</v>
      </c>
      <c r="U159" s="13">
        <v>-1.7410000000000001</v>
      </c>
      <c r="V159" s="57">
        <v>-66.096999999999994</v>
      </c>
      <c r="W159" s="109">
        <v>0.309</v>
      </c>
      <c r="X159" s="110">
        <v>0.30399999999999999</v>
      </c>
      <c r="Y159" s="110">
        <v>0.40699999999999997</v>
      </c>
      <c r="Z159" s="110">
        <v>0.33688020349641695</v>
      </c>
      <c r="AA159" s="111">
        <v>0.61494112346235952</v>
      </c>
      <c r="AB159" s="115"/>
      <c r="AC159" s="119"/>
      <c r="AD159" s="115"/>
      <c r="AE159" s="115"/>
      <c r="AF159" s="115"/>
      <c r="AG159" s="115"/>
      <c r="AH159" s="115"/>
      <c r="AI159" s="91"/>
      <c r="AJ159" s="211">
        <v>614.6</v>
      </c>
      <c r="AK159" s="160">
        <v>614.69000000000005</v>
      </c>
      <c r="AL159" s="90">
        <v>388.05</v>
      </c>
      <c r="AM159" s="90">
        <v>227.09418837675355</v>
      </c>
      <c r="AN159" s="90">
        <v>9.0180360721474784E-2</v>
      </c>
      <c r="AO159" s="126">
        <v>2.7063660430638894</v>
      </c>
      <c r="AP159" s="103">
        <v>3.9710554182859081E-4</v>
      </c>
      <c r="AQ159" s="180">
        <v>2.7074411829618183</v>
      </c>
      <c r="AR159" s="136">
        <v>5440</v>
      </c>
      <c r="AS159" s="138">
        <v>14722.631274267558</v>
      </c>
      <c r="AT159" s="186">
        <v>5097413.7130000005</v>
      </c>
      <c r="AU159" s="143">
        <v>5144559.807</v>
      </c>
      <c r="AV159" s="146">
        <v>5086677.38</v>
      </c>
      <c r="AW159" s="145">
        <v>5109488.5740343463</v>
      </c>
      <c r="AX159" s="155">
        <v>76.218999999999994</v>
      </c>
      <c r="AY159" s="152">
        <v>77.768000000000001</v>
      </c>
      <c r="AZ159" s="152">
        <v>77.055000000000007</v>
      </c>
      <c r="BA159" s="154">
        <v>77.013999999999996</v>
      </c>
      <c r="BB159" s="13">
        <v>0.1</v>
      </c>
      <c r="BC159" s="13">
        <v>2.5</v>
      </c>
      <c r="BD159" s="13">
        <v>0.4</v>
      </c>
      <c r="BE159" s="187">
        <v>0.46415888336127792</v>
      </c>
      <c r="BF159" s="104" t="s">
        <v>157</v>
      </c>
      <c r="BG159" s="105" t="s">
        <v>158</v>
      </c>
      <c r="BH159" s="105" t="s">
        <v>400</v>
      </c>
      <c r="BI159" s="105" t="s">
        <v>401</v>
      </c>
      <c r="BJ159" s="106" t="s">
        <v>402</v>
      </c>
      <c r="BK159" s="258"/>
      <c r="BL159" s="258"/>
    </row>
    <row r="160" spans="1:64" x14ac:dyDescent="0.25">
      <c r="A160" s="23" t="s">
        <v>322</v>
      </c>
      <c r="B160" s="60">
        <v>600446</v>
      </c>
      <c r="C160" s="60">
        <v>41</v>
      </c>
      <c r="D160" s="95" t="s">
        <v>524</v>
      </c>
      <c r="E160" s="13" t="s">
        <v>269</v>
      </c>
      <c r="F160" s="13">
        <v>100</v>
      </c>
      <c r="G160" s="13">
        <v>50</v>
      </c>
      <c r="H160" s="67">
        <v>44137</v>
      </c>
      <c r="I160" s="201"/>
      <c r="J160" s="63" t="s">
        <v>418</v>
      </c>
      <c r="K160" s="71">
        <v>263.89999999999998</v>
      </c>
      <c r="L160" s="71">
        <v>264</v>
      </c>
      <c r="M160" s="13">
        <v>121.9684067</v>
      </c>
      <c r="N160" s="13">
        <v>-20.62236966</v>
      </c>
      <c r="O160" s="13">
        <v>392526</v>
      </c>
      <c r="P160" s="13">
        <v>7719303</v>
      </c>
      <c r="Q160" s="29">
        <v>51</v>
      </c>
      <c r="R160" s="23">
        <v>115.78700000000001</v>
      </c>
      <c r="S160" s="13">
        <v>-32.058</v>
      </c>
      <c r="T160" s="13">
        <v>58455</v>
      </c>
      <c r="U160" s="13">
        <v>-1.7410000000000001</v>
      </c>
      <c r="V160" s="57">
        <v>-66.096999999999994</v>
      </c>
      <c r="W160" s="109">
        <v>0.13600000000000001</v>
      </c>
      <c r="X160" s="110">
        <v>0.09</v>
      </c>
      <c r="Y160" s="110">
        <v>0.06</v>
      </c>
      <c r="Z160" s="110">
        <v>9.022167577229849E-2</v>
      </c>
      <c r="AA160" s="111">
        <v>0.16494326764691611</v>
      </c>
      <c r="AB160" s="115"/>
      <c r="AC160" s="119"/>
      <c r="AD160" s="115"/>
      <c r="AE160" s="115"/>
      <c r="AF160" s="115"/>
      <c r="AG160" s="115"/>
      <c r="AH160" s="115"/>
      <c r="AI160" s="91"/>
      <c r="AJ160" s="210">
        <v>543.32000000000005</v>
      </c>
      <c r="AK160" s="160">
        <v>543.41</v>
      </c>
      <c r="AL160" s="90">
        <v>342.08</v>
      </c>
      <c r="AM160" s="90">
        <v>201.73346693386773</v>
      </c>
      <c r="AN160" s="90">
        <v>9.0180360721360861E-2</v>
      </c>
      <c r="AO160" s="126">
        <v>2.6932566433219094</v>
      </c>
      <c r="AP160" s="103">
        <v>4.4702726866298185E-4</v>
      </c>
      <c r="AQ160" s="180">
        <v>2.6944611409262564</v>
      </c>
      <c r="AR160" s="136">
        <v>5610</v>
      </c>
      <c r="AS160" s="138">
        <v>15109.169769035912</v>
      </c>
      <c r="AT160" s="186">
        <v>434822.75400000002</v>
      </c>
      <c r="AU160" s="143">
        <v>362178.11900000001</v>
      </c>
      <c r="AV160" s="146">
        <v>377914.05900000001</v>
      </c>
      <c r="AW160" s="145">
        <v>390429.39396391291</v>
      </c>
      <c r="AX160" s="155">
        <v>16.678999999999998</v>
      </c>
      <c r="AY160" s="152">
        <v>15.689</v>
      </c>
      <c r="AZ160" s="152">
        <v>16.166</v>
      </c>
      <c r="BA160" s="154">
        <v>16.177999999999997</v>
      </c>
      <c r="BB160" s="13">
        <v>0</v>
      </c>
      <c r="BC160" s="13">
        <v>0.2</v>
      </c>
      <c r="BD160" s="13">
        <v>0</v>
      </c>
      <c r="BE160" s="223">
        <v>0.2</v>
      </c>
      <c r="BF160" s="104" t="s">
        <v>157</v>
      </c>
      <c r="BG160" s="105" t="s">
        <v>158</v>
      </c>
      <c r="BH160" s="105" t="s">
        <v>400</v>
      </c>
      <c r="BI160" s="105" t="s">
        <v>401</v>
      </c>
      <c r="BJ160" s="106" t="s">
        <v>402</v>
      </c>
      <c r="BK160" s="258"/>
      <c r="BL160" s="258"/>
    </row>
    <row r="161" spans="1:64" x14ac:dyDescent="0.25">
      <c r="A161" s="23" t="s">
        <v>323</v>
      </c>
      <c r="B161" s="60">
        <v>600447</v>
      </c>
      <c r="C161" s="60">
        <v>42</v>
      </c>
      <c r="D161" s="95" t="s">
        <v>524</v>
      </c>
      <c r="E161" s="13" t="s">
        <v>269</v>
      </c>
      <c r="F161" s="13">
        <v>103</v>
      </c>
      <c r="G161" s="13">
        <v>50</v>
      </c>
      <c r="H161" s="67">
        <v>44137</v>
      </c>
      <c r="I161" s="201"/>
      <c r="J161" s="63" t="s">
        <v>418</v>
      </c>
      <c r="K161" s="71">
        <v>268</v>
      </c>
      <c r="L161" s="71">
        <v>268.10300000000001</v>
      </c>
      <c r="M161" s="13">
        <v>121.9684067</v>
      </c>
      <c r="N161" s="13">
        <v>-20.62236966</v>
      </c>
      <c r="O161" s="13">
        <v>392526</v>
      </c>
      <c r="P161" s="13">
        <v>7719303</v>
      </c>
      <c r="Q161" s="29">
        <v>51</v>
      </c>
      <c r="R161" s="23">
        <v>115.78700000000001</v>
      </c>
      <c r="S161" s="13">
        <v>-32.058</v>
      </c>
      <c r="T161" s="13">
        <v>58455</v>
      </c>
      <c r="U161" s="13">
        <v>-1.7410000000000001</v>
      </c>
      <c r="V161" s="57">
        <v>-66.096999999999994</v>
      </c>
      <c r="W161" s="109">
        <v>0.13100000000000001</v>
      </c>
      <c r="X161" s="110">
        <v>0.09</v>
      </c>
      <c r="Y161" s="110">
        <v>0.19900000000000001</v>
      </c>
      <c r="Z161" s="110">
        <v>0.13287877849916246</v>
      </c>
      <c r="AA161" s="111">
        <v>0.24284925558506934</v>
      </c>
      <c r="AB161" s="115"/>
      <c r="AC161" s="119"/>
      <c r="AD161" s="115"/>
      <c r="AE161" s="115"/>
      <c r="AF161" s="115"/>
      <c r="AG161" s="115"/>
      <c r="AH161" s="115"/>
      <c r="AI161" s="91"/>
      <c r="AJ161" s="210">
        <v>558.15</v>
      </c>
      <c r="AK161" s="90">
        <v>558.38</v>
      </c>
      <c r="AL161" s="90">
        <v>350.7</v>
      </c>
      <c r="AM161" s="90">
        <v>208.09619238476955</v>
      </c>
      <c r="AN161" s="90">
        <v>0.23046092184370559</v>
      </c>
      <c r="AO161" s="126">
        <v>2.6821730546995375</v>
      </c>
      <c r="AP161" s="103">
        <v>1.1074730354392246E-3</v>
      </c>
      <c r="AQ161" s="180">
        <v>2.6851467823571946</v>
      </c>
      <c r="AR161" s="136">
        <v>5530</v>
      </c>
      <c r="AS161" s="138">
        <v>14832.416992488443</v>
      </c>
      <c r="AT161" s="186">
        <v>193782.89</v>
      </c>
      <c r="AU161" s="143">
        <v>201240.05600000001</v>
      </c>
      <c r="AV161" s="146">
        <v>206599.16899999999</v>
      </c>
      <c r="AW161" s="145">
        <v>200471.57824813682</v>
      </c>
      <c r="AX161" s="155">
        <v>19.798999999999999</v>
      </c>
      <c r="AY161" s="152">
        <v>19.928000000000001</v>
      </c>
      <c r="AZ161" s="152">
        <v>20.184000000000001</v>
      </c>
      <c r="BA161" s="154">
        <v>19.970333333333333</v>
      </c>
      <c r="BB161" s="13">
        <v>0</v>
      </c>
      <c r="BC161" s="13">
        <v>0</v>
      </c>
      <c r="BD161" s="13">
        <v>0</v>
      </c>
      <c r="BE161" s="223">
        <v>0</v>
      </c>
      <c r="BF161" s="104" t="s">
        <v>157</v>
      </c>
      <c r="BG161" s="105" t="s">
        <v>158</v>
      </c>
      <c r="BH161" s="105" t="s">
        <v>400</v>
      </c>
      <c r="BI161" s="105" t="s">
        <v>401</v>
      </c>
      <c r="BJ161" s="106" t="s">
        <v>402</v>
      </c>
      <c r="BK161" s="258"/>
      <c r="BL161" s="258"/>
    </row>
    <row r="162" spans="1:64" x14ac:dyDescent="0.25">
      <c r="A162" s="23" t="s">
        <v>324</v>
      </c>
      <c r="B162" s="60">
        <v>600448</v>
      </c>
      <c r="C162" s="60">
        <v>43</v>
      </c>
      <c r="D162" s="95" t="s">
        <v>524</v>
      </c>
      <c r="E162" s="13" t="s">
        <v>151</v>
      </c>
      <c r="F162" s="13">
        <v>110</v>
      </c>
      <c r="G162" s="13">
        <v>50</v>
      </c>
      <c r="H162" s="67">
        <v>44137</v>
      </c>
      <c r="I162" s="201"/>
      <c r="J162" s="63" t="s">
        <v>418</v>
      </c>
      <c r="K162" s="71">
        <v>274.76299999999998</v>
      </c>
      <c r="L162" s="71">
        <v>274.87299999999999</v>
      </c>
      <c r="M162" s="13">
        <v>121.9684067</v>
      </c>
      <c r="N162" s="13">
        <v>-20.62236966</v>
      </c>
      <c r="O162" s="13">
        <v>392526</v>
      </c>
      <c r="P162" s="13">
        <v>7719303</v>
      </c>
      <c r="Q162" s="29">
        <v>51</v>
      </c>
      <c r="R162" s="23">
        <v>115.78700000000001</v>
      </c>
      <c r="S162" s="13">
        <v>-32.058</v>
      </c>
      <c r="T162" s="13">
        <v>58455</v>
      </c>
      <c r="U162" s="13">
        <v>-1.7410000000000001</v>
      </c>
      <c r="V162" s="57">
        <v>-66.096999999999994</v>
      </c>
      <c r="W162" s="109">
        <v>0.54400000000000004</v>
      </c>
      <c r="X162" s="110">
        <v>0.35</v>
      </c>
      <c r="Y162" s="110">
        <v>0.28399999999999997</v>
      </c>
      <c r="Z162" s="110">
        <v>0.37814795958304059</v>
      </c>
      <c r="AA162" s="111">
        <v>0.69057380379054878</v>
      </c>
      <c r="AB162" s="115"/>
      <c r="AC162" s="119"/>
      <c r="AD162" s="115"/>
      <c r="AE162" s="115"/>
      <c r="AF162" s="115"/>
      <c r="AG162" s="115"/>
      <c r="AH162" s="115"/>
      <c r="AI162" s="91"/>
      <c r="AJ162" s="210">
        <v>298.86</v>
      </c>
      <c r="AK162" s="90">
        <v>299</v>
      </c>
      <c r="AL162" s="90">
        <v>188.27</v>
      </c>
      <c r="AM162" s="90">
        <v>110.95190380761522</v>
      </c>
      <c r="AN162" s="90">
        <v>0.14028056112223081</v>
      </c>
      <c r="AO162" s="126">
        <v>2.6935995665131403</v>
      </c>
      <c r="AP162" s="103">
        <v>1.264336674794422E-3</v>
      </c>
      <c r="AQ162" s="180">
        <v>2.6970094945293428</v>
      </c>
      <c r="AR162" s="136">
        <v>5420</v>
      </c>
      <c r="AS162" s="138">
        <v>14599.30965050122</v>
      </c>
      <c r="AT162" s="186" t="s">
        <v>499</v>
      </c>
      <c r="AU162" s="143" t="s">
        <v>499</v>
      </c>
      <c r="AV162" s="146" t="s">
        <v>499</v>
      </c>
      <c r="AW162" s="145" t="s">
        <v>499</v>
      </c>
      <c r="AX162" s="155" t="s">
        <v>499</v>
      </c>
      <c r="AY162" s="152" t="s">
        <v>499</v>
      </c>
      <c r="AZ162" s="152" t="s">
        <v>499</v>
      </c>
      <c r="BA162" s="154" t="s">
        <v>499</v>
      </c>
      <c r="BB162" s="13">
        <v>0.6</v>
      </c>
      <c r="BC162" s="13">
        <v>0</v>
      </c>
      <c r="BD162" s="13">
        <v>0</v>
      </c>
      <c r="BE162" s="223">
        <v>0.6</v>
      </c>
      <c r="BF162" s="104" t="s">
        <v>157</v>
      </c>
      <c r="BG162" s="105" t="s">
        <v>158</v>
      </c>
      <c r="BH162" s="105" t="s">
        <v>400</v>
      </c>
      <c r="BI162" s="105" t="s">
        <v>401</v>
      </c>
      <c r="BJ162" s="106" t="s">
        <v>402</v>
      </c>
      <c r="BK162" s="258"/>
      <c r="BL162" s="258"/>
    </row>
    <row r="163" spans="1:64" x14ac:dyDescent="0.25">
      <c r="A163" s="23" t="s">
        <v>325</v>
      </c>
      <c r="B163" s="60">
        <v>600449</v>
      </c>
      <c r="C163" s="60">
        <v>45</v>
      </c>
      <c r="D163" s="95" t="s">
        <v>524</v>
      </c>
      <c r="E163" s="13" t="s">
        <v>151</v>
      </c>
      <c r="F163" s="13">
        <v>99</v>
      </c>
      <c r="G163" s="13">
        <v>50</v>
      </c>
      <c r="H163" s="67">
        <v>44137</v>
      </c>
      <c r="I163" s="201"/>
      <c r="J163" s="63" t="s">
        <v>418</v>
      </c>
      <c r="K163" s="71">
        <v>280.529</v>
      </c>
      <c r="L163" s="71">
        <v>280.62799999999999</v>
      </c>
      <c r="M163" s="13">
        <v>121.9684067</v>
      </c>
      <c r="N163" s="13">
        <v>-20.62236966</v>
      </c>
      <c r="O163" s="13">
        <v>392526</v>
      </c>
      <c r="P163" s="13">
        <v>7719303</v>
      </c>
      <c r="Q163" s="29">
        <v>51</v>
      </c>
      <c r="R163" s="23">
        <v>115.78700000000001</v>
      </c>
      <c r="S163" s="13">
        <v>-32.058</v>
      </c>
      <c r="T163" s="13">
        <v>58455</v>
      </c>
      <c r="U163" s="13">
        <v>-1.7410000000000001</v>
      </c>
      <c r="V163" s="57">
        <v>-66.096999999999994</v>
      </c>
      <c r="W163" s="109">
        <v>0.224</v>
      </c>
      <c r="X163" s="110">
        <v>0.191</v>
      </c>
      <c r="Y163" s="110">
        <v>0.25</v>
      </c>
      <c r="Z163" s="110">
        <v>0.22033008301563164</v>
      </c>
      <c r="AA163" s="111">
        <v>0.40371081110954188</v>
      </c>
      <c r="AB163" s="115"/>
      <c r="AC163" s="119"/>
      <c r="AD163" s="115"/>
      <c r="AE163" s="115"/>
      <c r="AF163" s="115"/>
      <c r="AG163" s="115"/>
      <c r="AH163" s="115"/>
      <c r="AI163" s="91"/>
      <c r="AJ163" s="210">
        <v>266.93</v>
      </c>
      <c r="AK163" s="90">
        <v>267.02</v>
      </c>
      <c r="AL163" s="90">
        <v>168.14</v>
      </c>
      <c r="AM163" s="90">
        <v>99.078156312625239</v>
      </c>
      <c r="AN163" s="90">
        <v>9.0180360721417829E-2</v>
      </c>
      <c r="AO163" s="126">
        <v>2.6941357200647253</v>
      </c>
      <c r="AP163" s="103">
        <v>9.1019417475702875E-4</v>
      </c>
      <c r="AQ163" s="180">
        <v>2.6965901407024995</v>
      </c>
      <c r="AR163" s="136">
        <v>5400</v>
      </c>
      <c r="AS163" s="138">
        <v>14548.332888349516</v>
      </c>
      <c r="AT163" s="186">
        <v>309383.58500000002</v>
      </c>
      <c r="AU163" s="143">
        <v>415965.73</v>
      </c>
      <c r="AV163" s="146">
        <v>446983.39</v>
      </c>
      <c r="AW163" s="145">
        <v>386024.97323029331</v>
      </c>
      <c r="AX163" s="155">
        <v>15.022</v>
      </c>
      <c r="AY163" s="152">
        <v>15.635999999999999</v>
      </c>
      <c r="AZ163" s="152">
        <v>16.38</v>
      </c>
      <c r="BA163" s="154">
        <v>15.679333333333332</v>
      </c>
      <c r="BB163" s="13">
        <v>0</v>
      </c>
      <c r="BC163" s="13">
        <v>0</v>
      </c>
      <c r="BD163" s="13">
        <v>0</v>
      </c>
      <c r="BE163" s="223">
        <v>0</v>
      </c>
      <c r="BF163" s="104" t="s">
        <v>157</v>
      </c>
      <c r="BG163" s="105" t="s">
        <v>158</v>
      </c>
      <c r="BH163" s="105" t="s">
        <v>400</v>
      </c>
      <c r="BI163" s="105" t="s">
        <v>401</v>
      </c>
      <c r="BJ163" s="106" t="s">
        <v>402</v>
      </c>
      <c r="BK163" s="258"/>
      <c r="BL163" s="258"/>
    </row>
    <row r="164" spans="1:64" x14ac:dyDescent="0.25">
      <c r="A164" s="23" t="s">
        <v>326</v>
      </c>
      <c r="B164" s="60">
        <v>600450</v>
      </c>
      <c r="C164" s="60">
        <v>46</v>
      </c>
      <c r="D164" s="95" t="s">
        <v>524</v>
      </c>
      <c r="E164" s="13" t="s">
        <v>151</v>
      </c>
      <c r="F164" s="13">
        <v>65</v>
      </c>
      <c r="G164" s="13">
        <v>50</v>
      </c>
      <c r="H164" s="67">
        <v>44137</v>
      </c>
      <c r="I164" s="201"/>
      <c r="J164" s="63" t="s">
        <v>418</v>
      </c>
      <c r="K164" s="71">
        <v>285.68799999999999</v>
      </c>
      <c r="L164" s="71">
        <v>285.75299999999999</v>
      </c>
      <c r="M164" s="13">
        <v>121.9684067</v>
      </c>
      <c r="N164" s="13">
        <v>-20.62236966</v>
      </c>
      <c r="O164" s="13">
        <v>392526</v>
      </c>
      <c r="P164" s="13">
        <v>7719303</v>
      </c>
      <c r="Q164" s="29">
        <v>51</v>
      </c>
      <c r="R164" s="23">
        <v>115.78700000000001</v>
      </c>
      <c r="S164" s="13">
        <v>-32.058</v>
      </c>
      <c r="T164" s="13">
        <v>58455</v>
      </c>
      <c r="U164" s="13">
        <v>-1.7410000000000001</v>
      </c>
      <c r="V164" s="57">
        <v>-66.096999999999994</v>
      </c>
      <c r="W164" s="109">
        <v>0.379</v>
      </c>
      <c r="X164" s="110">
        <v>1.66</v>
      </c>
      <c r="Y164" s="110">
        <v>1.64</v>
      </c>
      <c r="Z164" s="110">
        <v>1.0104861888229824</v>
      </c>
      <c r="AA164" s="111">
        <v>1.9740858184845782</v>
      </c>
      <c r="AB164" s="115"/>
      <c r="AC164" s="119"/>
      <c r="AD164" s="115"/>
      <c r="AE164" s="115"/>
      <c r="AF164" s="115"/>
      <c r="AG164" s="115"/>
      <c r="AH164" s="115"/>
      <c r="AI164" s="91"/>
      <c r="AJ164" s="210">
        <v>193.58</v>
      </c>
      <c r="AK164" s="90">
        <v>193.75</v>
      </c>
      <c r="AL164" s="90">
        <v>123.94</v>
      </c>
      <c r="AM164" s="90">
        <v>69.949899799599194</v>
      </c>
      <c r="AN164" s="90">
        <v>0.17034068136271291</v>
      </c>
      <c r="AO164" s="126">
        <v>2.7674092536885837</v>
      </c>
      <c r="AP164" s="103">
        <v>2.4351812061307477E-3</v>
      </c>
      <c r="AQ164" s="180">
        <v>2.7741648477886267</v>
      </c>
      <c r="AR164" s="136">
        <v>5360</v>
      </c>
      <c r="AS164" s="138">
        <v>14833.313599770809</v>
      </c>
      <c r="AT164" s="186">
        <v>132771.927</v>
      </c>
      <c r="AU164" s="143">
        <v>134237.56</v>
      </c>
      <c r="AV164" s="146">
        <v>134647.53099999999</v>
      </c>
      <c r="AW164" s="145">
        <v>133883.24624596583</v>
      </c>
      <c r="AX164" s="155">
        <v>41.564</v>
      </c>
      <c r="AY164" s="152">
        <v>42.631</v>
      </c>
      <c r="AZ164" s="152">
        <v>43.003</v>
      </c>
      <c r="BA164" s="154">
        <v>42.399333333333331</v>
      </c>
      <c r="BB164" s="13">
        <v>0</v>
      </c>
      <c r="BC164" s="13">
        <v>0</v>
      </c>
      <c r="BD164" s="13">
        <v>0</v>
      </c>
      <c r="BE164" s="223">
        <v>0</v>
      </c>
      <c r="BF164" s="104" t="s">
        <v>157</v>
      </c>
      <c r="BG164" s="105" t="s">
        <v>158</v>
      </c>
      <c r="BH164" s="105" t="s">
        <v>400</v>
      </c>
      <c r="BI164" s="105" t="s">
        <v>401</v>
      </c>
      <c r="BJ164" s="106" t="s">
        <v>402</v>
      </c>
      <c r="BK164" s="258"/>
      <c r="BL164" s="258"/>
    </row>
    <row r="165" spans="1:64" x14ac:dyDescent="0.25">
      <c r="A165" s="23" t="s">
        <v>327</v>
      </c>
      <c r="B165" s="60">
        <v>600451</v>
      </c>
      <c r="C165" s="60">
        <v>47</v>
      </c>
      <c r="D165" s="95" t="s">
        <v>524</v>
      </c>
      <c r="E165" s="13" t="s">
        <v>269</v>
      </c>
      <c r="F165" s="13">
        <v>107</v>
      </c>
      <c r="G165" s="13">
        <v>50</v>
      </c>
      <c r="H165" s="67">
        <v>44137</v>
      </c>
      <c r="I165" s="201"/>
      <c r="J165" s="63" t="s">
        <v>418</v>
      </c>
      <c r="K165" s="71">
        <v>292.85300000000001</v>
      </c>
      <c r="L165" s="71">
        <v>292.95999999999998</v>
      </c>
      <c r="M165" s="13">
        <v>121.9684067</v>
      </c>
      <c r="N165" s="13">
        <v>-20.62236966</v>
      </c>
      <c r="O165" s="13">
        <v>392526</v>
      </c>
      <c r="P165" s="13">
        <v>7719303</v>
      </c>
      <c r="Q165" s="29">
        <v>51</v>
      </c>
      <c r="R165" s="23">
        <v>115.78700000000001</v>
      </c>
      <c r="S165" s="13">
        <v>-32.058</v>
      </c>
      <c r="T165" s="13">
        <v>58455</v>
      </c>
      <c r="U165" s="13">
        <v>-1.7410000000000001</v>
      </c>
      <c r="V165" s="57">
        <v>-66.096999999999994</v>
      </c>
      <c r="W165" s="109">
        <v>0.14000000000000001</v>
      </c>
      <c r="X165" s="110">
        <v>0.122</v>
      </c>
      <c r="Y165" s="110">
        <v>9.6000000000000002E-2</v>
      </c>
      <c r="Z165" s="110">
        <v>0.1179197002275892</v>
      </c>
      <c r="AA165" s="111">
        <v>0.21541570837575993</v>
      </c>
      <c r="AB165" s="115"/>
      <c r="AC165" s="119"/>
      <c r="AD165" s="115"/>
      <c r="AE165" s="115"/>
      <c r="AF165" s="115"/>
      <c r="AG165" s="115"/>
      <c r="AH165" s="115"/>
      <c r="AI165" s="91"/>
      <c r="AJ165" s="210">
        <v>575.83000000000004</v>
      </c>
      <c r="AK165" s="90">
        <v>575.86</v>
      </c>
      <c r="AL165" s="90">
        <v>363.05</v>
      </c>
      <c r="AM165" s="90">
        <v>213.23647294589179</v>
      </c>
      <c r="AN165" s="90">
        <v>3.0060120240453621E-2</v>
      </c>
      <c r="AO165" s="126">
        <v>2.7004292091537052</v>
      </c>
      <c r="AP165" s="103">
        <v>1.409708190403304E-4</v>
      </c>
      <c r="AQ165" s="180">
        <v>2.7008099445436597</v>
      </c>
      <c r="AR165" s="136">
        <v>5610</v>
      </c>
      <c r="AS165" s="138">
        <v>15149.407863352286</v>
      </c>
      <c r="AT165" s="186">
        <v>3021353.2170000002</v>
      </c>
      <c r="AU165" s="143">
        <v>3181415.2280000001</v>
      </c>
      <c r="AV165" s="146">
        <v>3098532.307</v>
      </c>
      <c r="AW165" s="145">
        <v>3099744.9525353606</v>
      </c>
      <c r="AX165" s="155">
        <v>27.648</v>
      </c>
      <c r="AY165" s="152">
        <v>28.919</v>
      </c>
      <c r="AZ165" s="152">
        <v>28.937999999999999</v>
      </c>
      <c r="BA165" s="154">
        <v>28.501666666666665</v>
      </c>
      <c r="BB165" s="13">
        <v>0</v>
      </c>
      <c r="BC165" s="13">
        <v>0</v>
      </c>
      <c r="BD165" s="13">
        <v>0</v>
      </c>
      <c r="BE165" s="223">
        <v>0</v>
      </c>
      <c r="BF165" s="104" t="s">
        <v>157</v>
      </c>
      <c r="BG165" s="105" t="s">
        <v>158</v>
      </c>
      <c r="BH165" s="105" t="s">
        <v>400</v>
      </c>
      <c r="BI165" s="105" t="s">
        <v>401</v>
      </c>
      <c r="BJ165" s="106" t="s">
        <v>402</v>
      </c>
      <c r="BK165" s="258"/>
      <c r="BL165" s="258"/>
    </row>
    <row r="166" spans="1:64" x14ac:dyDescent="0.25">
      <c r="A166" s="23" t="s">
        <v>328</v>
      </c>
      <c r="B166" s="60">
        <v>600452</v>
      </c>
      <c r="C166" s="59" t="s">
        <v>503</v>
      </c>
      <c r="D166" s="95" t="s">
        <v>524</v>
      </c>
      <c r="E166" s="13" t="s">
        <v>151</v>
      </c>
      <c r="F166" s="13">
        <v>104</v>
      </c>
      <c r="G166" s="13">
        <v>50</v>
      </c>
      <c r="H166" s="67">
        <v>44137</v>
      </c>
      <c r="I166" s="201"/>
      <c r="J166" s="63" t="s">
        <v>418</v>
      </c>
      <c r="K166" s="71">
        <v>297.41500000000002</v>
      </c>
      <c r="L166" s="71">
        <v>297.51900000000001</v>
      </c>
      <c r="M166" s="13">
        <v>121.9684067</v>
      </c>
      <c r="N166" s="13">
        <v>-20.62236966</v>
      </c>
      <c r="O166" s="13">
        <v>392526</v>
      </c>
      <c r="P166" s="13">
        <v>7719303</v>
      </c>
      <c r="Q166" s="29">
        <v>51</v>
      </c>
      <c r="R166" s="23">
        <v>115.78700000000001</v>
      </c>
      <c r="S166" s="13">
        <v>-32.058</v>
      </c>
      <c r="T166" s="13">
        <v>58455</v>
      </c>
      <c r="U166" s="13">
        <v>-1.7410000000000001</v>
      </c>
      <c r="V166" s="57">
        <v>-66.096999999999994</v>
      </c>
      <c r="W166" s="109">
        <v>0.09</v>
      </c>
      <c r="X166" s="110">
        <v>9.2999999999999999E-2</v>
      </c>
      <c r="Y166" s="110">
        <v>9.2999999999999999E-2</v>
      </c>
      <c r="Z166" s="110">
        <v>9.1989050366668199E-2</v>
      </c>
      <c r="AA166" s="111">
        <v>0.16810079064004949</v>
      </c>
      <c r="AB166" s="115"/>
      <c r="AC166" s="119"/>
      <c r="AD166" s="115"/>
      <c r="AE166" s="115"/>
      <c r="AF166" s="115"/>
      <c r="AG166" s="115"/>
      <c r="AH166" s="115"/>
      <c r="AI166" s="91"/>
      <c r="AJ166" s="210">
        <v>264.56</v>
      </c>
      <c r="AK166" s="90">
        <v>264.64</v>
      </c>
      <c r="AL166" s="90">
        <v>166.52</v>
      </c>
      <c r="AM166" s="90">
        <v>98.316633266533046</v>
      </c>
      <c r="AN166" s="90">
        <v>8.0160320641266616E-2</v>
      </c>
      <c r="AO166" s="126">
        <v>2.6908976763147172</v>
      </c>
      <c r="AP166" s="103">
        <v>8.1532816958809718E-4</v>
      </c>
      <c r="AQ166" s="180">
        <v>2.6930934312525503</v>
      </c>
      <c r="AR166" s="136">
        <v>5380</v>
      </c>
      <c r="AS166" s="138">
        <v>14477.029498573178</v>
      </c>
      <c r="AT166" s="186">
        <v>1880667.149</v>
      </c>
      <c r="AU166" s="143">
        <v>1948949.976</v>
      </c>
      <c r="AV166" s="146">
        <v>2026838.956</v>
      </c>
      <c r="AW166" s="145">
        <v>1951239.7042043812</v>
      </c>
      <c r="AX166" s="155">
        <v>26.41</v>
      </c>
      <c r="AY166" s="152">
        <v>27.065999999999999</v>
      </c>
      <c r="AZ166" s="152">
        <v>28.527999999999999</v>
      </c>
      <c r="BA166" s="154">
        <v>27.334666666666664</v>
      </c>
      <c r="BB166" s="13">
        <v>0.2</v>
      </c>
      <c r="BC166" s="13">
        <v>0.2</v>
      </c>
      <c r="BD166" s="13">
        <v>0.1</v>
      </c>
      <c r="BE166" s="187">
        <v>0.15874010519681997</v>
      </c>
      <c r="BF166" s="104" t="s">
        <v>157</v>
      </c>
      <c r="BG166" s="105" t="s">
        <v>158</v>
      </c>
      <c r="BH166" s="105" t="s">
        <v>400</v>
      </c>
      <c r="BI166" s="105" t="s">
        <v>401</v>
      </c>
      <c r="BJ166" s="106" t="s">
        <v>402</v>
      </c>
      <c r="BK166" s="258"/>
      <c r="BL166" s="258"/>
    </row>
    <row r="167" spans="1:64" x14ac:dyDescent="0.25">
      <c r="A167" s="23" t="s">
        <v>329</v>
      </c>
      <c r="B167" s="60">
        <v>600453</v>
      </c>
      <c r="C167" s="60">
        <v>50</v>
      </c>
      <c r="D167" s="95" t="s">
        <v>524</v>
      </c>
      <c r="E167" s="13" t="s">
        <v>151</v>
      </c>
      <c r="F167" s="13">
        <v>87</v>
      </c>
      <c r="G167" s="13">
        <v>50</v>
      </c>
      <c r="H167" s="67">
        <v>44137</v>
      </c>
      <c r="I167" s="201"/>
      <c r="J167" s="63" t="s">
        <v>418</v>
      </c>
      <c r="K167" s="71">
        <v>302.11200000000002</v>
      </c>
      <c r="L167" s="71">
        <v>302.19900000000001</v>
      </c>
      <c r="M167" s="13">
        <v>121.9684067</v>
      </c>
      <c r="N167" s="13">
        <v>-20.62236966</v>
      </c>
      <c r="O167" s="13">
        <v>392526</v>
      </c>
      <c r="P167" s="13">
        <v>7719303</v>
      </c>
      <c r="Q167" s="29">
        <v>51</v>
      </c>
      <c r="R167" s="23">
        <v>115.78700000000001</v>
      </c>
      <c r="S167" s="13">
        <v>-32.058</v>
      </c>
      <c r="T167" s="13">
        <v>58455</v>
      </c>
      <c r="U167" s="13">
        <v>-1.7410000000000001</v>
      </c>
      <c r="V167" s="57">
        <v>-66.096999999999994</v>
      </c>
      <c r="W167" s="109">
        <v>14.2</v>
      </c>
      <c r="X167" s="110">
        <v>15.4</v>
      </c>
      <c r="Y167" s="110">
        <v>13.1</v>
      </c>
      <c r="Z167" s="110">
        <v>14.202347029892994</v>
      </c>
      <c r="AA167" s="111">
        <v>26.329731158718619</v>
      </c>
      <c r="AB167" s="115">
        <v>3.696352666666666</v>
      </c>
      <c r="AC167" s="119">
        <v>0</v>
      </c>
      <c r="AD167" s="115">
        <v>-79.587243333333333</v>
      </c>
      <c r="AE167" s="115">
        <v>4.3915763333333331</v>
      </c>
      <c r="AF167" s="115">
        <v>155.17493333333334</v>
      </c>
      <c r="AG167" s="115">
        <v>-63.075330000000001</v>
      </c>
      <c r="AH167" s="115">
        <v>1.4087533333333333</v>
      </c>
      <c r="AI167" s="91">
        <v>79.559893815468484</v>
      </c>
      <c r="AJ167" s="210">
        <v>241.5</v>
      </c>
      <c r="AK167" s="90">
        <v>241.66</v>
      </c>
      <c r="AL167" s="90">
        <v>158.47</v>
      </c>
      <c r="AM167" s="90">
        <v>83.356713426853702</v>
      </c>
      <c r="AN167" s="90">
        <v>0.16032064128256171</v>
      </c>
      <c r="AO167" s="126">
        <v>2.8971871619185001</v>
      </c>
      <c r="AP167" s="103">
        <v>1.9233080899146123E-3</v>
      </c>
      <c r="AQ167" s="180">
        <v>2.9027700831024927</v>
      </c>
      <c r="AR167" s="136">
        <v>5750</v>
      </c>
      <c r="AS167" s="138">
        <v>16658.826181031374</v>
      </c>
      <c r="AT167" s="186">
        <v>7255.3069999999998</v>
      </c>
      <c r="AU167" s="143">
        <v>7293.0309999999999</v>
      </c>
      <c r="AV167" s="146">
        <v>7182.9359999999997</v>
      </c>
      <c r="AW167" s="145">
        <v>7243.6137331572272</v>
      </c>
      <c r="AX167" s="155">
        <v>20.163</v>
      </c>
      <c r="AY167" s="152">
        <v>20.356000000000002</v>
      </c>
      <c r="AZ167" s="152">
        <v>20.385000000000002</v>
      </c>
      <c r="BA167" s="154">
        <v>20.301333333333336</v>
      </c>
      <c r="BB167" s="13">
        <v>0</v>
      </c>
      <c r="BC167" s="13">
        <v>0</v>
      </c>
      <c r="BD167" s="13">
        <v>0</v>
      </c>
      <c r="BE167" s="223">
        <v>0</v>
      </c>
      <c r="BF167" s="104" t="s">
        <v>152</v>
      </c>
      <c r="BG167" s="105" t="s">
        <v>154</v>
      </c>
      <c r="BH167" s="105" t="s">
        <v>400</v>
      </c>
      <c r="BI167" s="105" t="s">
        <v>401</v>
      </c>
      <c r="BJ167" s="106" t="s">
        <v>402</v>
      </c>
      <c r="BK167" s="258"/>
      <c r="BL167" s="258"/>
    </row>
    <row r="168" spans="1:64" x14ac:dyDescent="0.25">
      <c r="A168" s="23" t="s">
        <v>330</v>
      </c>
      <c r="B168" s="60">
        <v>600454</v>
      </c>
      <c r="C168" s="60">
        <v>50</v>
      </c>
      <c r="D168" s="95" t="s">
        <v>524</v>
      </c>
      <c r="E168" s="13" t="s">
        <v>269</v>
      </c>
      <c r="F168" s="13">
        <v>93</v>
      </c>
      <c r="G168" s="13">
        <v>50</v>
      </c>
      <c r="H168" s="67">
        <v>44137</v>
      </c>
      <c r="I168" s="201"/>
      <c r="J168" s="63" t="s">
        <v>418</v>
      </c>
      <c r="K168" s="71">
        <v>304.178</v>
      </c>
      <c r="L168" s="71">
        <v>304.27100000000002</v>
      </c>
      <c r="M168" s="13">
        <v>121.9684067</v>
      </c>
      <c r="N168" s="13">
        <v>-20.62236966</v>
      </c>
      <c r="O168" s="13">
        <v>392526</v>
      </c>
      <c r="P168" s="13">
        <v>7719303</v>
      </c>
      <c r="Q168" s="29">
        <v>51</v>
      </c>
      <c r="R168" s="23">
        <v>115.78700000000001</v>
      </c>
      <c r="S168" s="13">
        <v>-32.058</v>
      </c>
      <c r="T168" s="13">
        <v>58455</v>
      </c>
      <c r="U168" s="13">
        <v>-1.7410000000000001</v>
      </c>
      <c r="V168" s="57">
        <v>-66.096999999999994</v>
      </c>
      <c r="W168" s="109">
        <v>8.2799999999999994</v>
      </c>
      <c r="X168" s="110">
        <v>10.6</v>
      </c>
      <c r="Y168" s="110">
        <v>9.8800000000000008</v>
      </c>
      <c r="Z168" s="110">
        <v>9.5359591551934297</v>
      </c>
      <c r="AA168" s="111">
        <v>17.575726318937011</v>
      </c>
      <c r="AB168" s="115">
        <v>3.8286501000000004</v>
      </c>
      <c r="AC168" s="119">
        <v>0</v>
      </c>
      <c r="AD168" s="115">
        <v>-79.24973</v>
      </c>
      <c r="AE168" s="115">
        <v>5.3755827666666667</v>
      </c>
      <c r="AF168" s="115">
        <v>237.38153333333332</v>
      </c>
      <c r="AG168" s="115">
        <v>-78.821266666666659</v>
      </c>
      <c r="AH168" s="115">
        <v>1.2923449999999999</v>
      </c>
      <c r="AI168" s="91">
        <v>82.407449418854924</v>
      </c>
      <c r="AJ168" s="210">
        <v>542.54</v>
      </c>
      <c r="AK168" s="90">
        <v>542.78</v>
      </c>
      <c r="AL168" s="90">
        <v>358.83</v>
      </c>
      <c r="AM168" s="90">
        <v>184.31863727454908</v>
      </c>
      <c r="AN168" s="90">
        <v>0.24048096192385682</v>
      </c>
      <c r="AO168" s="126">
        <v>2.9434896439249796</v>
      </c>
      <c r="AP168" s="103">
        <v>1.3047023647730859E-3</v>
      </c>
      <c r="AQ168" s="180">
        <v>2.9473350389200372</v>
      </c>
      <c r="AR168" s="136">
        <v>6210</v>
      </c>
      <c r="AS168" s="138">
        <v>18279.070688774122</v>
      </c>
      <c r="AT168" s="186">
        <v>49684.633000000002</v>
      </c>
      <c r="AU168" s="143">
        <v>49160.773000000001</v>
      </c>
      <c r="AV168" s="146">
        <v>48680.959999999999</v>
      </c>
      <c r="AW168" s="145">
        <v>49173.747603855307</v>
      </c>
      <c r="AX168" s="155">
        <v>26.57</v>
      </c>
      <c r="AY168" s="152">
        <v>26.526</v>
      </c>
      <c r="AZ168" s="152">
        <v>26.553000000000001</v>
      </c>
      <c r="BA168" s="154">
        <v>26.549666666666667</v>
      </c>
      <c r="BB168" s="13">
        <v>0</v>
      </c>
      <c r="BC168" s="13">
        <v>0</v>
      </c>
      <c r="BD168" s="13">
        <v>0</v>
      </c>
      <c r="BE168" s="223">
        <v>0</v>
      </c>
      <c r="BF168" s="104" t="s">
        <v>152</v>
      </c>
      <c r="BG168" s="105" t="s">
        <v>154</v>
      </c>
      <c r="BH168" s="105" t="s">
        <v>400</v>
      </c>
      <c r="BI168" s="105" t="s">
        <v>401</v>
      </c>
      <c r="BJ168" s="106" t="s">
        <v>402</v>
      </c>
      <c r="BK168" s="258"/>
      <c r="BL168" s="258"/>
    </row>
    <row r="169" spans="1:64" x14ac:dyDescent="0.25">
      <c r="A169" s="23" t="s">
        <v>331</v>
      </c>
      <c r="B169" s="60">
        <v>600455</v>
      </c>
      <c r="C169" s="60">
        <v>51</v>
      </c>
      <c r="D169" s="95" t="s">
        <v>524</v>
      </c>
      <c r="E169" s="13" t="s">
        <v>269</v>
      </c>
      <c r="F169" s="13">
        <v>83</v>
      </c>
      <c r="G169" s="13">
        <v>50</v>
      </c>
      <c r="H169" s="67">
        <v>44137</v>
      </c>
      <c r="I169" s="201"/>
      <c r="J169" s="63" t="s">
        <v>418</v>
      </c>
      <c r="K169" s="71">
        <v>309.52</v>
      </c>
      <c r="L169" s="71">
        <v>309.60300000000001</v>
      </c>
      <c r="M169" s="13">
        <v>121.9684067</v>
      </c>
      <c r="N169" s="13">
        <v>-20.62236966</v>
      </c>
      <c r="O169" s="13">
        <v>392526</v>
      </c>
      <c r="P169" s="13">
        <v>7719303</v>
      </c>
      <c r="Q169" s="29">
        <v>51</v>
      </c>
      <c r="R169" s="23">
        <v>115.78700000000001</v>
      </c>
      <c r="S169" s="13">
        <v>-32.058</v>
      </c>
      <c r="T169" s="13">
        <v>58455</v>
      </c>
      <c r="U169" s="13">
        <v>-1.7410000000000001</v>
      </c>
      <c r="V169" s="57">
        <v>-66.096999999999994</v>
      </c>
      <c r="W169" s="109">
        <v>6.2E-2</v>
      </c>
      <c r="X169" s="110">
        <v>9.6000000000000002E-2</v>
      </c>
      <c r="Y169" s="110">
        <v>8.5000000000000006E-2</v>
      </c>
      <c r="Z169" s="110">
        <v>7.9682071525634529E-2</v>
      </c>
      <c r="AA169" s="111">
        <v>0.14829630331635843</v>
      </c>
      <c r="AB169" s="115"/>
      <c r="AC169" s="119"/>
      <c r="AD169" s="115"/>
      <c r="AE169" s="115"/>
      <c r="AF169" s="115"/>
      <c r="AG169" s="115"/>
      <c r="AH169" s="115"/>
      <c r="AI169" s="91"/>
      <c r="AJ169" s="210">
        <v>434.03</v>
      </c>
      <c r="AK169" s="90">
        <v>434.47</v>
      </c>
      <c r="AL169" s="90">
        <v>273.70999999999998</v>
      </c>
      <c r="AM169" s="90">
        <v>161.08216432865737</v>
      </c>
      <c r="AN169" s="90">
        <v>0.44088176352710878</v>
      </c>
      <c r="AO169" s="126">
        <v>2.6944634237372469</v>
      </c>
      <c r="AP169" s="103">
        <v>2.7369992535459966E-3</v>
      </c>
      <c r="AQ169" s="180">
        <v>2.7018584081836328</v>
      </c>
      <c r="AR169" s="136">
        <v>5800</v>
      </c>
      <c r="AS169" s="138">
        <v>15627.887857676033</v>
      </c>
      <c r="AT169" s="186">
        <v>923.21900000000005</v>
      </c>
      <c r="AU169" s="143">
        <v>860.48099999999999</v>
      </c>
      <c r="AV169" s="146">
        <v>810.21400000000006</v>
      </c>
      <c r="AW169" s="145">
        <v>863.40638120933158</v>
      </c>
      <c r="AX169" s="155">
        <v>5.6459999999999999</v>
      </c>
      <c r="AY169" s="152">
        <v>5.516</v>
      </c>
      <c r="AZ169" s="152">
        <v>5.3609999999999998</v>
      </c>
      <c r="BA169" s="154">
        <v>5.5076666666666663</v>
      </c>
      <c r="BB169" s="13">
        <v>0</v>
      </c>
      <c r="BC169" s="13">
        <v>0.4</v>
      </c>
      <c r="BD169" s="13">
        <v>0</v>
      </c>
      <c r="BE169" s="223">
        <v>0.4</v>
      </c>
      <c r="BF169" s="104" t="s">
        <v>157</v>
      </c>
      <c r="BG169" s="105" t="s">
        <v>158</v>
      </c>
      <c r="BH169" s="105" t="s">
        <v>400</v>
      </c>
      <c r="BI169" s="105" t="s">
        <v>401</v>
      </c>
      <c r="BJ169" s="106" t="s">
        <v>402</v>
      </c>
      <c r="BK169" s="258"/>
      <c r="BL169" s="258"/>
    </row>
    <row r="170" spans="1:64" x14ac:dyDescent="0.25">
      <c r="A170" s="23" t="s">
        <v>332</v>
      </c>
      <c r="B170" s="60">
        <v>600456</v>
      </c>
      <c r="C170" s="60">
        <v>53</v>
      </c>
      <c r="D170" s="95" t="s">
        <v>524</v>
      </c>
      <c r="E170" s="13" t="s">
        <v>269</v>
      </c>
      <c r="F170" s="13">
        <v>107</v>
      </c>
      <c r="G170" s="13">
        <v>50</v>
      </c>
      <c r="H170" s="67">
        <v>44137</v>
      </c>
      <c r="I170" s="201"/>
      <c r="J170" s="63" t="s">
        <v>418</v>
      </c>
      <c r="K170" s="71">
        <v>316.89299999999997</v>
      </c>
      <c r="L170" s="71">
        <v>317</v>
      </c>
      <c r="M170" s="13">
        <v>121.9684067</v>
      </c>
      <c r="N170" s="13">
        <v>-20.62236966</v>
      </c>
      <c r="O170" s="13">
        <v>392526</v>
      </c>
      <c r="P170" s="13">
        <v>7719303</v>
      </c>
      <c r="Q170" s="29">
        <v>51</v>
      </c>
      <c r="R170" s="23">
        <v>115.78700000000001</v>
      </c>
      <c r="S170" s="13">
        <v>-32.058</v>
      </c>
      <c r="T170" s="13">
        <v>58455</v>
      </c>
      <c r="U170" s="13">
        <v>-1.7410000000000001</v>
      </c>
      <c r="V170" s="57">
        <v>-66.096999999999994</v>
      </c>
      <c r="W170" s="109">
        <v>0.26500000000000001</v>
      </c>
      <c r="X170" s="110">
        <v>0.253</v>
      </c>
      <c r="Y170" s="110">
        <v>0.26600000000000001</v>
      </c>
      <c r="Z170" s="110">
        <v>0.26126586825464782</v>
      </c>
      <c r="AA170" s="111">
        <v>0.47728048812759061</v>
      </c>
      <c r="AB170" s="115"/>
      <c r="AC170" s="119"/>
      <c r="AD170" s="115"/>
      <c r="AE170" s="115"/>
      <c r="AF170" s="115"/>
      <c r="AG170" s="115"/>
      <c r="AH170" s="115"/>
      <c r="AI170" s="91"/>
      <c r="AJ170" s="210">
        <v>639.85</v>
      </c>
      <c r="AK170" s="90">
        <v>640.11</v>
      </c>
      <c r="AL170" s="90">
        <v>426.72</v>
      </c>
      <c r="AM170" s="90">
        <v>213.81763527054107</v>
      </c>
      <c r="AN170" s="90">
        <v>0.26052104208415922</v>
      </c>
      <c r="AO170" s="126">
        <v>2.9925033975350299</v>
      </c>
      <c r="AP170" s="103">
        <v>1.2184263554992779E-3</v>
      </c>
      <c r="AQ170" s="180">
        <v>2.9961539905222168</v>
      </c>
      <c r="AR170" s="136">
        <v>6610</v>
      </c>
      <c r="AS170" s="138">
        <v>19780.447457706548</v>
      </c>
      <c r="AT170" s="186">
        <v>119870.754</v>
      </c>
      <c r="AU170" s="143">
        <v>119131.677</v>
      </c>
      <c r="AV170" s="146">
        <v>118165.00599999999</v>
      </c>
      <c r="AW170" s="145">
        <v>119053.76235405293</v>
      </c>
      <c r="AX170" s="155">
        <v>6.3179999999999996</v>
      </c>
      <c r="AY170" s="152">
        <v>6.3019999999999996</v>
      </c>
      <c r="AZ170" s="152">
        <v>6.2910000000000004</v>
      </c>
      <c r="BA170" s="154">
        <v>6.3036666666666674</v>
      </c>
      <c r="BB170" s="13">
        <v>0</v>
      </c>
      <c r="BC170" s="13">
        <v>0</v>
      </c>
      <c r="BD170" s="13">
        <v>0</v>
      </c>
      <c r="BE170" s="223">
        <v>0</v>
      </c>
      <c r="BF170" s="104" t="s">
        <v>152</v>
      </c>
      <c r="BG170" s="105" t="s">
        <v>153</v>
      </c>
      <c r="BH170" s="105" t="s">
        <v>400</v>
      </c>
      <c r="BI170" s="105" t="s">
        <v>401</v>
      </c>
      <c r="BJ170" s="106" t="s">
        <v>402</v>
      </c>
      <c r="BK170" s="258"/>
      <c r="BL170" s="258"/>
    </row>
    <row r="171" spans="1:64" x14ac:dyDescent="0.25">
      <c r="A171" s="23" t="s">
        <v>333</v>
      </c>
      <c r="B171" s="60">
        <v>600457</v>
      </c>
      <c r="C171" s="60">
        <v>54</v>
      </c>
      <c r="D171" s="95" t="s">
        <v>524</v>
      </c>
      <c r="E171" s="13" t="s">
        <v>269</v>
      </c>
      <c r="F171" s="13">
        <v>106</v>
      </c>
      <c r="G171" s="13">
        <v>50</v>
      </c>
      <c r="H171" s="67">
        <v>44137</v>
      </c>
      <c r="I171" s="201"/>
      <c r="J171" s="63" t="s">
        <v>418</v>
      </c>
      <c r="K171" s="71">
        <v>320.11599999999999</v>
      </c>
      <c r="L171" s="71">
        <v>320.22199999999998</v>
      </c>
      <c r="M171" s="13">
        <v>121.9684067</v>
      </c>
      <c r="N171" s="13">
        <v>-20.62236966</v>
      </c>
      <c r="O171" s="13">
        <v>392526</v>
      </c>
      <c r="P171" s="13">
        <v>7719303</v>
      </c>
      <c r="Q171" s="29">
        <v>51</v>
      </c>
      <c r="R171" s="23">
        <v>115.78700000000001</v>
      </c>
      <c r="S171" s="13">
        <v>-32.058</v>
      </c>
      <c r="T171" s="13">
        <v>58455</v>
      </c>
      <c r="U171" s="13">
        <v>-1.7410000000000001</v>
      </c>
      <c r="V171" s="57">
        <v>-66.096999999999994</v>
      </c>
      <c r="W171" s="109">
        <v>0.26900000000000002</v>
      </c>
      <c r="X171" s="110">
        <v>0.254</v>
      </c>
      <c r="Y171" s="110">
        <v>0.30099999999999999</v>
      </c>
      <c r="Z171" s="110">
        <v>0.27397913954885211</v>
      </c>
      <c r="AA171" s="111">
        <v>0.50055988795575279</v>
      </c>
      <c r="AB171" s="115"/>
      <c r="AC171" s="119"/>
      <c r="AD171" s="115"/>
      <c r="AE171" s="115"/>
      <c r="AF171" s="115"/>
      <c r="AG171" s="115"/>
      <c r="AH171" s="115"/>
      <c r="AI171" s="91"/>
      <c r="AJ171" s="210">
        <v>638.51</v>
      </c>
      <c r="AK171" s="90">
        <v>638.66999999999996</v>
      </c>
      <c r="AL171" s="90">
        <v>428.4</v>
      </c>
      <c r="AM171" s="90">
        <v>210.69138276553105</v>
      </c>
      <c r="AN171" s="90">
        <v>0.16032064128253323</v>
      </c>
      <c r="AO171" s="126">
        <v>3.0305463451752512</v>
      </c>
      <c r="AP171" s="103">
        <v>7.609264279258486E-4</v>
      </c>
      <c r="AQ171" s="180">
        <v>3.0328541240302695</v>
      </c>
      <c r="AR171" s="136">
        <v>6710</v>
      </c>
      <c r="AS171" s="138">
        <v>20334.965976125935</v>
      </c>
      <c r="AT171" s="186">
        <v>259227.86900000001</v>
      </c>
      <c r="AU171" s="143">
        <v>254842.03700000001</v>
      </c>
      <c r="AV171" s="146">
        <v>252729.06899999999</v>
      </c>
      <c r="AW171" s="145">
        <v>255585.36666800259</v>
      </c>
      <c r="AX171" s="155">
        <v>9.8870000000000005</v>
      </c>
      <c r="AY171" s="152">
        <v>9.8510000000000009</v>
      </c>
      <c r="AZ171" s="152">
        <v>9.8629999999999995</v>
      </c>
      <c r="BA171" s="154">
        <v>9.8669999999999991</v>
      </c>
      <c r="BB171" s="13">
        <v>0</v>
      </c>
      <c r="BC171" s="13">
        <v>0</v>
      </c>
      <c r="BD171" s="13">
        <v>0</v>
      </c>
      <c r="BE171" s="223">
        <v>0</v>
      </c>
      <c r="BF171" s="104" t="s">
        <v>152</v>
      </c>
      <c r="BG171" s="105" t="s">
        <v>153</v>
      </c>
      <c r="BH171" s="105" t="s">
        <v>400</v>
      </c>
      <c r="BI171" s="105" t="s">
        <v>401</v>
      </c>
      <c r="BJ171" s="106" t="s">
        <v>402</v>
      </c>
      <c r="BK171" s="258"/>
      <c r="BL171" s="258"/>
    </row>
    <row r="172" spans="1:64" x14ac:dyDescent="0.25">
      <c r="A172" s="23" t="s">
        <v>334</v>
      </c>
      <c r="B172" s="60">
        <v>600458</v>
      </c>
      <c r="C172" s="60">
        <v>55</v>
      </c>
      <c r="D172" s="95" t="s">
        <v>524</v>
      </c>
      <c r="E172" s="13" t="s">
        <v>269</v>
      </c>
      <c r="F172" s="13">
        <v>102</v>
      </c>
      <c r="G172" s="13">
        <v>50</v>
      </c>
      <c r="H172" s="67">
        <v>44137</v>
      </c>
      <c r="I172" s="201"/>
      <c r="J172" s="63" t="s">
        <v>418</v>
      </c>
      <c r="K172" s="71">
        <v>325.09899999999999</v>
      </c>
      <c r="L172" s="71">
        <v>325.20100000000002</v>
      </c>
      <c r="M172" s="13">
        <v>121.9684067</v>
      </c>
      <c r="N172" s="13">
        <v>-20.62236966</v>
      </c>
      <c r="O172" s="13">
        <v>392526</v>
      </c>
      <c r="P172" s="13">
        <v>7719303</v>
      </c>
      <c r="Q172" s="29">
        <v>51</v>
      </c>
      <c r="R172" s="23">
        <v>115.78700000000001</v>
      </c>
      <c r="S172" s="13">
        <v>-32.058</v>
      </c>
      <c r="T172" s="13">
        <v>58455</v>
      </c>
      <c r="U172" s="13">
        <v>-1.7410000000000001</v>
      </c>
      <c r="V172" s="57">
        <v>-66.096999999999994</v>
      </c>
      <c r="W172" s="109">
        <v>0.27300000000000002</v>
      </c>
      <c r="X172" s="110">
        <v>0.27800000000000002</v>
      </c>
      <c r="Y172" s="110">
        <v>0.315</v>
      </c>
      <c r="Z172" s="110">
        <v>0.28807528413821071</v>
      </c>
      <c r="AA172" s="111">
        <v>0.52654400434782156</v>
      </c>
      <c r="AB172" s="115"/>
      <c r="AC172" s="119"/>
      <c r="AD172" s="115"/>
      <c r="AE172" s="115"/>
      <c r="AF172" s="115"/>
      <c r="AG172" s="115"/>
      <c r="AH172" s="115"/>
      <c r="AI172" s="91"/>
      <c r="AJ172" s="210">
        <v>620.07000000000005</v>
      </c>
      <c r="AK172" s="90">
        <v>620.33000000000004</v>
      </c>
      <c r="AL172" s="90">
        <v>417.17</v>
      </c>
      <c r="AM172" s="90">
        <v>203.5671342685371</v>
      </c>
      <c r="AN172" s="90">
        <v>0.26052104208415922</v>
      </c>
      <c r="AO172" s="126">
        <v>3.046022150029533</v>
      </c>
      <c r="AP172" s="103">
        <v>1.2797794841503784E-3</v>
      </c>
      <c r="AQ172" s="180">
        <v>3.049925381961557</v>
      </c>
      <c r="AR172" s="136">
        <v>6500</v>
      </c>
      <c r="AS172" s="138">
        <v>19799.143975191964</v>
      </c>
      <c r="AT172" s="186">
        <v>140854.61300000001</v>
      </c>
      <c r="AU172" s="143">
        <v>141991.96599999999</v>
      </c>
      <c r="AV172" s="146">
        <v>141127.09700000001</v>
      </c>
      <c r="AW172" s="145">
        <v>141323.72795440198</v>
      </c>
      <c r="AX172" s="155">
        <v>8.8030000000000008</v>
      </c>
      <c r="AY172" s="152">
        <v>8.8450000000000006</v>
      </c>
      <c r="AZ172" s="152">
        <v>8.8249999999999993</v>
      </c>
      <c r="BA172" s="154">
        <v>8.8243333333333336</v>
      </c>
      <c r="BB172" s="13">
        <v>0</v>
      </c>
      <c r="BC172" s="13">
        <v>0</v>
      </c>
      <c r="BD172" s="13">
        <v>0</v>
      </c>
      <c r="BE172" s="223">
        <v>0</v>
      </c>
      <c r="BF172" s="104" t="s">
        <v>152</v>
      </c>
      <c r="BG172" s="105" t="s">
        <v>153</v>
      </c>
      <c r="BH172" s="105" t="s">
        <v>400</v>
      </c>
      <c r="BI172" s="105" t="s">
        <v>401</v>
      </c>
      <c r="BJ172" s="106" t="s">
        <v>402</v>
      </c>
      <c r="BK172" s="258"/>
      <c r="BL172" s="258"/>
    </row>
    <row r="173" spans="1:64" x14ac:dyDescent="0.25">
      <c r="A173" s="23" t="s">
        <v>335</v>
      </c>
      <c r="B173" s="60">
        <v>600459</v>
      </c>
      <c r="C173" s="60">
        <v>56</v>
      </c>
      <c r="D173" s="95" t="s">
        <v>524</v>
      </c>
      <c r="E173" s="13" t="s">
        <v>151</v>
      </c>
      <c r="F173" s="13">
        <v>106</v>
      </c>
      <c r="G173" s="13">
        <v>50</v>
      </c>
      <c r="H173" s="67">
        <v>44137</v>
      </c>
      <c r="I173" s="201"/>
      <c r="J173" s="63" t="s">
        <v>418</v>
      </c>
      <c r="K173" s="71">
        <v>330</v>
      </c>
      <c r="L173" s="71">
        <v>330.10599999999999</v>
      </c>
      <c r="M173" s="13">
        <v>121.9684067</v>
      </c>
      <c r="N173" s="13">
        <v>-20.62236966</v>
      </c>
      <c r="O173" s="13">
        <v>392526</v>
      </c>
      <c r="P173" s="13">
        <v>7719303</v>
      </c>
      <c r="Q173" s="29">
        <v>51</v>
      </c>
      <c r="R173" s="23">
        <v>115.78700000000001</v>
      </c>
      <c r="S173" s="13">
        <v>-32.058</v>
      </c>
      <c r="T173" s="13">
        <v>58455</v>
      </c>
      <c r="U173" s="13">
        <v>-1.7410000000000001</v>
      </c>
      <c r="V173" s="57">
        <v>-66.096999999999994</v>
      </c>
      <c r="W173" s="109">
        <v>0.57499999999999996</v>
      </c>
      <c r="X173" s="110">
        <v>0.59899999999999998</v>
      </c>
      <c r="Y173" s="110">
        <v>0.51700000000000002</v>
      </c>
      <c r="Z173" s="110">
        <v>0.56259396619498192</v>
      </c>
      <c r="AA173" s="111">
        <v>1.0278591762382319</v>
      </c>
      <c r="AB173" s="115"/>
      <c r="AC173" s="119"/>
      <c r="AD173" s="115"/>
      <c r="AE173" s="115"/>
      <c r="AF173" s="115"/>
      <c r="AG173" s="115"/>
      <c r="AH173" s="115"/>
      <c r="AI173" s="91"/>
      <c r="AJ173" s="211">
        <v>294.75</v>
      </c>
      <c r="AK173" s="90">
        <v>294.95</v>
      </c>
      <c r="AL173" s="90">
        <v>194.08</v>
      </c>
      <c r="AM173" s="90">
        <v>101.07214428857714</v>
      </c>
      <c r="AN173" s="90">
        <v>0.20040080160319501</v>
      </c>
      <c r="AO173" s="126">
        <v>2.9162337662337667</v>
      </c>
      <c r="AP173" s="103">
        <v>1.9827500743530152E-3</v>
      </c>
      <c r="AQ173" s="180">
        <v>2.9220274163107183</v>
      </c>
      <c r="AR173" s="136">
        <v>5600</v>
      </c>
      <c r="AS173" s="138">
        <v>16330.909090909094</v>
      </c>
      <c r="AT173" s="186">
        <v>19759.481</v>
      </c>
      <c r="AU173" s="143">
        <v>18962.560000000001</v>
      </c>
      <c r="AV173" s="146">
        <v>18421.855</v>
      </c>
      <c r="AW173" s="145">
        <v>19040.073488345108</v>
      </c>
      <c r="AX173" s="155">
        <v>11.574999999999999</v>
      </c>
      <c r="AY173" s="152">
        <v>11.430999999999999</v>
      </c>
      <c r="AZ173" s="152">
        <v>11.372999999999999</v>
      </c>
      <c r="BA173" s="154">
        <v>11.459666666666665</v>
      </c>
      <c r="BB173" s="13">
        <v>1.2</v>
      </c>
      <c r="BC173" s="13">
        <v>0</v>
      </c>
      <c r="BD173" s="13">
        <v>0.7</v>
      </c>
      <c r="BE173" s="187">
        <v>0.91651513899116799</v>
      </c>
      <c r="BF173" s="104" t="s">
        <v>152</v>
      </c>
      <c r="BG173" s="105" t="s">
        <v>154</v>
      </c>
      <c r="BH173" s="105" t="s">
        <v>400</v>
      </c>
      <c r="BI173" s="105" t="s">
        <v>401</v>
      </c>
      <c r="BJ173" s="106" t="s">
        <v>402</v>
      </c>
      <c r="BK173" s="258"/>
      <c r="BL173" s="258"/>
    </row>
    <row r="174" spans="1:64" x14ac:dyDescent="0.25">
      <c r="A174" s="23" t="s">
        <v>336</v>
      </c>
      <c r="B174" s="60">
        <v>600460</v>
      </c>
      <c r="C174" s="60">
        <v>57</v>
      </c>
      <c r="D174" s="95" t="s">
        <v>524</v>
      </c>
      <c r="E174" s="13" t="s">
        <v>269</v>
      </c>
      <c r="F174" s="13">
        <v>108</v>
      </c>
      <c r="G174" s="13">
        <v>50</v>
      </c>
      <c r="H174" s="67">
        <v>44137</v>
      </c>
      <c r="I174" s="201"/>
      <c r="J174" s="63" t="s">
        <v>418</v>
      </c>
      <c r="K174" s="71">
        <v>335.83499999999998</v>
      </c>
      <c r="L174" s="71">
        <v>335.94299999999998</v>
      </c>
      <c r="M174" s="13">
        <v>121.9684067</v>
      </c>
      <c r="N174" s="13">
        <v>-20.62236966</v>
      </c>
      <c r="O174" s="13">
        <v>392526</v>
      </c>
      <c r="P174" s="13">
        <v>7719303</v>
      </c>
      <c r="Q174" s="29">
        <v>51</v>
      </c>
      <c r="R174" s="23">
        <v>115.78700000000001</v>
      </c>
      <c r="S174" s="13">
        <v>-32.058</v>
      </c>
      <c r="T174" s="13">
        <v>58455</v>
      </c>
      <c r="U174" s="13">
        <v>-1.7410000000000001</v>
      </c>
      <c r="V174" s="57">
        <v>-66.096999999999994</v>
      </c>
      <c r="W174" s="109">
        <v>0.29099999999999998</v>
      </c>
      <c r="X174" s="110">
        <v>0.30599999999999999</v>
      </c>
      <c r="Y174" s="110">
        <v>0.315</v>
      </c>
      <c r="Z174" s="110">
        <v>0.30383769758593115</v>
      </c>
      <c r="AA174" s="111">
        <v>0.55498993841046185</v>
      </c>
      <c r="AB174" s="115"/>
      <c r="AC174" s="119"/>
      <c r="AD174" s="115"/>
      <c r="AE174" s="115"/>
      <c r="AF174" s="115"/>
      <c r="AG174" s="115"/>
      <c r="AH174" s="115"/>
      <c r="AI174" s="91"/>
      <c r="AJ174" s="210">
        <v>584.80999999999995</v>
      </c>
      <c r="AK174" s="90">
        <v>585.38</v>
      </c>
      <c r="AL174" s="90">
        <v>381.38</v>
      </c>
      <c r="AM174" s="90">
        <v>204.40881763527054</v>
      </c>
      <c r="AN174" s="90">
        <v>0.57114228456918836</v>
      </c>
      <c r="AO174" s="126">
        <v>2.8609822549019608</v>
      </c>
      <c r="AP174" s="103">
        <v>2.7941176470590687E-3</v>
      </c>
      <c r="AQ174" s="180">
        <v>2.8689985744482138</v>
      </c>
      <c r="AR174" s="136">
        <v>5210</v>
      </c>
      <c r="AS174" s="138">
        <v>14905.717548039216</v>
      </c>
      <c r="AT174" s="186">
        <v>9550.2540000000008</v>
      </c>
      <c r="AU174" s="143">
        <v>9471.6479999999992</v>
      </c>
      <c r="AV174" s="146">
        <v>9398.9480000000003</v>
      </c>
      <c r="AW174" s="145">
        <v>9473.4152224544832</v>
      </c>
      <c r="AX174" s="155">
        <v>9.7349999999999994</v>
      </c>
      <c r="AY174" s="152">
        <v>9.7240000000000002</v>
      </c>
      <c r="AZ174" s="152">
        <v>9.7129999999999992</v>
      </c>
      <c r="BA174" s="154">
        <v>9.7239999999999984</v>
      </c>
      <c r="BB174" s="13">
        <v>0</v>
      </c>
      <c r="BC174" s="13">
        <v>0</v>
      </c>
      <c r="BD174" s="13">
        <v>0</v>
      </c>
      <c r="BE174" s="223">
        <v>0</v>
      </c>
      <c r="BF174" s="104" t="s">
        <v>152</v>
      </c>
      <c r="BG174" s="105" t="s">
        <v>154</v>
      </c>
      <c r="BH174" s="105" t="s">
        <v>400</v>
      </c>
      <c r="BI174" s="105" t="s">
        <v>401</v>
      </c>
      <c r="BJ174" s="106" t="s">
        <v>402</v>
      </c>
      <c r="BK174" s="258"/>
      <c r="BL174" s="258"/>
    </row>
    <row r="175" spans="1:64" x14ac:dyDescent="0.25">
      <c r="A175" s="23" t="s">
        <v>337</v>
      </c>
      <c r="B175" s="60">
        <v>600461</v>
      </c>
      <c r="C175" s="60">
        <v>58</v>
      </c>
      <c r="D175" s="95" t="s">
        <v>524</v>
      </c>
      <c r="E175" s="13" t="s">
        <v>151</v>
      </c>
      <c r="F175" s="13">
        <v>105</v>
      </c>
      <c r="G175" s="13">
        <v>50</v>
      </c>
      <c r="H175" s="67">
        <v>44137</v>
      </c>
      <c r="I175" s="201"/>
      <c r="J175" s="63" t="s">
        <v>418</v>
      </c>
      <c r="K175" s="71">
        <v>340.07900000000001</v>
      </c>
      <c r="L175" s="71">
        <v>340.18400000000003</v>
      </c>
      <c r="M175" s="13">
        <v>121.9684067</v>
      </c>
      <c r="N175" s="13">
        <v>-20.62236966</v>
      </c>
      <c r="O175" s="13">
        <v>392526</v>
      </c>
      <c r="P175" s="13">
        <v>7719303</v>
      </c>
      <c r="Q175" s="29">
        <v>51</v>
      </c>
      <c r="R175" s="23">
        <v>115.78700000000001</v>
      </c>
      <c r="S175" s="13">
        <v>-32.058</v>
      </c>
      <c r="T175" s="13">
        <v>58455</v>
      </c>
      <c r="U175" s="13">
        <v>-1.7410000000000001</v>
      </c>
      <c r="V175" s="57">
        <v>-66.096999999999994</v>
      </c>
      <c r="W175" s="109">
        <v>0.86899999999999999</v>
      </c>
      <c r="X175" s="110">
        <v>0.80100000000000005</v>
      </c>
      <c r="Y175" s="110">
        <v>0.73499999999999999</v>
      </c>
      <c r="Z175" s="110">
        <v>0.79979719598834376</v>
      </c>
      <c r="AA175" s="111">
        <v>1.4613894365099018</v>
      </c>
      <c r="AB175" s="115"/>
      <c r="AC175" s="119"/>
      <c r="AD175" s="115"/>
      <c r="AE175" s="115"/>
      <c r="AF175" s="115"/>
      <c r="AG175" s="115"/>
      <c r="AH175" s="115"/>
      <c r="AI175" s="91"/>
      <c r="AJ175" s="210">
        <v>291.56</v>
      </c>
      <c r="AK175" s="90">
        <v>291.73</v>
      </c>
      <c r="AL175" s="90">
        <v>191.76</v>
      </c>
      <c r="AM175" s="90">
        <v>100.17034068136276</v>
      </c>
      <c r="AN175" s="90">
        <v>0.17034068136274139</v>
      </c>
      <c r="AO175" s="126">
        <v>2.9106419925977782</v>
      </c>
      <c r="AP175" s="103">
        <v>1.7005101530460723E-3</v>
      </c>
      <c r="AQ175" s="180">
        <v>2.9155999999999995</v>
      </c>
      <c r="AR175" s="136">
        <v>5500</v>
      </c>
      <c r="AS175" s="138">
        <v>16008.53095928778</v>
      </c>
      <c r="AT175" s="186">
        <v>17253.634999999998</v>
      </c>
      <c r="AU175" s="143">
        <v>16994.686000000002</v>
      </c>
      <c r="AV175" s="146">
        <v>16755.906999999999</v>
      </c>
      <c r="AW175" s="145">
        <v>17000.194784400712</v>
      </c>
      <c r="AX175" s="155">
        <v>9.9960000000000004</v>
      </c>
      <c r="AY175" s="152">
        <v>9.9749999999999996</v>
      </c>
      <c r="AZ175" s="152">
        <v>9.9580000000000002</v>
      </c>
      <c r="BA175" s="154">
        <v>9.9763333333333346</v>
      </c>
      <c r="BB175" s="13">
        <v>0</v>
      </c>
      <c r="BC175" s="13">
        <v>0</v>
      </c>
      <c r="BD175" s="13">
        <v>0.1</v>
      </c>
      <c r="BE175" s="223">
        <v>0.1</v>
      </c>
      <c r="BF175" s="104" t="s">
        <v>152</v>
      </c>
      <c r="BG175" s="105" t="s">
        <v>154</v>
      </c>
      <c r="BH175" s="105" t="s">
        <v>400</v>
      </c>
      <c r="BI175" s="105" t="s">
        <v>401</v>
      </c>
      <c r="BJ175" s="106" t="s">
        <v>402</v>
      </c>
      <c r="BK175" s="258"/>
      <c r="BL175" s="258"/>
    </row>
    <row r="176" spans="1:64" x14ac:dyDescent="0.25">
      <c r="A176" s="23" t="s">
        <v>338</v>
      </c>
      <c r="B176" s="60">
        <v>600462</v>
      </c>
      <c r="C176" s="60">
        <v>59</v>
      </c>
      <c r="D176" s="95" t="s">
        <v>524</v>
      </c>
      <c r="E176" s="13" t="s">
        <v>269</v>
      </c>
      <c r="F176" s="13">
        <v>105</v>
      </c>
      <c r="G176" s="13">
        <v>50</v>
      </c>
      <c r="H176" s="67">
        <v>44137</v>
      </c>
      <c r="I176" s="201"/>
      <c r="J176" s="63" t="s">
        <v>418</v>
      </c>
      <c r="K176" s="71">
        <v>345.38200000000001</v>
      </c>
      <c r="L176" s="71">
        <v>345.48700000000002</v>
      </c>
      <c r="M176" s="13">
        <v>121.9684067</v>
      </c>
      <c r="N176" s="13">
        <v>-20.62236966</v>
      </c>
      <c r="O176" s="13">
        <v>392526</v>
      </c>
      <c r="P176" s="13">
        <v>7719303</v>
      </c>
      <c r="Q176" s="29">
        <v>51</v>
      </c>
      <c r="R176" s="23">
        <v>115.78700000000001</v>
      </c>
      <c r="S176" s="13">
        <v>-32.058</v>
      </c>
      <c r="T176" s="13">
        <v>58455</v>
      </c>
      <c r="U176" s="13">
        <v>-1.7410000000000001</v>
      </c>
      <c r="V176" s="57">
        <v>-66.096999999999994</v>
      </c>
      <c r="W176" s="109">
        <v>0.29299999999999998</v>
      </c>
      <c r="X176" s="110">
        <v>0.40699999999999997</v>
      </c>
      <c r="Y176" s="110">
        <v>0.36699999999999999</v>
      </c>
      <c r="Z176" s="110">
        <v>0.352405516316389</v>
      </c>
      <c r="AA176" s="111">
        <v>0.64391535941330602</v>
      </c>
      <c r="AB176" s="115"/>
      <c r="AC176" s="119"/>
      <c r="AD176" s="115"/>
      <c r="AE176" s="115"/>
      <c r="AF176" s="115"/>
      <c r="AG176" s="115"/>
      <c r="AH176" s="115"/>
      <c r="AI176" s="91"/>
      <c r="AJ176" s="210">
        <v>600.79</v>
      </c>
      <c r="AK176" s="90">
        <v>601.04</v>
      </c>
      <c r="AL176" s="90">
        <v>396.06</v>
      </c>
      <c r="AM176" s="90">
        <v>205.39078156312621</v>
      </c>
      <c r="AN176" s="90">
        <v>0.25050100200400799</v>
      </c>
      <c r="AO176" s="126">
        <v>2.9251069372621723</v>
      </c>
      <c r="AP176" s="103">
        <v>1.2196311835301005E-3</v>
      </c>
      <c r="AQ176" s="180">
        <v>2.9286788453084553</v>
      </c>
      <c r="AR176" s="136">
        <v>6010</v>
      </c>
      <c r="AS176" s="138">
        <v>17579.892692945654</v>
      </c>
      <c r="AT176" s="186">
        <v>6075.95</v>
      </c>
      <c r="AU176" s="143">
        <v>6028.14</v>
      </c>
      <c r="AV176" s="146">
        <v>5990.4309999999996</v>
      </c>
      <c r="AW176" s="145">
        <v>6031.405538946753</v>
      </c>
      <c r="AX176" s="155">
        <v>5.41</v>
      </c>
      <c r="AY176" s="152">
        <v>5.4160000000000004</v>
      </c>
      <c r="AZ176" s="152">
        <v>5.4219999999999997</v>
      </c>
      <c r="BA176" s="154">
        <v>5.4160000000000004</v>
      </c>
      <c r="BB176" s="13">
        <v>0</v>
      </c>
      <c r="BC176" s="13">
        <v>0</v>
      </c>
      <c r="BD176" s="13">
        <v>0</v>
      </c>
      <c r="BE176" s="223">
        <v>0</v>
      </c>
      <c r="BF176" s="104" t="s">
        <v>152</v>
      </c>
      <c r="BG176" s="105" t="s">
        <v>154</v>
      </c>
      <c r="BH176" s="105" t="s">
        <v>400</v>
      </c>
      <c r="BI176" s="105" t="s">
        <v>401</v>
      </c>
      <c r="BJ176" s="106" t="s">
        <v>402</v>
      </c>
      <c r="BK176" s="258"/>
      <c r="BL176" s="258"/>
    </row>
    <row r="177" spans="1:64" x14ac:dyDescent="0.25">
      <c r="A177" s="23" t="s">
        <v>339</v>
      </c>
      <c r="B177" s="60">
        <v>600463</v>
      </c>
      <c r="C177" s="60">
        <v>61</v>
      </c>
      <c r="D177" s="95" t="s">
        <v>524</v>
      </c>
      <c r="E177" s="13" t="s">
        <v>151</v>
      </c>
      <c r="F177" s="13">
        <v>117</v>
      </c>
      <c r="G177" s="13">
        <v>50</v>
      </c>
      <c r="H177" s="67">
        <v>44137</v>
      </c>
      <c r="I177" s="201"/>
      <c r="J177" s="63" t="s">
        <v>418</v>
      </c>
      <c r="K177" s="71">
        <v>353</v>
      </c>
      <c r="L177" s="71">
        <v>353.11700000000002</v>
      </c>
      <c r="M177" s="13">
        <v>121.9684067</v>
      </c>
      <c r="N177" s="13">
        <v>-20.62236966</v>
      </c>
      <c r="O177" s="13">
        <v>392526</v>
      </c>
      <c r="P177" s="13">
        <v>7719303</v>
      </c>
      <c r="Q177" s="29">
        <v>51</v>
      </c>
      <c r="R177" s="23">
        <v>115.78700000000001</v>
      </c>
      <c r="S177" s="13">
        <v>-32.058</v>
      </c>
      <c r="T177" s="13">
        <v>58455</v>
      </c>
      <c r="U177" s="13">
        <v>-1.7410000000000001</v>
      </c>
      <c r="V177" s="57">
        <v>-66.096999999999994</v>
      </c>
      <c r="W177" s="109">
        <v>0.35099999999999998</v>
      </c>
      <c r="X177" s="110">
        <v>0.38300000000000001</v>
      </c>
      <c r="Y177" s="110">
        <v>0.36299999999999999</v>
      </c>
      <c r="Z177" s="110">
        <v>0.36542997804635863</v>
      </c>
      <c r="AA177" s="111">
        <v>0.66683662393899523</v>
      </c>
      <c r="AB177" s="115"/>
      <c r="AC177" s="119"/>
      <c r="AD177" s="115"/>
      <c r="AE177" s="115"/>
      <c r="AF177" s="115"/>
      <c r="AG177" s="115"/>
      <c r="AH177" s="115"/>
      <c r="AI177" s="91"/>
      <c r="AJ177" s="210">
        <v>343.26</v>
      </c>
      <c r="AK177" s="90">
        <v>343.42</v>
      </c>
      <c r="AL177" s="90">
        <v>228.21</v>
      </c>
      <c r="AM177" s="90">
        <v>115.44088176352706</v>
      </c>
      <c r="AN177" s="90">
        <v>0.16032064128259019</v>
      </c>
      <c r="AO177" s="126">
        <v>2.9734700112837427</v>
      </c>
      <c r="AP177" s="103">
        <v>1.3887683360821544E-3</v>
      </c>
      <c r="AQ177" s="180">
        <v>2.9776052151238592</v>
      </c>
      <c r="AR177" s="136">
        <v>5990</v>
      </c>
      <c r="AS177" s="138">
        <v>17811.085367589618</v>
      </c>
      <c r="AT177" s="186">
        <v>1931884.7379999999</v>
      </c>
      <c r="AU177" s="143">
        <v>1988584.993</v>
      </c>
      <c r="AV177" s="146">
        <v>1918900.46</v>
      </c>
      <c r="AW177" s="145">
        <v>1946223.0212867192</v>
      </c>
      <c r="AX177" s="155">
        <v>21.443000000000001</v>
      </c>
      <c r="AY177" s="152">
        <v>22.3</v>
      </c>
      <c r="AZ177" s="152">
        <v>20.158000000000001</v>
      </c>
      <c r="BA177" s="154">
        <v>21.300333333333334</v>
      </c>
      <c r="BB177" s="13">
        <v>0</v>
      </c>
      <c r="BC177" s="13">
        <v>0.2</v>
      </c>
      <c r="BD177" s="13">
        <v>0.8</v>
      </c>
      <c r="BE177" s="223">
        <v>0.4</v>
      </c>
      <c r="BF177" s="104" t="s">
        <v>152</v>
      </c>
      <c r="BG177" s="105" t="s">
        <v>153</v>
      </c>
      <c r="BH177" s="105" t="s">
        <v>494</v>
      </c>
      <c r="BI177" s="105" t="s">
        <v>401</v>
      </c>
      <c r="BJ177" s="106" t="s">
        <v>402</v>
      </c>
      <c r="BK177" s="258"/>
      <c r="BL177" s="258"/>
    </row>
    <row r="178" spans="1:64" x14ac:dyDescent="0.25">
      <c r="A178" s="23" t="s">
        <v>340</v>
      </c>
      <c r="B178" s="60">
        <v>600464</v>
      </c>
      <c r="C178" s="60">
        <v>62</v>
      </c>
      <c r="D178" s="95" t="s">
        <v>524</v>
      </c>
      <c r="E178" s="13" t="s">
        <v>269</v>
      </c>
      <c r="F178" s="13">
        <v>106</v>
      </c>
      <c r="G178" s="13">
        <v>50</v>
      </c>
      <c r="H178" s="67">
        <v>44137</v>
      </c>
      <c r="I178" s="201"/>
      <c r="J178" s="63" t="s">
        <v>418</v>
      </c>
      <c r="K178" s="71">
        <v>359.01</v>
      </c>
      <c r="L178" s="71">
        <v>359.10599999999999</v>
      </c>
      <c r="M178" s="13">
        <v>121.9684067</v>
      </c>
      <c r="N178" s="13">
        <v>-20.62236966</v>
      </c>
      <c r="O178" s="13">
        <v>392526</v>
      </c>
      <c r="P178" s="13">
        <v>7719303</v>
      </c>
      <c r="Q178" s="29">
        <v>51</v>
      </c>
      <c r="R178" s="23">
        <v>115.78700000000001</v>
      </c>
      <c r="S178" s="13">
        <v>-32.058</v>
      </c>
      <c r="T178" s="13">
        <v>58455</v>
      </c>
      <c r="U178" s="13">
        <v>-1.7410000000000001</v>
      </c>
      <c r="V178" s="57">
        <v>-66.096999999999994</v>
      </c>
      <c r="W178" s="109">
        <v>0.24199999999999999</v>
      </c>
      <c r="X178" s="110">
        <v>0.23200000000000001</v>
      </c>
      <c r="Y178" s="110">
        <v>0.23100000000000001</v>
      </c>
      <c r="Z178" s="110">
        <v>0.2349480132475732</v>
      </c>
      <c r="AA178" s="111">
        <v>0.42925002020331621</v>
      </c>
      <c r="AB178" s="115"/>
      <c r="AC178" s="119"/>
      <c r="AD178" s="115"/>
      <c r="AE178" s="115"/>
      <c r="AF178" s="115"/>
      <c r="AG178" s="115"/>
      <c r="AH178" s="115"/>
      <c r="AI178" s="91"/>
      <c r="AJ178" s="210">
        <v>607.72</v>
      </c>
      <c r="AK178" s="90">
        <v>607.85</v>
      </c>
      <c r="AL178" s="90">
        <v>403.82</v>
      </c>
      <c r="AM178" s="90">
        <v>204.43887775551104</v>
      </c>
      <c r="AN178" s="90">
        <v>0.13026052104207961</v>
      </c>
      <c r="AO178" s="126">
        <v>2.9726244179777481</v>
      </c>
      <c r="AP178" s="103">
        <v>6.3716120178402896E-4</v>
      </c>
      <c r="AQ178" s="180">
        <v>2.9745196665031872</v>
      </c>
      <c r="AR178" s="136">
        <v>6490</v>
      </c>
      <c r="AS178" s="138">
        <v>19292.332472675585</v>
      </c>
      <c r="AT178" s="186">
        <v>3273810.5520000001</v>
      </c>
      <c r="AU178" s="143">
        <v>3337877.3509999998</v>
      </c>
      <c r="AV178" s="146">
        <v>3406307.085</v>
      </c>
      <c r="AW178" s="145">
        <v>3338893.5426876615</v>
      </c>
      <c r="AX178" s="155">
        <v>23.611999999999998</v>
      </c>
      <c r="AY178" s="152">
        <v>24.277000000000001</v>
      </c>
      <c r="AZ178" s="152">
        <v>24.774999999999999</v>
      </c>
      <c r="BA178" s="154">
        <v>24.22133333333333</v>
      </c>
      <c r="BB178" s="13">
        <v>0</v>
      </c>
      <c r="BC178" s="13">
        <v>0</v>
      </c>
      <c r="BD178" s="13">
        <v>0</v>
      </c>
      <c r="BE178" s="223">
        <v>0</v>
      </c>
      <c r="BF178" s="104" t="s">
        <v>152</v>
      </c>
      <c r="BG178" s="105" t="s">
        <v>153</v>
      </c>
      <c r="BH178" s="105" t="s">
        <v>494</v>
      </c>
      <c r="BI178" s="105" t="s">
        <v>401</v>
      </c>
      <c r="BJ178" s="106" t="s">
        <v>402</v>
      </c>
      <c r="BK178" s="258"/>
      <c r="BL178" s="258"/>
    </row>
    <row r="179" spans="1:64" x14ac:dyDescent="0.25">
      <c r="A179" s="23" t="s">
        <v>341</v>
      </c>
      <c r="B179" s="60">
        <v>600465</v>
      </c>
      <c r="C179" s="60">
        <v>64</v>
      </c>
      <c r="D179" s="95" t="s">
        <v>524</v>
      </c>
      <c r="E179" s="13" t="s">
        <v>151</v>
      </c>
      <c r="F179" s="13">
        <v>112</v>
      </c>
      <c r="G179" s="13">
        <v>50</v>
      </c>
      <c r="H179" s="67">
        <v>44137</v>
      </c>
      <c r="I179" s="201"/>
      <c r="J179" s="63" t="s">
        <v>418</v>
      </c>
      <c r="K179" s="71">
        <v>367.67700000000002</v>
      </c>
      <c r="L179" s="71">
        <v>367.78899999999999</v>
      </c>
      <c r="M179" s="13">
        <v>121.9684067</v>
      </c>
      <c r="N179" s="13">
        <v>-20.62236966</v>
      </c>
      <c r="O179" s="13">
        <v>392526</v>
      </c>
      <c r="P179" s="13">
        <v>7719303</v>
      </c>
      <c r="Q179" s="29">
        <v>51</v>
      </c>
      <c r="R179" s="23">
        <v>115.78700000000001</v>
      </c>
      <c r="S179" s="13">
        <v>-32.058</v>
      </c>
      <c r="T179" s="13">
        <v>58455</v>
      </c>
      <c r="U179" s="13">
        <v>-1.7410000000000001</v>
      </c>
      <c r="V179" s="57">
        <v>-66.096999999999994</v>
      </c>
      <c r="W179" s="109">
        <v>0.57499999999999996</v>
      </c>
      <c r="X179" s="110">
        <v>0.52400000000000002</v>
      </c>
      <c r="Y179" s="110">
        <v>0.501</v>
      </c>
      <c r="Z179" s="110">
        <v>0.53245014852146033</v>
      </c>
      <c r="AA179" s="111">
        <v>0.97214748117048233</v>
      </c>
      <c r="AB179" s="115"/>
      <c r="AC179" s="119"/>
      <c r="AD179" s="115"/>
      <c r="AE179" s="115"/>
      <c r="AF179" s="115"/>
      <c r="AG179" s="115"/>
      <c r="AH179" s="115"/>
      <c r="AI179" s="91"/>
      <c r="AJ179" s="210">
        <v>339.92</v>
      </c>
      <c r="AK179" s="90">
        <v>340.1</v>
      </c>
      <c r="AL179" s="90">
        <v>229.5</v>
      </c>
      <c r="AM179" s="90">
        <v>110.82164328657316</v>
      </c>
      <c r="AN179" s="90">
        <v>0.18036072144289261</v>
      </c>
      <c r="AO179" s="126">
        <v>3.0672708860759492</v>
      </c>
      <c r="AP179" s="103">
        <v>1.6274864376130814E-3</v>
      </c>
      <c r="AQ179" s="180">
        <v>3.0722709654048175</v>
      </c>
      <c r="AR179" s="136">
        <v>5750</v>
      </c>
      <c r="AS179" s="138">
        <v>17636.807594936708</v>
      </c>
      <c r="AT179" s="186">
        <v>2295.5100000000002</v>
      </c>
      <c r="AU179" s="143">
        <v>2254.3490000000002</v>
      </c>
      <c r="AV179" s="146">
        <v>2222.2060000000001</v>
      </c>
      <c r="AW179" s="145">
        <v>2257.1558762182412</v>
      </c>
      <c r="AX179" s="155">
        <v>3.1869999999999998</v>
      </c>
      <c r="AY179" s="152">
        <v>3.2669999999999999</v>
      </c>
      <c r="AZ179" s="152">
        <v>3.22</v>
      </c>
      <c r="BA179" s="154">
        <v>3.2246666666666663</v>
      </c>
      <c r="BB179" s="13">
        <v>0</v>
      </c>
      <c r="BC179" s="13">
        <v>0</v>
      </c>
      <c r="BD179" s="13">
        <v>0</v>
      </c>
      <c r="BE179" s="223">
        <v>0</v>
      </c>
      <c r="BF179" s="104" t="s">
        <v>152</v>
      </c>
      <c r="BG179" s="105" t="s">
        <v>153</v>
      </c>
      <c r="BH179" s="105" t="s">
        <v>495</v>
      </c>
      <c r="BI179" s="105" t="s">
        <v>404</v>
      </c>
      <c r="BJ179" s="106" t="s">
        <v>402</v>
      </c>
      <c r="BK179" s="258"/>
      <c r="BL179" s="258"/>
    </row>
    <row r="180" spans="1:64" x14ac:dyDescent="0.25">
      <c r="A180" s="23" t="s">
        <v>342</v>
      </c>
      <c r="B180" s="60">
        <v>600466</v>
      </c>
      <c r="C180" s="60">
        <v>65</v>
      </c>
      <c r="D180" s="95" t="s">
        <v>524</v>
      </c>
      <c r="E180" s="13" t="s">
        <v>269</v>
      </c>
      <c r="F180" s="13">
        <v>79</v>
      </c>
      <c r="G180" s="13">
        <v>50</v>
      </c>
      <c r="H180" s="67">
        <v>44137</v>
      </c>
      <c r="I180" s="201"/>
      <c r="J180" s="63" t="s">
        <v>418</v>
      </c>
      <c r="K180" s="71">
        <v>373.11900000000003</v>
      </c>
      <c r="L180" s="71">
        <v>373.19799999999998</v>
      </c>
      <c r="M180" s="13">
        <v>121.9684067</v>
      </c>
      <c r="N180" s="13">
        <v>-20.62236966</v>
      </c>
      <c r="O180" s="13">
        <v>392526</v>
      </c>
      <c r="P180" s="13">
        <v>7719303</v>
      </c>
      <c r="Q180" s="29">
        <v>51</v>
      </c>
      <c r="R180" s="23">
        <v>115.78700000000001</v>
      </c>
      <c r="S180" s="13">
        <v>-32.058</v>
      </c>
      <c r="T180" s="13">
        <v>58455</v>
      </c>
      <c r="U180" s="13">
        <v>-1.7410000000000001</v>
      </c>
      <c r="V180" s="57">
        <v>-66.096999999999994</v>
      </c>
      <c r="W180" s="109">
        <v>0.33700000000000002</v>
      </c>
      <c r="X180" s="110">
        <v>0.312</v>
      </c>
      <c r="Y180" s="110">
        <v>0.27400000000000002</v>
      </c>
      <c r="Z180" s="110">
        <v>0.3065573166105629</v>
      </c>
      <c r="AA180" s="111">
        <v>0.57271037889185361</v>
      </c>
      <c r="AB180" s="115"/>
      <c r="AC180" s="119"/>
      <c r="AD180" s="115"/>
      <c r="AE180" s="115"/>
      <c r="AF180" s="115"/>
      <c r="AG180" s="115"/>
      <c r="AH180" s="115"/>
      <c r="AI180" s="91"/>
      <c r="AJ180" s="210">
        <v>446.39</v>
      </c>
      <c r="AK180" s="90">
        <v>446.61</v>
      </c>
      <c r="AL180" s="90">
        <v>296.37</v>
      </c>
      <c r="AM180" s="90">
        <v>150.54108216432866</v>
      </c>
      <c r="AN180" s="90">
        <v>0.22044088176355439</v>
      </c>
      <c r="AO180" s="126">
        <v>2.9652370873269436</v>
      </c>
      <c r="AP180" s="103">
        <v>1.4643237486689782E-3</v>
      </c>
      <c r="AQ180" s="180">
        <v>2.9695855219304095</v>
      </c>
      <c r="AR180" s="136">
        <v>5530</v>
      </c>
      <c r="AS180" s="138">
        <v>16397.761092917997</v>
      </c>
      <c r="AT180" s="186">
        <v>4258.4430000000002</v>
      </c>
      <c r="AU180" s="143">
        <v>4225.9269999999997</v>
      </c>
      <c r="AV180" s="146">
        <v>4221.8010000000004</v>
      </c>
      <c r="AW180" s="145">
        <v>4235.3586850815254</v>
      </c>
      <c r="AX180" s="155">
        <v>2.8769999999999998</v>
      </c>
      <c r="AY180" s="152">
        <v>2.879</v>
      </c>
      <c r="AZ180" s="152">
        <v>2.8839999999999999</v>
      </c>
      <c r="BA180" s="154">
        <v>2.8800000000000003</v>
      </c>
      <c r="BB180" s="13">
        <v>0</v>
      </c>
      <c r="BC180" s="13">
        <v>0</v>
      </c>
      <c r="BD180" s="13">
        <v>0</v>
      </c>
      <c r="BE180" s="223">
        <v>0</v>
      </c>
      <c r="BF180" s="104" t="s">
        <v>152</v>
      </c>
      <c r="BG180" s="105" t="s">
        <v>153</v>
      </c>
      <c r="BH180" s="105" t="s">
        <v>494</v>
      </c>
      <c r="BI180" s="105" t="s">
        <v>401</v>
      </c>
      <c r="BJ180" s="106" t="s">
        <v>402</v>
      </c>
      <c r="BK180" s="258"/>
      <c r="BL180" s="258"/>
    </row>
    <row r="181" spans="1:64" x14ac:dyDescent="0.25">
      <c r="A181" s="23" t="s">
        <v>343</v>
      </c>
      <c r="B181" s="60">
        <v>600467</v>
      </c>
      <c r="C181" s="60">
        <v>67</v>
      </c>
      <c r="D181" s="95" t="s">
        <v>524</v>
      </c>
      <c r="E181" s="13" t="s">
        <v>151</v>
      </c>
      <c r="F181" s="13">
        <v>107</v>
      </c>
      <c r="G181" s="13">
        <v>50</v>
      </c>
      <c r="H181" s="67">
        <v>44137</v>
      </c>
      <c r="I181" s="201"/>
      <c r="J181" s="63" t="s">
        <v>418</v>
      </c>
      <c r="K181" s="71">
        <v>380.75700000000001</v>
      </c>
      <c r="L181" s="71">
        <v>380.86399999999998</v>
      </c>
      <c r="M181" s="13">
        <v>121.9684067</v>
      </c>
      <c r="N181" s="13">
        <v>-20.62236966</v>
      </c>
      <c r="O181" s="13">
        <v>392526</v>
      </c>
      <c r="P181" s="13">
        <v>7719303</v>
      </c>
      <c r="Q181" s="29">
        <v>51</v>
      </c>
      <c r="R181" s="23">
        <v>115.78700000000001</v>
      </c>
      <c r="S181" s="13">
        <v>-32.058</v>
      </c>
      <c r="T181" s="13">
        <v>58455</v>
      </c>
      <c r="U181" s="13">
        <v>-1.7410000000000001</v>
      </c>
      <c r="V181" s="57">
        <v>-66.096999999999994</v>
      </c>
      <c r="W181" s="109">
        <v>0.42299999999999999</v>
      </c>
      <c r="X181" s="110">
        <v>0.47399999999999998</v>
      </c>
      <c r="Y181" s="110">
        <v>0.38600000000000001</v>
      </c>
      <c r="Z181" s="110">
        <v>0.42615606263786954</v>
      </c>
      <c r="AA181" s="111">
        <v>0.69057380379054878</v>
      </c>
      <c r="AB181" s="115"/>
      <c r="AC181" s="119"/>
      <c r="AD181" s="115"/>
      <c r="AE181" s="115"/>
      <c r="AF181" s="115"/>
      <c r="AG181" s="115"/>
      <c r="AH181" s="115"/>
      <c r="AI181" s="91"/>
      <c r="AJ181" s="210">
        <v>324.13</v>
      </c>
      <c r="AK181" s="90">
        <v>324.2</v>
      </c>
      <c r="AL181" s="90">
        <v>215.52</v>
      </c>
      <c r="AM181" s="90">
        <v>108.89779559118234</v>
      </c>
      <c r="AN181" s="90">
        <v>7.0140280561115403E-2</v>
      </c>
      <c r="AO181" s="126">
        <v>2.9764606183290399</v>
      </c>
      <c r="AP181" s="103">
        <v>6.440927493558446E-4</v>
      </c>
      <c r="AQ181" s="180">
        <v>2.9783789706288561</v>
      </c>
      <c r="AR181" s="136">
        <v>5630</v>
      </c>
      <c r="AS181" s="138">
        <v>16757.473281192495</v>
      </c>
      <c r="AT181" s="186">
        <v>24442.913</v>
      </c>
      <c r="AU181" s="143">
        <v>24352.017</v>
      </c>
      <c r="AV181" s="146">
        <v>24151.662</v>
      </c>
      <c r="AW181" s="145">
        <v>24315.225829580271</v>
      </c>
      <c r="AX181" s="155">
        <v>6.851</v>
      </c>
      <c r="AY181" s="152">
        <v>6.8079999999999998</v>
      </c>
      <c r="AZ181" s="152">
        <v>6.8630000000000004</v>
      </c>
      <c r="BA181" s="154">
        <v>6.8406666666666665</v>
      </c>
      <c r="BB181" s="13">
        <v>0</v>
      </c>
      <c r="BC181" s="13">
        <v>0</v>
      </c>
      <c r="BD181" s="13">
        <v>0</v>
      </c>
      <c r="BE181" s="223">
        <v>0</v>
      </c>
      <c r="BF181" s="104" t="s">
        <v>152</v>
      </c>
      <c r="BG181" s="105" t="s">
        <v>153</v>
      </c>
      <c r="BH181" s="105" t="s">
        <v>494</v>
      </c>
      <c r="BI181" s="105" t="s">
        <v>401</v>
      </c>
      <c r="BJ181" s="106" t="s">
        <v>402</v>
      </c>
      <c r="BK181" s="258"/>
      <c r="BL181" s="258"/>
    </row>
    <row r="182" spans="1:64" x14ac:dyDescent="0.25">
      <c r="A182" s="23" t="s">
        <v>344</v>
      </c>
      <c r="B182" s="60">
        <v>600468</v>
      </c>
      <c r="C182" s="60">
        <v>68</v>
      </c>
      <c r="D182" s="95" t="s">
        <v>524</v>
      </c>
      <c r="E182" s="13" t="s">
        <v>151</v>
      </c>
      <c r="F182" s="13">
        <v>80</v>
      </c>
      <c r="G182" s="13">
        <v>50</v>
      </c>
      <c r="H182" s="67">
        <v>44137</v>
      </c>
      <c r="I182" s="201"/>
      <c r="J182" s="63" t="s">
        <v>418</v>
      </c>
      <c r="K182" s="71">
        <v>385.18099999999998</v>
      </c>
      <c r="L182" s="71">
        <v>385.26100000000002</v>
      </c>
      <c r="M182" s="13">
        <v>121.9684067</v>
      </c>
      <c r="N182" s="13">
        <v>-20.62236966</v>
      </c>
      <c r="O182" s="13">
        <v>392526</v>
      </c>
      <c r="P182" s="13">
        <v>7719303</v>
      </c>
      <c r="Q182" s="29">
        <v>51</v>
      </c>
      <c r="R182" s="23">
        <v>115.78700000000001</v>
      </c>
      <c r="S182" s="13">
        <v>-32.058</v>
      </c>
      <c r="T182" s="13">
        <v>58455</v>
      </c>
      <c r="U182" s="13">
        <v>-1.7410000000000001</v>
      </c>
      <c r="V182" s="57">
        <v>-66.096999999999994</v>
      </c>
      <c r="W182" s="109">
        <v>0.40200000000000002</v>
      </c>
      <c r="X182" s="110">
        <v>0.39600000000000002</v>
      </c>
      <c r="Y182" s="110">
        <v>0.36199999999999999</v>
      </c>
      <c r="Z182" s="110">
        <v>0.3862572135517725</v>
      </c>
      <c r="AA182" s="111">
        <v>0.71924955735475549</v>
      </c>
      <c r="AB182" s="115"/>
      <c r="AC182" s="119"/>
      <c r="AD182" s="115"/>
      <c r="AE182" s="115"/>
      <c r="AF182" s="115"/>
      <c r="AG182" s="115"/>
      <c r="AH182" s="115"/>
      <c r="AI182" s="91"/>
      <c r="AJ182" s="210">
        <v>196.17</v>
      </c>
      <c r="AK182" s="90">
        <v>196.27</v>
      </c>
      <c r="AL182" s="90">
        <v>130.01</v>
      </c>
      <c r="AM182" s="90">
        <v>66.392785571142298</v>
      </c>
      <c r="AN182" s="90">
        <v>0.10020040080162598</v>
      </c>
      <c r="AO182" s="126">
        <v>2.9546884998490786</v>
      </c>
      <c r="AP182" s="103">
        <v>1.5092061575614655E-3</v>
      </c>
      <c r="AQ182" s="180">
        <v>2.9591544740024185</v>
      </c>
      <c r="AR182" s="136">
        <v>5910</v>
      </c>
      <c r="AS182" s="138">
        <v>17462.209034108055</v>
      </c>
      <c r="AT182" s="186">
        <v>17086.514999999999</v>
      </c>
      <c r="AU182" s="143">
        <v>17321.162</v>
      </c>
      <c r="AV182" s="146">
        <v>17218.486000000001</v>
      </c>
      <c r="AW182" s="145">
        <v>17208.452834940996</v>
      </c>
      <c r="AX182" s="155">
        <v>9.8049999999999997</v>
      </c>
      <c r="AY182" s="152">
        <v>9.8109999999999999</v>
      </c>
      <c r="AZ182" s="152">
        <v>9.8209999999999997</v>
      </c>
      <c r="BA182" s="154">
        <v>9.8123333333333331</v>
      </c>
      <c r="BB182" s="13">
        <v>0</v>
      </c>
      <c r="BC182" s="13">
        <v>0</v>
      </c>
      <c r="BD182" s="13">
        <v>0</v>
      </c>
      <c r="BE182" s="223">
        <v>0</v>
      </c>
      <c r="BF182" s="104" t="s">
        <v>152</v>
      </c>
      <c r="BG182" s="105" t="s">
        <v>153</v>
      </c>
      <c r="BH182" s="105" t="s">
        <v>494</v>
      </c>
      <c r="BI182" s="105" t="s">
        <v>401</v>
      </c>
      <c r="BJ182" s="106" t="s">
        <v>402</v>
      </c>
      <c r="BK182" s="258"/>
      <c r="BL182" s="258"/>
    </row>
    <row r="183" spans="1:64" x14ac:dyDescent="0.25">
      <c r="A183" s="23" t="s">
        <v>345</v>
      </c>
      <c r="B183" s="60">
        <v>600469</v>
      </c>
      <c r="C183" s="60">
        <v>69</v>
      </c>
      <c r="D183" s="95" t="s">
        <v>524</v>
      </c>
      <c r="E183" s="13" t="s">
        <v>151</v>
      </c>
      <c r="F183" s="13">
        <v>107</v>
      </c>
      <c r="G183" s="13">
        <v>50</v>
      </c>
      <c r="H183" s="67">
        <v>44137</v>
      </c>
      <c r="I183" s="201"/>
      <c r="J183" s="63" t="s">
        <v>418</v>
      </c>
      <c r="K183" s="71">
        <v>390.45800000000003</v>
      </c>
      <c r="L183" s="71">
        <v>390.565</v>
      </c>
      <c r="M183" s="13">
        <v>121.9684067</v>
      </c>
      <c r="N183" s="13">
        <v>-20.62236966</v>
      </c>
      <c r="O183" s="13">
        <v>392526</v>
      </c>
      <c r="P183" s="13">
        <v>7719303</v>
      </c>
      <c r="Q183" s="29">
        <v>51</v>
      </c>
      <c r="R183" s="23">
        <v>115.78700000000001</v>
      </c>
      <c r="S183" s="13">
        <v>-32.058</v>
      </c>
      <c r="T183" s="13">
        <v>58455</v>
      </c>
      <c r="U183" s="13">
        <v>-1.7410000000000001</v>
      </c>
      <c r="V183" s="57">
        <v>-66.096999999999994</v>
      </c>
      <c r="W183" s="109">
        <v>0.04</v>
      </c>
      <c r="X183" s="110">
        <v>8.0000000000000002E-3</v>
      </c>
      <c r="Y183" s="110">
        <v>2.3E-2</v>
      </c>
      <c r="Z183" s="110">
        <v>1.9451776524377119E-2</v>
      </c>
      <c r="AA183" s="111">
        <v>3.553450535473212E-2</v>
      </c>
      <c r="AB183" s="115"/>
      <c r="AC183" s="119"/>
      <c r="AD183" s="115"/>
      <c r="AE183" s="115"/>
      <c r="AF183" s="115"/>
      <c r="AG183" s="115"/>
      <c r="AH183" s="115"/>
      <c r="AI183" s="91"/>
      <c r="AJ183" s="210">
        <v>273.95999999999998</v>
      </c>
      <c r="AK183" s="90">
        <v>274.02</v>
      </c>
      <c r="AL183" s="90">
        <v>170.53</v>
      </c>
      <c r="AM183" s="90">
        <v>103.69739478957914</v>
      </c>
      <c r="AN183" s="90">
        <v>6.0120240480964204E-2</v>
      </c>
      <c r="AO183" s="126">
        <v>2.6419178664605281</v>
      </c>
      <c r="AP183" s="103">
        <v>5.797661609817595E-4</v>
      </c>
      <c r="AQ183" s="180">
        <v>2.6434504495794258</v>
      </c>
      <c r="AR183" s="136">
        <v>5420</v>
      </c>
      <c r="AS183" s="138">
        <v>14319.194836216062</v>
      </c>
      <c r="AT183" s="186">
        <v>361900.98499999999</v>
      </c>
      <c r="AU183" s="143">
        <v>383790.14799999999</v>
      </c>
      <c r="AV183" s="146">
        <v>409205.12599999999</v>
      </c>
      <c r="AW183" s="145">
        <v>384481.00104023924</v>
      </c>
      <c r="AX183" s="155">
        <v>8.9740000000000002</v>
      </c>
      <c r="AY183" s="152">
        <v>9.1300000000000008</v>
      </c>
      <c r="AZ183" s="152">
        <v>9.5950000000000006</v>
      </c>
      <c r="BA183" s="154">
        <v>9.2329999999999988</v>
      </c>
      <c r="BB183" s="13">
        <v>0</v>
      </c>
      <c r="BC183" s="13">
        <v>0.1</v>
      </c>
      <c r="BD183" s="13">
        <v>0</v>
      </c>
      <c r="BE183" s="223">
        <v>0.1</v>
      </c>
      <c r="BF183" s="104" t="s">
        <v>155</v>
      </c>
      <c r="BG183" s="105" t="s">
        <v>156</v>
      </c>
      <c r="BH183" s="105" t="s">
        <v>496</v>
      </c>
      <c r="BI183" s="105" t="s">
        <v>401</v>
      </c>
      <c r="BJ183" s="106" t="s">
        <v>402</v>
      </c>
      <c r="BK183" s="258"/>
      <c r="BL183" s="258"/>
    </row>
    <row r="184" spans="1:64" x14ac:dyDescent="0.25">
      <c r="A184" s="23" t="s">
        <v>346</v>
      </c>
      <c r="B184" s="60">
        <v>600470</v>
      </c>
      <c r="C184" s="60">
        <v>70</v>
      </c>
      <c r="D184" s="95" t="s">
        <v>524</v>
      </c>
      <c r="E184" s="13" t="s">
        <v>151</v>
      </c>
      <c r="F184" s="13">
        <v>107</v>
      </c>
      <c r="G184" s="13">
        <v>50</v>
      </c>
      <c r="H184" s="67">
        <v>44137</v>
      </c>
      <c r="I184" s="201"/>
      <c r="J184" s="63" t="s">
        <v>418</v>
      </c>
      <c r="K184" s="71">
        <v>395.85300000000001</v>
      </c>
      <c r="L184" s="71">
        <v>395.96</v>
      </c>
      <c r="M184" s="13">
        <v>121.9684067</v>
      </c>
      <c r="N184" s="13">
        <v>-20.62236966</v>
      </c>
      <c r="O184" s="13">
        <v>392526</v>
      </c>
      <c r="P184" s="13">
        <v>7719303</v>
      </c>
      <c r="Q184" s="29">
        <v>51</v>
      </c>
      <c r="R184" s="23">
        <v>115.78700000000001</v>
      </c>
      <c r="S184" s="13">
        <v>-32.058</v>
      </c>
      <c r="T184" s="13">
        <v>58455</v>
      </c>
      <c r="U184" s="13">
        <v>-1.7410000000000001</v>
      </c>
      <c r="V184" s="57">
        <v>-66.096999999999994</v>
      </c>
      <c r="W184" s="109">
        <v>0.248</v>
      </c>
      <c r="X184" s="110">
        <v>0.17100000000000001</v>
      </c>
      <c r="Y184" s="110">
        <v>0.23499999999999999</v>
      </c>
      <c r="Z184" s="110">
        <v>0.21519815875301224</v>
      </c>
      <c r="AA184" s="111">
        <v>0.39312399641000273</v>
      </c>
      <c r="AB184" s="115"/>
      <c r="AC184" s="119"/>
      <c r="AD184" s="115"/>
      <c r="AE184" s="115"/>
      <c r="AF184" s="115"/>
      <c r="AG184" s="115"/>
      <c r="AH184" s="115"/>
      <c r="AI184" s="91"/>
      <c r="AJ184" s="210">
        <v>294.97000000000003</v>
      </c>
      <c r="AK184" s="90">
        <v>295.3</v>
      </c>
      <c r="AL184" s="90">
        <v>190.52</v>
      </c>
      <c r="AM184" s="90">
        <v>104.98997995991984</v>
      </c>
      <c r="AN184" s="90">
        <v>0.33066132264527465</v>
      </c>
      <c r="AO184" s="126">
        <v>2.809506203473946</v>
      </c>
      <c r="AP184" s="103">
        <v>3.1494560030538663E-3</v>
      </c>
      <c r="AQ184" s="180">
        <v>2.8183825753949256</v>
      </c>
      <c r="AR184" s="136">
        <v>5010</v>
      </c>
      <c r="AS184" s="138">
        <v>14075.62607940447</v>
      </c>
      <c r="AT184" s="186">
        <v>1369.3409999999999</v>
      </c>
      <c r="AU184" s="143">
        <v>1562.3710000000001</v>
      </c>
      <c r="AV184" s="146">
        <v>1608.181</v>
      </c>
      <c r="AW184" s="145">
        <v>1509.6521942297375</v>
      </c>
      <c r="AX184" s="155">
        <v>5.3719999999999999</v>
      </c>
      <c r="AY184" s="152">
        <v>5.2329999999999997</v>
      </c>
      <c r="AZ184" s="152">
        <v>5.2549999999999999</v>
      </c>
      <c r="BA184" s="154">
        <v>5.2866666666666662</v>
      </c>
      <c r="BB184" s="13">
        <v>0</v>
      </c>
      <c r="BC184" s="13">
        <v>0</v>
      </c>
      <c r="BD184" s="13">
        <v>0</v>
      </c>
      <c r="BE184" s="223">
        <v>0</v>
      </c>
      <c r="BF184" s="104" t="s">
        <v>155</v>
      </c>
      <c r="BG184" s="105" t="s">
        <v>156</v>
      </c>
      <c r="BH184" s="105" t="s">
        <v>496</v>
      </c>
      <c r="BI184" s="105" t="s">
        <v>401</v>
      </c>
      <c r="BJ184" s="106" t="s">
        <v>402</v>
      </c>
      <c r="BK184" s="258"/>
      <c r="BL184" s="258"/>
    </row>
    <row r="185" spans="1:64" x14ac:dyDescent="0.25">
      <c r="A185" s="23" t="s">
        <v>347</v>
      </c>
      <c r="B185" s="60">
        <v>600471</v>
      </c>
      <c r="C185" s="60">
        <v>72</v>
      </c>
      <c r="D185" s="95" t="s">
        <v>524</v>
      </c>
      <c r="E185" s="13" t="s">
        <v>151</v>
      </c>
      <c r="F185" s="13">
        <v>105</v>
      </c>
      <c r="G185" s="13">
        <v>50</v>
      </c>
      <c r="H185" s="67">
        <v>44137</v>
      </c>
      <c r="I185" s="201"/>
      <c r="J185" s="63" t="s">
        <v>418</v>
      </c>
      <c r="K185" s="71">
        <v>402.03500000000003</v>
      </c>
      <c r="L185" s="71">
        <v>402.14</v>
      </c>
      <c r="M185" s="13">
        <v>121.9684067</v>
      </c>
      <c r="N185" s="13">
        <v>-20.62236966</v>
      </c>
      <c r="O185" s="13">
        <v>392526</v>
      </c>
      <c r="P185" s="13">
        <v>7719303</v>
      </c>
      <c r="Q185" s="29">
        <v>51</v>
      </c>
      <c r="R185" s="23">
        <v>115.78700000000001</v>
      </c>
      <c r="S185" s="13">
        <v>-32.058</v>
      </c>
      <c r="T185" s="13">
        <v>58455</v>
      </c>
      <c r="U185" s="13">
        <v>-1.7410000000000001</v>
      </c>
      <c r="V185" s="57">
        <v>-66.096999999999994</v>
      </c>
      <c r="W185" s="109">
        <v>4.3999999999999997E-2</v>
      </c>
      <c r="X185" s="110">
        <v>4.7E-2</v>
      </c>
      <c r="Y185" s="110">
        <v>8.0000000000000002E-3</v>
      </c>
      <c r="Z185" s="110">
        <v>2.5480826288997845E-2</v>
      </c>
      <c r="AA185" s="111">
        <v>4.6558565795256864E-2</v>
      </c>
      <c r="AB185" s="115"/>
      <c r="AC185" s="119"/>
      <c r="AD185" s="115"/>
      <c r="AE185" s="115"/>
      <c r="AF185" s="115"/>
      <c r="AG185" s="115"/>
      <c r="AH185" s="115"/>
      <c r="AI185" s="91"/>
      <c r="AJ185" s="210">
        <v>228.97</v>
      </c>
      <c r="AK185" s="90">
        <v>229.06</v>
      </c>
      <c r="AL185" s="90">
        <v>143.26</v>
      </c>
      <c r="AM185" s="90">
        <v>85.971943887775566</v>
      </c>
      <c r="AN185" s="90">
        <v>9.0180360721446307E-2</v>
      </c>
      <c r="AO185" s="126">
        <v>2.663310722610722</v>
      </c>
      <c r="AP185" s="103">
        <v>1.0489510489510886E-3</v>
      </c>
      <c r="AQ185" s="180">
        <v>2.6661073387002681</v>
      </c>
      <c r="AR185" s="136">
        <v>5450</v>
      </c>
      <c r="AS185" s="138">
        <v>14515.043438228435</v>
      </c>
      <c r="AT185" s="186">
        <v>72839.134999999995</v>
      </c>
      <c r="AU185" s="143">
        <v>74661.820000000007</v>
      </c>
      <c r="AV185" s="146">
        <v>75307.748000000007</v>
      </c>
      <c r="AW185" s="145">
        <v>74262.1760519573</v>
      </c>
      <c r="AX185" s="155">
        <v>11.202</v>
      </c>
      <c r="AY185" s="152">
        <v>11.37</v>
      </c>
      <c r="AZ185" s="152">
        <v>11.414999999999999</v>
      </c>
      <c r="BA185" s="154">
        <v>11.328999999999999</v>
      </c>
      <c r="BB185" s="13">
        <v>0</v>
      </c>
      <c r="BC185" s="13">
        <v>0</v>
      </c>
      <c r="BD185" s="13">
        <v>0</v>
      </c>
      <c r="BE185" s="223">
        <v>0</v>
      </c>
      <c r="BF185" s="104" t="s">
        <v>155</v>
      </c>
      <c r="BG185" s="105" t="s">
        <v>493</v>
      </c>
      <c r="BH185" s="105" t="s">
        <v>408</v>
      </c>
      <c r="BI185" s="105" t="s">
        <v>404</v>
      </c>
      <c r="BJ185" s="106" t="s">
        <v>402</v>
      </c>
      <c r="BK185" s="258"/>
      <c r="BL185" s="258"/>
    </row>
    <row r="186" spans="1:64" x14ac:dyDescent="0.25">
      <c r="A186" s="23" t="s">
        <v>348</v>
      </c>
      <c r="B186" s="60">
        <v>600472</v>
      </c>
      <c r="C186" s="59" t="s">
        <v>504</v>
      </c>
      <c r="D186" s="95" t="s">
        <v>524</v>
      </c>
      <c r="E186" s="13" t="s">
        <v>269</v>
      </c>
      <c r="F186" s="13">
        <v>71</v>
      </c>
      <c r="G186" s="13">
        <v>50</v>
      </c>
      <c r="H186" s="67">
        <v>44137</v>
      </c>
      <c r="I186" s="201"/>
      <c r="J186" s="63" t="s">
        <v>418</v>
      </c>
      <c r="K186" s="71">
        <v>409.42700000000002</v>
      </c>
      <c r="L186" s="71">
        <v>409.49799999999999</v>
      </c>
      <c r="M186" s="13">
        <v>121.9684067</v>
      </c>
      <c r="N186" s="13">
        <v>-20.62236966</v>
      </c>
      <c r="O186" s="13">
        <v>392526</v>
      </c>
      <c r="P186" s="13">
        <v>7719303</v>
      </c>
      <c r="Q186" s="29">
        <v>51</v>
      </c>
      <c r="R186" s="23">
        <v>115.78700000000001</v>
      </c>
      <c r="S186" s="13">
        <v>-32.058</v>
      </c>
      <c r="T186" s="13">
        <v>58455</v>
      </c>
      <c r="U186" s="13">
        <v>-1.7410000000000001</v>
      </c>
      <c r="V186" s="57">
        <v>-66.096999999999994</v>
      </c>
      <c r="W186" s="109">
        <v>0.26700000000000002</v>
      </c>
      <c r="X186" s="110">
        <v>0.26800000000000002</v>
      </c>
      <c r="Y186" s="110">
        <v>0.27200000000000002</v>
      </c>
      <c r="Z186" s="110">
        <v>0.26899135325964907</v>
      </c>
      <c r="AA186" s="111">
        <v>0.51565642419874724</v>
      </c>
      <c r="AB186" s="115"/>
      <c r="AC186" s="119"/>
      <c r="AD186" s="115"/>
      <c r="AE186" s="115"/>
      <c r="AF186" s="115"/>
      <c r="AG186" s="115"/>
      <c r="AH186" s="115"/>
      <c r="AI186" s="91"/>
      <c r="AJ186" s="210">
        <v>414.59</v>
      </c>
      <c r="AK186" s="90">
        <v>414.68</v>
      </c>
      <c r="AL186" s="90">
        <v>273.85000000000002</v>
      </c>
      <c r="AM186" s="90">
        <v>141.11222444889779</v>
      </c>
      <c r="AN186" s="90">
        <v>9.0180360721474784E-2</v>
      </c>
      <c r="AO186" s="126">
        <v>2.9380161897323012</v>
      </c>
      <c r="AP186" s="103">
        <v>6.3906838031692001E-4</v>
      </c>
      <c r="AQ186" s="180">
        <v>2.9398949836578097</v>
      </c>
      <c r="AR186" s="136">
        <v>6440</v>
      </c>
      <c r="AS186" s="138">
        <v>18920.82426187602</v>
      </c>
      <c r="AT186" s="186">
        <v>4577.5469999999996</v>
      </c>
      <c r="AU186" s="143">
        <v>4577.2929999999997</v>
      </c>
      <c r="AV186" s="146">
        <v>4552.0770000000002</v>
      </c>
      <c r="AW186" s="145">
        <v>4568.9566937909931</v>
      </c>
      <c r="AX186" s="155">
        <v>1.601</v>
      </c>
      <c r="AY186" s="152">
        <v>1.595</v>
      </c>
      <c r="AZ186" s="152">
        <v>1.58</v>
      </c>
      <c r="BA186" s="154">
        <v>1.5919999999999999</v>
      </c>
      <c r="BB186" s="13">
        <v>0</v>
      </c>
      <c r="BC186" s="13">
        <v>0</v>
      </c>
      <c r="BD186" s="13">
        <v>0.2</v>
      </c>
      <c r="BE186" s="223">
        <v>0.2</v>
      </c>
      <c r="BF186" s="104" t="s">
        <v>152</v>
      </c>
      <c r="BG186" s="105" t="s">
        <v>153</v>
      </c>
      <c r="BH186" s="105" t="s">
        <v>400</v>
      </c>
      <c r="BI186" s="105" t="s">
        <v>401</v>
      </c>
      <c r="BJ186" s="106" t="s">
        <v>402</v>
      </c>
      <c r="BK186" s="258"/>
      <c r="BL186" s="258"/>
    </row>
    <row r="187" spans="1:64" x14ac:dyDescent="0.25">
      <c r="A187" s="23" t="s">
        <v>349</v>
      </c>
      <c r="B187" s="60">
        <v>600473</v>
      </c>
      <c r="C187" s="60">
        <v>75</v>
      </c>
      <c r="D187" s="95" t="s">
        <v>524</v>
      </c>
      <c r="E187" s="13" t="s">
        <v>269</v>
      </c>
      <c r="F187" s="13">
        <v>90</v>
      </c>
      <c r="G187" s="13">
        <v>50</v>
      </c>
      <c r="H187" s="67">
        <v>44137</v>
      </c>
      <c r="I187" s="201"/>
      <c r="J187" s="63" t="s">
        <v>418</v>
      </c>
      <c r="K187" s="71">
        <v>415</v>
      </c>
      <c r="L187" s="71">
        <v>415.09</v>
      </c>
      <c r="M187" s="13">
        <v>121.9684067</v>
      </c>
      <c r="N187" s="13">
        <v>-20.62236966</v>
      </c>
      <c r="O187" s="13">
        <v>392526</v>
      </c>
      <c r="P187" s="13">
        <v>7719303</v>
      </c>
      <c r="Q187" s="29">
        <v>51</v>
      </c>
      <c r="R187" s="23">
        <v>115.78700000000001</v>
      </c>
      <c r="S187" s="13">
        <v>-32.058</v>
      </c>
      <c r="T187" s="13">
        <v>58455</v>
      </c>
      <c r="U187" s="13">
        <v>-1.7410000000000001</v>
      </c>
      <c r="V187" s="57">
        <v>-66.096999999999994</v>
      </c>
      <c r="W187" s="109">
        <v>0.30599999999999999</v>
      </c>
      <c r="X187" s="110">
        <v>0.29699999999999999</v>
      </c>
      <c r="Y187" s="110">
        <v>0.23599999999999999</v>
      </c>
      <c r="Z187" s="110">
        <v>0.27784118734929825</v>
      </c>
      <c r="AA187" s="111">
        <v>0.51358943481517783</v>
      </c>
      <c r="AB187" s="115"/>
      <c r="AC187" s="119"/>
      <c r="AD187" s="115"/>
      <c r="AE187" s="115"/>
      <c r="AF187" s="115"/>
      <c r="AG187" s="115"/>
      <c r="AH187" s="115"/>
      <c r="AI187" s="91"/>
      <c r="AJ187" s="210">
        <v>539.24</v>
      </c>
      <c r="AK187" s="90">
        <v>539.29</v>
      </c>
      <c r="AL187" s="90">
        <v>358.84</v>
      </c>
      <c r="AM187" s="90">
        <v>180.81162324649299</v>
      </c>
      <c r="AN187" s="90">
        <v>5.0100200400756037E-2</v>
      </c>
      <c r="AO187" s="126">
        <v>2.9823303962316432</v>
      </c>
      <c r="AP187" s="103">
        <v>2.770850651147383E-4</v>
      </c>
      <c r="AQ187" s="180">
        <v>2.9831569844789354</v>
      </c>
      <c r="AR187" s="136">
        <v>6150</v>
      </c>
      <c r="AS187" s="138">
        <v>18341.331936824605</v>
      </c>
      <c r="AT187" s="186">
        <v>4427179.3109999998</v>
      </c>
      <c r="AU187" s="143">
        <v>4432187.0219999999</v>
      </c>
      <c r="AV187" s="146">
        <v>4421369.7869999995</v>
      </c>
      <c r="AW187" s="145">
        <v>4426909.8331570961</v>
      </c>
      <c r="AX187" s="155">
        <v>44.703000000000003</v>
      </c>
      <c r="AY187" s="152">
        <v>45.054000000000002</v>
      </c>
      <c r="AZ187" s="152">
        <v>45.176000000000002</v>
      </c>
      <c r="BA187" s="154">
        <v>44.977666666666664</v>
      </c>
      <c r="BB187" s="13">
        <v>0.5</v>
      </c>
      <c r="BC187" s="13">
        <v>0</v>
      </c>
      <c r="BD187" s="13">
        <v>0</v>
      </c>
      <c r="BE187" s="223">
        <v>0.5</v>
      </c>
      <c r="BF187" s="104" t="s">
        <v>152</v>
      </c>
      <c r="BG187" s="105" t="s">
        <v>153</v>
      </c>
      <c r="BH187" s="105" t="s">
        <v>400</v>
      </c>
      <c r="BI187" s="105" t="s">
        <v>401</v>
      </c>
      <c r="BJ187" s="106" t="s">
        <v>402</v>
      </c>
      <c r="BK187" s="258"/>
      <c r="BL187" s="258"/>
    </row>
    <row r="188" spans="1:64" x14ac:dyDescent="0.25">
      <c r="A188" s="23" t="s">
        <v>350</v>
      </c>
      <c r="B188" s="60">
        <v>600474</v>
      </c>
      <c r="C188" s="60">
        <v>77</v>
      </c>
      <c r="D188" s="95" t="s">
        <v>524</v>
      </c>
      <c r="E188" s="13" t="s">
        <v>269</v>
      </c>
      <c r="F188" s="13">
        <v>104</v>
      </c>
      <c r="G188" s="13">
        <v>50</v>
      </c>
      <c r="H188" s="67">
        <v>44137</v>
      </c>
      <c r="I188" s="201" t="s">
        <v>507</v>
      </c>
      <c r="J188" s="63" t="s">
        <v>418</v>
      </c>
      <c r="K188" s="71">
        <v>423.89600000000002</v>
      </c>
      <c r="L188" s="71">
        <v>424</v>
      </c>
      <c r="M188" s="13">
        <v>121.9684067</v>
      </c>
      <c r="N188" s="13">
        <v>-20.62236966</v>
      </c>
      <c r="O188" s="13">
        <v>392526</v>
      </c>
      <c r="P188" s="13">
        <v>7719303</v>
      </c>
      <c r="Q188" s="29">
        <v>51</v>
      </c>
      <c r="R188" s="23">
        <v>115.78700000000001</v>
      </c>
      <c r="S188" s="13">
        <v>-32.058</v>
      </c>
      <c r="T188" s="13">
        <v>58455</v>
      </c>
      <c r="U188" s="13">
        <v>-1.7410000000000001</v>
      </c>
      <c r="V188" s="57">
        <v>-66.096999999999994</v>
      </c>
      <c r="W188" s="109">
        <v>0.27600000000000002</v>
      </c>
      <c r="X188" s="110">
        <v>0.249</v>
      </c>
      <c r="Y188" s="110">
        <v>0.251</v>
      </c>
      <c r="Z188" s="110">
        <v>0.25838108457103093</v>
      </c>
      <c r="AA188" s="111">
        <v>0.47216559394510194</v>
      </c>
      <c r="AB188" s="115"/>
      <c r="AC188" s="119"/>
      <c r="AD188" s="115"/>
      <c r="AE188" s="115"/>
      <c r="AF188" s="115"/>
      <c r="AG188" s="115"/>
      <c r="AH188" s="115"/>
      <c r="AI188" s="91"/>
      <c r="AJ188" s="210">
        <v>624.82000000000005</v>
      </c>
      <c r="AK188" s="90">
        <v>624.87</v>
      </c>
      <c r="AL188" s="90">
        <v>415.2</v>
      </c>
      <c r="AM188" s="90">
        <v>210.09018036072146</v>
      </c>
      <c r="AN188" s="90">
        <v>5.0100200400756037E-2</v>
      </c>
      <c r="AO188" s="126">
        <v>2.974056183526494</v>
      </c>
      <c r="AP188" s="103">
        <v>2.3846997662972538E-4</v>
      </c>
      <c r="AQ188" s="180">
        <v>2.9747655758038349</v>
      </c>
      <c r="AR188" s="136">
        <v>6570</v>
      </c>
      <c r="AS188" s="138">
        <v>19539.549125769066</v>
      </c>
      <c r="AT188" s="186" t="s">
        <v>499</v>
      </c>
      <c r="AU188" s="143" t="s">
        <v>499</v>
      </c>
      <c r="AV188" s="146" t="s">
        <v>499</v>
      </c>
      <c r="AW188" s="145" t="s">
        <v>499</v>
      </c>
      <c r="AX188" s="155" t="s">
        <v>499</v>
      </c>
      <c r="AY188" s="152" t="s">
        <v>499</v>
      </c>
      <c r="AZ188" s="152" t="s">
        <v>499</v>
      </c>
      <c r="BA188" s="154" t="s">
        <v>499</v>
      </c>
      <c r="BB188" s="13">
        <v>0</v>
      </c>
      <c r="BC188" s="13">
        <v>0</v>
      </c>
      <c r="BD188" s="13">
        <v>0</v>
      </c>
      <c r="BE188" s="223">
        <v>0</v>
      </c>
      <c r="BF188" s="104" t="s">
        <v>152</v>
      </c>
      <c r="BG188" s="105" t="s">
        <v>153</v>
      </c>
      <c r="BH188" s="105" t="s">
        <v>400</v>
      </c>
      <c r="BI188" s="105" t="s">
        <v>401</v>
      </c>
      <c r="BJ188" s="106" t="s">
        <v>402</v>
      </c>
      <c r="BK188" s="258"/>
      <c r="BL188" s="258"/>
    </row>
    <row r="189" spans="1:64" x14ac:dyDescent="0.25">
      <c r="A189" s="23" t="s">
        <v>351</v>
      </c>
      <c r="B189" s="60">
        <v>600475</v>
      </c>
      <c r="C189" s="59" t="s">
        <v>505</v>
      </c>
      <c r="D189" s="95" t="s">
        <v>524</v>
      </c>
      <c r="E189" s="13" t="s">
        <v>269</v>
      </c>
      <c r="F189" s="13">
        <v>102</v>
      </c>
      <c r="G189" s="13">
        <v>50</v>
      </c>
      <c r="H189" s="67">
        <v>44137</v>
      </c>
      <c r="I189" s="201"/>
      <c r="J189" s="63" t="s">
        <v>418</v>
      </c>
      <c r="K189" s="71">
        <v>431.69799999999998</v>
      </c>
      <c r="L189" s="71">
        <v>431.8</v>
      </c>
      <c r="M189" s="13">
        <v>121.9684067</v>
      </c>
      <c r="N189" s="13">
        <v>-20.62236966</v>
      </c>
      <c r="O189" s="13">
        <v>392526</v>
      </c>
      <c r="P189" s="13">
        <v>7719303</v>
      </c>
      <c r="Q189" s="29">
        <v>51</v>
      </c>
      <c r="R189" s="23">
        <v>115.78700000000001</v>
      </c>
      <c r="S189" s="13">
        <v>-32.058</v>
      </c>
      <c r="T189" s="13">
        <v>58455</v>
      </c>
      <c r="U189" s="13">
        <v>-1.7410000000000001</v>
      </c>
      <c r="V189" s="57">
        <v>-66.096999999999994</v>
      </c>
      <c r="W189" s="109">
        <v>0.26200000000000001</v>
      </c>
      <c r="X189" s="110">
        <v>0.27600000000000002</v>
      </c>
      <c r="Y189" s="110">
        <v>0.318</v>
      </c>
      <c r="Z189" s="110">
        <v>0.28436697914019315</v>
      </c>
      <c r="AA189" s="111">
        <v>0.51976596447244505</v>
      </c>
      <c r="AB189" s="115"/>
      <c r="AC189" s="119"/>
      <c r="AD189" s="115"/>
      <c r="AE189" s="115"/>
      <c r="AF189" s="115"/>
      <c r="AG189" s="115"/>
      <c r="AH189" s="115"/>
      <c r="AI189" s="91"/>
      <c r="AJ189" s="210">
        <v>609.11</v>
      </c>
      <c r="AK189" s="90">
        <v>609.17999999999995</v>
      </c>
      <c r="AL189" s="90">
        <v>406.49</v>
      </c>
      <c r="AM189" s="90">
        <v>203.09619238476947</v>
      </c>
      <c r="AN189" s="90">
        <v>7.0140280561058449E-2</v>
      </c>
      <c r="AO189" s="126">
        <v>2.9991207262321784</v>
      </c>
      <c r="AP189" s="103">
        <v>3.4535497557815561E-4</v>
      </c>
      <c r="AQ189" s="180">
        <v>3.0001568453262264</v>
      </c>
      <c r="AR189" s="136">
        <v>6190</v>
      </c>
      <c r="AS189" s="138">
        <v>18564.557295377184</v>
      </c>
      <c r="AT189" s="186">
        <v>3718086.8259999999</v>
      </c>
      <c r="AU189" s="143">
        <v>3729002.4780000001</v>
      </c>
      <c r="AV189" s="146">
        <v>3703562.7570000002</v>
      </c>
      <c r="AW189" s="145">
        <v>3716869.4083817084</v>
      </c>
      <c r="AX189" s="155">
        <v>14.112</v>
      </c>
      <c r="AY189" s="152">
        <v>13.951000000000001</v>
      </c>
      <c r="AZ189" s="152">
        <v>14.225</v>
      </c>
      <c r="BA189" s="154">
        <v>14.096000000000002</v>
      </c>
      <c r="BB189" s="13">
        <v>1.4</v>
      </c>
      <c r="BC189" s="13">
        <v>0.5</v>
      </c>
      <c r="BD189" s="13">
        <v>0</v>
      </c>
      <c r="BE189" s="187">
        <v>0.83666002653407556</v>
      </c>
      <c r="BF189" s="104" t="s">
        <v>152</v>
      </c>
      <c r="BG189" s="105" t="s">
        <v>153</v>
      </c>
      <c r="BH189" s="105" t="s">
        <v>400</v>
      </c>
      <c r="BI189" s="105" t="s">
        <v>401</v>
      </c>
      <c r="BJ189" s="106" t="s">
        <v>402</v>
      </c>
      <c r="BK189" s="258"/>
      <c r="BL189" s="258"/>
    </row>
    <row r="190" spans="1:64" x14ac:dyDescent="0.25">
      <c r="A190" s="23" t="s">
        <v>352</v>
      </c>
      <c r="B190" s="60">
        <v>600476</v>
      </c>
      <c r="C190" s="60">
        <v>80</v>
      </c>
      <c r="D190" s="95" t="s">
        <v>524</v>
      </c>
      <c r="E190" s="13" t="s">
        <v>269</v>
      </c>
      <c r="F190" s="13">
        <v>98</v>
      </c>
      <c r="G190" s="13">
        <v>50</v>
      </c>
      <c r="H190" s="67">
        <v>44137</v>
      </c>
      <c r="I190" s="201" t="s">
        <v>507</v>
      </c>
      <c r="J190" s="63" t="s">
        <v>418</v>
      </c>
      <c r="K190" s="71">
        <v>439.61500000000001</v>
      </c>
      <c r="L190" s="71">
        <v>439.71300000000002</v>
      </c>
      <c r="M190" s="13">
        <v>121.9684067</v>
      </c>
      <c r="N190" s="13">
        <v>-20.62236966</v>
      </c>
      <c r="O190" s="13">
        <v>392526</v>
      </c>
      <c r="P190" s="13">
        <v>7719303</v>
      </c>
      <c r="Q190" s="29">
        <v>51</v>
      </c>
      <c r="R190" s="23">
        <v>115.78700000000001</v>
      </c>
      <c r="S190" s="13">
        <v>-32.058</v>
      </c>
      <c r="T190" s="13">
        <v>58455</v>
      </c>
      <c r="U190" s="13">
        <v>-1.7410000000000001</v>
      </c>
      <c r="V190" s="57">
        <v>-66.096999999999994</v>
      </c>
      <c r="W190" s="109">
        <v>0.23</v>
      </c>
      <c r="X190" s="110">
        <v>0.25</v>
      </c>
      <c r="Y190" s="110">
        <v>0.29099999999999998</v>
      </c>
      <c r="Z190" s="110">
        <v>0.25577236030153927</v>
      </c>
      <c r="AA190" s="111">
        <v>0.46911208602905313</v>
      </c>
      <c r="AB190" s="115"/>
      <c r="AC190" s="119"/>
      <c r="AD190" s="115"/>
      <c r="AE190" s="115"/>
      <c r="AF190" s="115"/>
      <c r="AG190" s="115"/>
      <c r="AH190" s="115"/>
      <c r="AI190" s="91"/>
      <c r="AJ190" s="210">
        <v>582.04</v>
      </c>
      <c r="AK190" s="90">
        <v>582.04999999999995</v>
      </c>
      <c r="AL190" s="90">
        <v>386.29</v>
      </c>
      <c r="AM190" s="90">
        <v>196.15230460921836</v>
      </c>
      <c r="AN190" s="90">
        <v>1.0020040080151208E-2</v>
      </c>
      <c r="AO190" s="126">
        <v>2.9672860645688606</v>
      </c>
      <c r="AP190" s="103">
        <v>5.1082958724922913E-5</v>
      </c>
      <c r="AQ190" s="180">
        <v>2.9674376500638577</v>
      </c>
      <c r="AR190" s="136">
        <v>6700</v>
      </c>
      <c r="AS190" s="138">
        <v>19880.816632611364</v>
      </c>
      <c r="AT190" s="186" t="s">
        <v>499</v>
      </c>
      <c r="AU190" s="143" t="s">
        <v>499</v>
      </c>
      <c r="AV190" s="146" t="s">
        <v>499</v>
      </c>
      <c r="AW190" s="145" t="s">
        <v>499</v>
      </c>
      <c r="AX190" s="155" t="s">
        <v>499</v>
      </c>
      <c r="AY190" s="152" t="s">
        <v>499</v>
      </c>
      <c r="AZ190" s="152" t="s">
        <v>499</v>
      </c>
      <c r="BA190" s="154" t="s">
        <v>499</v>
      </c>
      <c r="BB190" s="13">
        <v>0</v>
      </c>
      <c r="BC190" s="13">
        <v>0</v>
      </c>
      <c r="BD190" s="13">
        <v>0</v>
      </c>
      <c r="BE190" s="223">
        <v>0</v>
      </c>
      <c r="BF190" s="104" t="s">
        <v>152</v>
      </c>
      <c r="BG190" s="105" t="s">
        <v>153</v>
      </c>
      <c r="BH190" s="105" t="s">
        <v>400</v>
      </c>
      <c r="BI190" s="105" t="s">
        <v>401</v>
      </c>
      <c r="BJ190" s="106" t="s">
        <v>402</v>
      </c>
      <c r="BK190" s="258"/>
      <c r="BL190" s="258"/>
    </row>
    <row r="191" spans="1:64" x14ac:dyDescent="0.25">
      <c r="A191" s="23" t="s">
        <v>353</v>
      </c>
      <c r="B191" s="60">
        <v>600477</v>
      </c>
      <c r="C191" s="60">
        <v>82</v>
      </c>
      <c r="D191" s="95" t="s">
        <v>524</v>
      </c>
      <c r="E191" s="13" t="s">
        <v>151</v>
      </c>
      <c r="F191" s="13">
        <v>98</v>
      </c>
      <c r="G191" s="13">
        <v>50</v>
      </c>
      <c r="H191" s="67">
        <v>44137</v>
      </c>
      <c r="I191" s="201"/>
      <c r="J191" s="63" t="s">
        <v>418</v>
      </c>
      <c r="K191" s="71">
        <v>445</v>
      </c>
      <c r="L191" s="71">
        <v>445.09800000000001</v>
      </c>
      <c r="M191" s="13">
        <v>121.9684067</v>
      </c>
      <c r="N191" s="13">
        <v>-20.62236966</v>
      </c>
      <c r="O191" s="13">
        <v>392526</v>
      </c>
      <c r="P191" s="13">
        <v>7719303</v>
      </c>
      <c r="Q191" s="29">
        <v>51</v>
      </c>
      <c r="R191" s="23">
        <v>115.78700000000001</v>
      </c>
      <c r="S191" s="13">
        <v>-32.058</v>
      </c>
      <c r="T191" s="13">
        <v>58455</v>
      </c>
      <c r="U191" s="13">
        <v>-1.7410000000000001</v>
      </c>
      <c r="V191" s="57">
        <v>-66.096999999999994</v>
      </c>
      <c r="W191" s="109">
        <v>0.36299999999999999</v>
      </c>
      <c r="X191" s="110">
        <v>0.36099999999999999</v>
      </c>
      <c r="Y191" s="110">
        <v>0.38500000000000001</v>
      </c>
      <c r="Z191" s="110">
        <v>0.36950885649407694</v>
      </c>
      <c r="AA191" s="111">
        <v>0.67771619369578651</v>
      </c>
      <c r="AB191" s="115"/>
      <c r="AC191" s="119"/>
      <c r="AD191" s="115"/>
      <c r="AE191" s="115"/>
      <c r="AF191" s="115"/>
      <c r="AG191" s="115"/>
      <c r="AH191" s="115"/>
      <c r="AI191" s="91"/>
      <c r="AJ191" s="210">
        <v>258.42</v>
      </c>
      <c r="AK191" s="90">
        <v>258.49</v>
      </c>
      <c r="AL191" s="90">
        <v>171.2</v>
      </c>
      <c r="AM191" s="90">
        <v>87.464929859719462</v>
      </c>
      <c r="AN191" s="90">
        <v>7.0140280561115403E-2</v>
      </c>
      <c r="AO191" s="126">
        <v>2.9545556192003661</v>
      </c>
      <c r="AP191" s="103">
        <v>8.0192461908572754E-4</v>
      </c>
      <c r="AQ191" s="180">
        <v>2.9569268516395315</v>
      </c>
      <c r="AR191" s="136">
        <v>6020</v>
      </c>
      <c r="AS191" s="138">
        <v>17786.424827586205</v>
      </c>
      <c r="AT191" s="186">
        <v>643191.56000000006</v>
      </c>
      <c r="AU191" s="143">
        <v>668269.16599999997</v>
      </c>
      <c r="AV191" s="146">
        <v>688092.57400000002</v>
      </c>
      <c r="AW191" s="145">
        <v>666263.78908649075</v>
      </c>
      <c r="AX191" s="155">
        <v>14.657</v>
      </c>
      <c r="AY191" s="152">
        <v>15.04</v>
      </c>
      <c r="AZ191" s="152">
        <v>15.544</v>
      </c>
      <c r="BA191" s="154">
        <v>15.080333333333334</v>
      </c>
      <c r="BB191" s="13">
        <v>0</v>
      </c>
      <c r="BC191" s="13">
        <v>0</v>
      </c>
      <c r="BD191" s="13">
        <v>0</v>
      </c>
      <c r="BE191" s="223">
        <v>0</v>
      </c>
      <c r="BF191" s="104" t="s">
        <v>152</v>
      </c>
      <c r="BG191" s="105" t="s">
        <v>153</v>
      </c>
      <c r="BH191" s="105" t="s">
        <v>400</v>
      </c>
      <c r="BI191" s="105" t="s">
        <v>401</v>
      </c>
      <c r="BJ191" s="106" t="s">
        <v>402</v>
      </c>
      <c r="BK191" s="258"/>
      <c r="BL191" s="258"/>
    </row>
    <row r="192" spans="1:64" x14ac:dyDescent="0.25">
      <c r="A192" s="23" t="s">
        <v>354</v>
      </c>
      <c r="B192" s="60">
        <v>600478</v>
      </c>
      <c r="C192" s="60">
        <v>83</v>
      </c>
      <c r="D192" s="95" t="s">
        <v>524</v>
      </c>
      <c r="E192" s="13" t="s">
        <v>269</v>
      </c>
      <c r="F192" s="13">
        <v>105</v>
      </c>
      <c r="G192" s="13">
        <v>50</v>
      </c>
      <c r="H192" s="67">
        <v>44137</v>
      </c>
      <c r="I192" s="201" t="s">
        <v>507</v>
      </c>
      <c r="J192" s="63" t="s">
        <v>418</v>
      </c>
      <c r="K192" s="71">
        <v>451.43599999999998</v>
      </c>
      <c r="L192" s="71">
        <v>451.541</v>
      </c>
      <c r="M192" s="13">
        <v>121.9684067</v>
      </c>
      <c r="N192" s="13">
        <v>-20.62236966</v>
      </c>
      <c r="O192" s="13">
        <v>392526</v>
      </c>
      <c r="P192" s="13">
        <v>7719303</v>
      </c>
      <c r="Q192" s="29">
        <v>51</v>
      </c>
      <c r="R192" s="23">
        <v>115.78700000000001</v>
      </c>
      <c r="S192" s="13">
        <v>-32.058</v>
      </c>
      <c r="T192" s="13">
        <v>58455</v>
      </c>
      <c r="U192" s="13">
        <v>-1.7410000000000001</v>
      </c>
      <c r="V192" s="57">
        <v>-66.096999999999994</v>
      </c>
      <c r="W192" s="109">
        <v>0.255</v>
      </c>
      <c r="X192" s="110">
        <v>0.252</v>
      </c>
      <c r="Y192" s="110">
        <v>0.247</v>
      </c>
      <c r="Z192" s="110">
        <v>0.2513116133145481</v>
      </c>
      <c r="AA192" s="111">
        <v>0.45919657984834233</v>
      </c>
      <c r="AB192" s="115"/>
      <c r="AC192" s="119"/>
      <c r="AD192" s="115"/>
      <c r="AE192" s="115"/>
      <c r="AF192" s="115"/>
      <c r="AG192" s="115"/>
      <c r="AH192" s="115"/>
      <c r="AI192" s="91"/>
      <c r="AJ192" s="210">
        <v>622.84</v>
      </c>
      <c r="AK192" s="90">
        <v>622.91</v>
      </c>
      <c r="AL192" s="90">
        <v>414.33</v>
      </c>
      <c r="AM192" s="90">
        <v>208.99799599198394</v>
      </c>
      <c r="AN192" s="90">
        <v>7.0140280561058449E-2</v>
      </c>
      <c r="AO192" s="126">
        <v>2.9801242688656635</v>
      </c>
      <c r="AP192" s="103">
        <v>3.3560264646627835E-4</v>
      </c>
      <c r="AQ192" s="180">
        <v>2.981124742218598</v>
      </c>
      <c r="AR192" s="136">
        <v>6590</v>
      </c>
      <c r="AS192" s="138">
        <v>19639.018931824721</v>
      </c>
      <c r="AT192" s="186" t="s">
        <v>499</v>
      </c>
      <c r="AU192" s="143" t="s">
        <v>499</v>
      </c>
      <c r="AV192" s="146" t="s">
        <v>499</v>
      </c>
      <c r="AW192" s="145" t="s">
        <v>499</v>
      </c>
      <c r="AX192" s="155" t="s">
        <v>499</v>
      </c>
      <c r="AY192" s="152" t="s">
        <v>499</v>
      </c>
      <c r="AZ192" s="152" t="s">
        <v>499</v>
      </c>
      <c r="BA192" s="154" t="s">
        <v>499</v>
      </c>
      <c r="BB192" s="13">
        <v>0</v>
      </c>
      <c r="BC192" s="13">
        <v>0</v>
      </c>
      <c r="BD192" s="13">
        <v>0</v>
      </c>
      <c r="BE192" s="223">
        <v>0</v>
      </c>
      <c r="BF192" s="104" t="s">
        <v>152</v>
      </c>
      <c r="BG192" s="105" t="s">
        <v>153</v>
      </c>
      <c r="BH192" s="105" t="s">
        <v>400</v>
      </c>
      <c r="BI192" s="105" t="s">
        <v>401</v>
      </c>
      <c r="BJ192" s="106" t="s">
        <v>402</v>
      </c>
      <c r="BK192" s="258"/>
      <c r="BL192" s="258"/>
    </row>
    <row r="193" spans="1:64" x14ac:dyDescent="0.25">
      <c r="A193" s="23" t="s">
        <v>355</v>
      </c>
      <c r="B193" s="60">
        <v>600479</v>
      </c>
      <c r="C193" s="60">
        <v>84</v>
      </c>
      <c r="D193" s="95" t="s">
        <v>524</v>
      </c>
      <c r="E193" s="13" t="s">
        <v>269</v>
      </c>
      <c r="F193" s="13">
        <v>75</v>
      </c>
      <c r="G193" s="13">
        <v>50</v>
      </c>
      <c r="H193" s="67">
        <v>44137</v>
      </c>
      <c r="I193" s="201"/>
      <c r="J193" s="63" t="s">
        <v>418</v>
      </c>
      <c r="K193" s="71">
        <v>457.01499999999999</v>
      </c>
      <c r="L193" s="71">
        <v>457.09</v>
      </c>
      <c r="M193" s="13">
        <v>121.9684067</v>
      </c>
      <c r="N193" s="13">
        <v>-20.62236966</v>
      </c>
      <c r="O193" s="13">
        <v>392526</v>
      </c>
      <c r="P193" s="13">
        <v>7719303</v>
      </c>
      <c r="Q193" s="29">
        <v>51</v>
      </c>
      <c r="R193" s="23">
        <v>115.78700000000001</v>
      </c>
      <c r="S193" s="13">
        <v>-32.058</v>
      </c>
      <c r="T193" s="13">
        <v>58455</v>
      </c>
      <c r="U193" s="13">
        <v>-1.7410000000000001</v>
      </c>
      <c r="V193" s="57">
        <v>-66.096999999999994</v>
      </c>
      <c r="W193" s="109">
        <v>1E-3</v>
      </c>
      <c r="X193" s="110">
        <v>1E-3</v>
      </c>
      <c r="Y193" s="110">
        <v>3.0000000000000001E-3</v>
      </c>
      <c r="Z193" s="110">
        <v>1.4422495703074083E-3</v>
      </c>
      <c r="AA193" s="111">
        <v>2.7296015367638008E-3</v>
      </c>
      <c r="AB193" s="115"/>
      <c r="AC193" s="119"/>
      <c r="AD193" s="115"/>
      <c r="AE193" s="115"/>
      <c r="AF193" s="115"/>
      <c r="AG193" s="115"/>
      <c r="AH193" s="115"/>
      <c r="AI193" s="91"/>
      <c r="AJ193" s="210">
        <v>398.4</v>
      </c>
      <c r="AK193" s="90">
        <v>398.68</v>
      </c>
      <c r="AL193" s="90">
        <v>246.26</v>
      </c>
      <c r="AM193" s="90">
        <v>152.72545090180361</v>
      </c>
      <c r="AN193" s="90">
        <v>0.28056112224451862</v>
      </c>
      <c r="AO193" s="126">
        <v>2.6086025455976904</v>
      </c>
      <c r="AP193" s="103">
        <v>1.8370292612519983E-3</v>
      </c>
      <c r="AQ193" s="180">
        <v>2.6134034441961354</v>
      </c>
      <c r="AR193" s="136">
        <v>5680</v>
      </c>
      <c r="AS193" s="138">
        <v>14816.862458994881</v>
      </c>
      <c r="AT193" s="186">
        <v>12409.768</v>
      </c>
      <c r="AU193" s="143">
        <v>14120.591</v>
      </c>
      <c r="AV193" s="146">
        <v>15258.965</v>
      </c>
      <c r="AW193" s="145">
        <v>13879.714653713398</v>
      </c>
      <c r="AX193" s="155">
        <v>6.5449999999999999</v>
      </c>
      <c r="AY193" s="152">
        <v>7.1219999999999999</v>
      </c>
      <c r="AZ193" s="152">
        <v>7.5190000000000001</v>
      </c>
      <c r="BA193" s="154">
        <v>7.0620000000000003</v>
      </c>
      <c r="BB193" s="13">
        <v>0</v>
      </c>
      <c r="BC193" s="13">
        <v>0.2</v>
      </c>
      <c r="BD193" s="13">
        <v>0.2</v>
      </c>
      <c r="BE193" s="223">
        <v>0.2</v>
      </c>
      <c r="BF193" s="104" t="s">
        <v>155</v>
      </c>
      <c r="BG193" s="105" t="s">
        <v>156</v>
      </c>
      <c r="BH193" s="105" t="s">
        <v>400</v>
      </c>
      <c r="BI193" s="105" t="s">
        <v>401</v>
      </c>
      <c r="BJ193" s="106" t="s">
        <v>402</v>
      </c>
      <c r="BK193" s="258"/>
      <c r="BL193" s="258"/>
    </row>
    <row r="194" spans="1:64" x14ac:dyDescent="0.25">
      <c r="A194" s="23" t="s">
        <v>356</v>
      </c>
      <c r="B194" s="60">
        <v>600480</v>
      </c>
      <c r="C194" s="60">
        <v>85</v>
      </c>
      <c r="D194" s="95" t="s">
        <v>524</v>
      </c>
      <c r="E194" s="13" t="s">
        <v>269</v>
      </c>
      <c r="F194" s="13">
        <v>106</v>
      </c>
      <c r="G194" s="13">
        <v>50</v>
      </c>
      <c r="H194" s="67">
        <v>44137</v>
      </c>
      <c r="I194" s="201" t="s">
        <v>507</v>
      </c>
      <c r="J194" s="63" t="s">
        <v>418</v>
      </c>
      <c r="K194" s="71">
        <v>461</v>
      </c>
      <c r="L194" s="71">
        <v>461.10599999999999</v>
      </c>
      <c r="M194" s="13">
        <v>121.9684067</v>
      </c>
      <c r="N194" s="13">
        <v>-20.62236966</v>
      </c>
      <c r="O194" s="13">
        <v>392526</v>
      </c>
      <c r="P194" s="13">
        <v>7719303</v>
      </c>
      <c r="Q194" s="29">
        <v>51</v>
      </c>
      <c r="R194" s="23">
        <v>115.78700000000001</v>
      </c>
      <c r="S194" s="13">
        <v>-32.058</v>
      </c>
      <c r="T194" s="13">
        <v>58455</v>
      </c>
      <c r="U194" s="13">
        <v>-1.7410000000000001</v>
      </c>
      <c r="V194" s="57">
        <v>-66.096999999999994</v>
      </c>
      <c r="W194" s="109">
        <v>0.23699999999999999</v>
      </c>
      <c r="X194" s="110">
        <v>0.26400000000000001</v>
      </c>
      <c r="Y194" s="110">
        <v>0.22900000000000001</v>
      </c>
      <c r="Z194" s="110">
        <v>0.24288232884288161</v>
      </c>
      <c r="AA194" s="111">
        <v>0.44374601479594467</v>
      </c>
      <c r="AB194" s="115"/>
      <c r="AC194" s="119"/>
      <c r="AD194" s="115"/>
      <c r="AE194" s="115"/>
      <c r="AF194" s="115"/>
      <c r="AG194" s="115"/>
      <c r="AH194" s="115"/>
      <c r="AI194" s="91"/>
      <c r="AJ194" s="210">
        <v>627.78</v>
      </c>
      <c r="AK194" s="90">
        <v>627.85</v>
      </c>
      <c r="AL194" s="90">
        <v>417.34</v>
      </c>
      <c r="AM194" s="90">
        <v>210.93186372745495</v>
      </c>
      <c r="AN194" s="90">
        <v>7.0140280561172372E-2</v>
      </c>
      <c r="AO194" s="126">
        <v>2.9762217471854062</v>
      </c>
      <c r="AP194" s="103">
        <v>3.3252577074747048E-4</v>
      </c>
      <c r="AQ194" s="180">
        <v>2.9772117468161943</v>
      </c>
      <c r="AR194" s="136">
        <v>6500</v>
      </c>
      <c r="AS194" s="138">
        <v>19345.441356705142</v>
      </c>
      <c r="AT194" s="186" t="s">
        <v>499</v>
      </c>
      <c r="AU194" s="143" t="s">
        <v>499</v>
      </c>
      <c r="AV194" s="146" t="s">
        <v>499</v>
      </c>
      <c r="AW194" s="145" t="s">
        <v>499</v>
      </c>
      <c r="AX194" s="155" t="s">
        <v>499</v>
      </c>
      <c r="AY194" s="152" t="s">
        <v>499</v>
      </c>
      <c r="AZ194" s="152" t="s">
        <v>499</v>
      </c>
      <c r="BA194" s="154" t="s">
        <v>499</v>
      </c>
      <c r="BB194" s="13">
        <v>0</v>
      </c>
      <c r="BC194" s="13">
        <v>0</v>
      </c>
      <c r="BD194" s="13">
        <v>0</v>
      </c>
      <c r="BE194" s="223">
        <v>0</v>
      </c>
      <c r="BF194" s="104" t="s">
        <v>152</v>
      </c>
      <c r="BG194" s="105" t="s">
        <v>153</v>
      </c>
      <c r="BH194" s="105" t="s">
        <v>400</v>
      </c>
      <c r="BI194" s="105" t="s">
        <v>401</v>
      </c>
      <c r="BJ194" s="106" t="s">
        <v>402</v>
      </c>
      <c r="BK194" s="258"/>
      <c r="BL194" s="258"/>
    </row>
    <row r="195" spans="1:64" x14ac:dyDescent="0.25">
      <c r="A195" s="23" t="s">
        <v>357</v>
      </c>
      <c r="B195" s="60">
        <v>600481</v>
      </c>
      <c r="C195" s="60">
        <v>87</v>
      </c>
      <c r="D195" s="95" t="s">
        <v>524</v>
      </c>
      <c r="E195" s="13" t="s">
        <v>269</v>
      </c>
      <c r="F195" s="13">
        <v>100</v>
      </c>
      <c r="G195" s="13">
        <v>50</v>
      </c>
      <c r="H195" s="67">
        <v>44137</v>
      </c>
      <c r="I195" s="201"/>
      <c r="J195" s="63" t="s">
        <v>418</v>
      </c>
      <c r="K195" s="71">
        <v>467.673</v>
      </c>
      <c r="L195" s="71">
        <v>467.77300000000002</v>
      </c>
      <c r="M195" s="13">
        <v>121.9684067</v>
      </c>
      <c r="N195" s="13">
        <v>-20.62236966</v>
      </c>
      <c r="O195" s="13">
        <v>392526</v>
      </c>
      <c r="P195" s="13">
        <v>7719303</v>
      </c>
      <c r="Q195" s="29">
        <v>51</v>
      </c>
      <c r="R195" s="23">
        <v>115.78700000000001</v>
      </c>
      <c r="S195" s="13">
        <v>-32.058</v>
      </c>
      <c r="T195" s="13">
        <v>58455</v>
      </c>
      <c r="U195" s="13">
        <v>-1.7410000000000001</v>
      </c>
      <c r="V195" s="57">
        <v>-66.096999999999994</v>
      </c>
      <c r="W195" s="109">
        <v>1E-4</v>
      </c>
      <c r="X195" s="110">
        <v>5.0000000000000001E-3</v>
      </c>
      <c r="Y195" s="110">
        <v>8.9999999999999993E-3</v>
      </c>
      <c r="Z195" s="110">
        <v>1.6509636244473134E-3</v>
      </c>
      <c r="AA195" s="111">
        <v>3.0182916982145784E-3</v>
      </c>
      <c r="AB195" s="115"/>
      <c r="AC195" s="119"/>
      <c r="AD195" s="115"/>
      <c r="AE195" s="115"/>
      <c r="AF195" s="115"/>
      <c r="AG195" s="115"/>
      <c r="AH195" s="115"/>
      <c r="AI195" s="91"/>
      <c r="AJ195" s="211">
        <v>522.79999999999995</v>
      </c>
      <c r="AK195" s="90">
        <v>522.99</v>
      </c>
      <c r="AL195" s="90">
        <v>323.60000000000002</v>
      </c>
      <c r="AM195" s="90">
        <v>199.78957915831663</v>
      </c>
      <c r="AN195" s="90">
        <v>0.19038076152310077</v>
      </c>
      <c r="AO195" s="126">
        <v>2.616753096945684</v>
      </c>
      <c r="AP195" s="103">
        <v>9.5290636441172866E-4</v>
      </c>
      <c r="AQ195" s="180">
        <v>2.6192489959839365</v>
      </c>
      <c r="AR195" s="136">
        <v>5240</v>
      </c>
      <c r="AS195" s="138">
        <v>13711.786227995384</v>
      </c>
      <c r="AT195" s="186">
        <v>121457.57399999999</v>
      </c>
      <c r="AU195" s="143">
        <v>124627.148</v>
      </c>
      <c r="AV195" s="146">
        <v>128551.984</v>
      </c>
      <c r="AW195" s="145">
        <v>124845.24736539619</v>
      </c>
      <c r="AX195" s="155">
        <v>8.7509999999999994</v>
      </c>
      <c r="AY195" s="152">
        <v>8.9269999999999996</v>
      </c>
      <c r="AZ195" s="152">
        <v>9.032</v>
      </c>
      <c r="BA195" s="154">
        <v>8.9033333333333324</v>
      </c>
      <c r="BB195" s="13">
        <v>0</v>
      </c>
      <c r="BC195" s="13">
        <v>0.1</v>
      </c>
      <c r="BD195" s="13">
        <v>0</v>
      </c>
      <c r="BE195" s="223">
        <v>0.1</v>
      </c>
      <c r="BF195" s="104" t="s">
        <v>155</v>
      </c>
      <c r="BG195" s="105" t="s">
        <v>156</v>
      </c>
      <c r="BH195" s="105" t="s">
        <v>400</v>
      </c>
      <c r="BI195" s="105" t="s">
        <v>401</v>
      </c>
      <c r="BJ195" s="106" t="s">
        <v>402</v>
      </c>
      <c r="BK195" s="258"/>
      <c r="BL195" s="258"/>
    </row>
    <row r="196" spans="1:64" x14ac:dyDescent="0.25">
      <c r="A196" s="23" t="s">
        <v>358</v>
      </c>
      <c r="B196" s="60">
        <v>600482</v>
      </c>
      <c r="C196" s="60">
        <v>88</v>
      </c>
      <c r="D196" s="95" t="s">
        <v>524</v>
      </c>
      <c r="E196" s="13" t="s">
        <v>151</v>
      </c>
      <c r="F196" s="13">
        <v>107</v>
      </c>
      <c r="G196" s="13">
        <v>50</v>
      </c>
      <c r="H196" s="67">
        <v>44137</v>
      </c>
      <c r="I196" s="201" t="s">
        <v>507</v>
      </c>
      <c r="J196" s="63" t="s">
        <v>418</v>
      </c>
      <c r="K196" s="71">
        <v>474.267</v>
      </c>
      <c r="L196" s="71">
        <v>474.274</v>
      </c>
      <c r="M196" s="13">
        <v>121.9684067</v>
      </c>
      <c r="N196" s="13">
        <v>-20.62236966</v>
      </c>
      <c r="O196" s="13">
        <v>392526</v>
      </c>
      <c r="P196" s="13">
        <v>7719303</v>
      </c>
      <c r="Q196" s="29">
        <v>51</v>
      </c>
      <c r="R196" s="23">
        <v>115.78700000000001</v>
      </c>
      <c r="S196" s="13">
        <v>-32.058</v>
      </c>
      <c r="T196" s="13">
        <v>58455</v>
      </c>
      <c r="U196" s="13">
        <v>-1.7410000000000001</v>
      </c>
      <c r="V196" s="57">
        <v>-66.096999999999994</v>
      </c>
      <c r="W196" s="109">
        <v>0.33600000000000002</v>
      </c>
      <c r="X196" s="110">
        <v>0.39</v>
      </c>
      <c r="Y196" s="110">
        <v>0.38300000000000001</v>
      </c>
      <c r="Z196" s="110">
        <v>0.36886508827480313</v>
      </c>
      <c r="AA196" s="111">
        <v>0.67384274326041038</v>
      </c>
      <c r="AB196" s="115"/>
      <c r="AC196" s="119"/>
      <c r="AD196" s="115"/>
      <c r="AE196" s="115"/>
      <c r="AF196" s="115"/>
      <c r="AG196" s="115"/>
      <c r="AH196" s="115"/>
      <c r="AI196" s="91"/>
      <c r="AJ196" s="210">
        <v>305.08</v>
      </c>
      <c r="AK196" s="90">
        <v>305.13</v>
      </c>
      <c r="AL196" s="90">
        <v>202.31</v>
      </c>
      <c r="AM196" s="90">
        <v>103.0260521042084</v>
      </c>
      <c r="AN196" s="90">
        <v>5.0100200400812991E-2</v>
      </c>
      <c r="AO196" s="126">
        <v>2.9611927640536861</v>
      </c>
      <c r="AP196" s="103">
        <v>4.8628671464706646E-4</v>
      </c>
      <c r="AQ196" s="180">
        <v>2.9626334533424155</v>
      </c>
      <c r="AR196" s="136">
        <v>6110</v>
      </c>
      <c r="AS196" s="138">
        <v>18092.887788368022</v>
      </c>
      <c r="AT196" s="186" t="s">
        <v>499</v>
      </c>
      <c r="AU196" s="143" t="s">
        <v>499</v>
      </c>
      <c r="AV196" s="146" t="s">
        <v>499</v>
      </c>
      <c r="AW196" s="145" t="s">
        <v>499</v>
      </c>
      <c r="AX196" s="155" t="s">
        <v>499</v>
      </c>
      <c r="AY196" s="152" t="s">
        <v>499</v>
      </c>
      <c r="AZ196" s="152" t="s">
        <v>499</v>
      </c>
      <c r="BA196" s="154" t="s">
        <v>499</v>
      </c>
      <c r="BB196" s="13">
        <v>0</v>
      </c>
      <c r="BC196" s="13">
        <v>0</v>
      </c>
      <c r="BD196" s="13">
        <v>0</v>
      </c>
      <c r="BE196" s="223">
        <v>0</v>
      </c>
      <c r="BF196" s="104" t="s">
        <v>152</v>
      </c>
      <c r="BG196" s="105" t="s">
        <v>153</v>
      </c>
      <c r="BH196" s="105" t="s">
        <v>400</v>
      </c>
      <c r="BI196" s="105" t="s">
        <v>401</v>
      </c>
      <c r="BJ196" s="106" t="s">
        <v>402</v>
      </c>
      <c r="BK196" s="258"/>
      <c r="BL196" s="258"/>
    </row>
    <row r="197" spans="1:64" x14ac:dyDescent="0.25">
      <c r="A197" s="23" t="s">
        <v>359</v>
      </c>
      <c r="B197" s="60">
        <v>600483</v>
      </c>
      <c r="C197" s="60">
        <v>89</v>
      </c>
      <c r="D197" s="95" t="s">
        <v>524</v>
      </c>
      <c r="E197" s="13" t="s">
        <v>269</v>
      </c>
      <c r="F197" s="13">
        <v>105</v>
      </c>
      <c r="G197" s="13">
        <v>50</v>
      </c>
      <c r="H197" s="67">
        <v>44137</v>
      </c>
      <c r="I197" s="201" t="s">
        <v>507</v>
      </c>
      <c r="J197" s="63" t="s">
        <v>418</v>
      </c>
      <c r="K197" s="71">
        <v>477.89499999999998</v>
      </c>
      <c r="L197" s="71">
        <v>478</v>
      </c>
      <c r="M197" s="13">
        <v>121.9684067</v>
      </c>
      <c r="N197" s="13">
        <v>-20.62236966</v>
      </c>
      <c r="O197" s="13">
        <v>392526</v>
      </c>
      <c r="P197" s="13">
        <v>7719303</v>
      </c>
      <c r="Q197" s="29">
        <v>51</v>
      </c>
      <c r="R197" s="23">
        <v>115.78700000000001</v>
      </c>
      <c r="S197" s="13">
        <v>-32.058</v>
      </c>
      <c r="T197" s="13">
        <v>58455</v>
      </c>
      <c r="U197" s="13">
        <v>-1.7410000000000001</v>
      </c>
      <c r="V197" s="57">
        <v>-66.096999999999994</v>
      </c>
      <c r="W197" s="109">
        <v>0.255</v>
      </c>
      <c r="X197" s="110">
        <v>0.25</v>
      </c>
      <c r="Y197" s="110">
        <v>0.254</v>
      </c>
      <c r="Z197" s="110">
        <v>0.25299074575449926</v>
      </c>
      <c r="AA197" s="111">
        <v>0.4622646906426211</v>
      </c>
      <c r="AB197" s="115"/>
      <c r="AC197" s="119"/>
      <c r="AD197" s="115"/>
      <c r="AE197" s="115"/>
      <c r="AF197" s="115"/>
      <c r="AG197" s="115"/>
      <c r="AH197" s="115"/>
      <c r="AI197" s="91"/>
      <c r="AJ197" s="210">
        <v>633.47</v>
      </c>
      <c r="AK197" s="90">
        <v>633.5</v>
      </c>
      <c r="AL197" s="90">
        <v>420.96</v>
      </c>
      <c r="AM197" s="90">
        <v>212.96593186372746</v>
      </c>
      <c r="AN197" s="90">
        <v>3.0060120240453621E-2</v>
      </c>
      <c r="AO197" s="126">
        <v>2.9745133151406793</v>
      </c>
      <c r="AP197" s="103">
        <v>1.4114990119494078E-4</v>
      </c>
      <c r="AQ197" s="180">
        <v>2.9749332266716855</v>
      </c>
      <c r="AR197" s="136">
        <v>6390</v>
      </c>
      <c r="AS197" s="138">
        <v>19007.140083748942</v>
      </c>
      <c r="AT197" s="186" t="s">
        <v>499</v>
      </c>
      <c r="AU197" s="143" t="s">
        <v>499</v>
      </c>
      <c r="AV197" s="146" t="s">
        <v>499</v>
      </c>
      <c r="AW197" s="145" t="s">
        <v>499</v>
      </c>
      <c r="AX197" s="155" t="s">
        <v>499</v>
      </c>
      <c r="AY197" s="152" t="s">
        <v>499</v>
      </c>
      <c r="AZ197" s="152" t="s">
        <v>499</v>
      </c>
      <c r="BA197" s="154" t="s">
        <v>499</v>
      </c>
      <c r="BB197" s="13">
        <v>0</v>
      </c>
      <c r="BC197" s="13">
        <v>0</v>
      </c>
      <c r="BD197" s="13">
        <v>0</v>
      </c>
      <c r="BE197" s="223">
        <v>0</v>
      </c>
      <c r="BF197" s="104" t="s">
        <v>152</v>
      </c>
      <c r="BG197" s="105" t="s">
        <v>153</v>
      </c>
      <c r="BH197" s="105" t="s">
        <v>400</v>
      </c>
      <c r="BI197" s="105" t="s">
        <v>401</v>
      </c>
      <c r="BJ197" s="106" t="s">
        <v>402</v>
      </c>
      <c r="BK197" s="258"/>
      <c r="BL197" s="258"/>
    </row>
    <row r="198" spans="1:64" x14ac:dyDescent="0.25">
      <c r="A198" s="23" t="s">
        <v>383</v>
      </c>
      <c r="B198" s="60">
        <v>600484</v>
      </c>
      <c r="C198" s="60">
        <v>90</v>
      </c>
      <c r="D198" s="95" t="s">
        <v>524</v>
      </c>
      <c r="E198" s="13" t="s">
        <v>269</v>
      </c>
      <c r="F198" s="13">
        <v>101</v>
      </c>
      <c r="G198" s="13">
        <v>50</v>
      </c>
      <c r="H198" s="67">
        <v>44137</v>
      </c>
      <c r="I198" s="201" t="s">
        <v>507</v>
      </c>
      <c r="J198" s="63" t="s">
        <v>418</v>
      </c>
      <c r="K198" s="71">
        <v>481</v>
      </c>
      <c r="L198" s="71">
        <v>481.101</v>
      </c>
      <c r="M198" s="13">
        <v>121.9684067</v>
      </c>
      <c r="N198" s="13">
        <v>-20.62236966</v>
      </c>
      <c r="O198" s="13">
        <v>392526</v>
      </c>
      <c r="P198" s="13">
        <v>7719303</v>
      </c>
      <c r="Q198" s="29">
        <v>51</v>
      </c>
      <c r="R198" s="23">
        <v>115.78700000000001</v>
      </c>
      <c r="S198" s="13">
        <v>-32.058</v>
      </c>
      <c r="T198" s="13">
        <v>58455</v>
      </c>
      <c r="U198" s="13">
        <v>-1.7410000000000001</v>
      </c>
      <c r="V198" s="57">
        <v>-66.096999999999994</v>
      </c>
      <c r="W198" s="109">
        <v>0.26300000000000001</v>
      </c>
      <c r="X198" s="110">
        <v>0.28799999999999998</v>
      </c>
      <c r="Y198" s="110">
        <v>0.246</v>
      </c>
      <c r="Z198" s="110">
        <v>0.26511102029123101</v>
      </c>
      <c r="AA198" s="111">
        <v>0.48462294509237031</v>
      </c>
      <c r="AB198" s="115"/>
      <c r="AC198" s="119"/>
      <c r="AD198" s="115"/>
      <c r="AE198" s="115"/>
      <c r="AF198" s="115"/>
      <c r="AG198" s="115"/>
      <c r="AH198" s="115"/>
      <c r="AI198" s="91"/>
      <c r="AJ198" s="210">
        <v>612.22</v>
      </c>
      <c r="AK198" s="90">
        <v>612.29999999999995</v>
      </c>
      <c r="AL198" s="90">
        <v>409.01</v>
      </c>
      <c r="AM198" s="90">
        <v>203.69739478957914</v>
      </c>
      <c r="AN198" s="90">
        <v>8.0160320641209662E-2</v>
      </c>
      <c r="AO198" s="126">
        <v>3.0055367209405288</v>
      </c>
      <c r="AP198" s="103">
        <v>3.935264892514499E-4</v>
      </c>
      <c r="AQ198" s="180">
        <v>3.0067199448846016</v>
      </c>
      <c r="AR198" s="136">
        <v>6510</v>
      </c>
      <c r="AS198" s="138">
        <v>19566.044053322843</v>
      </c>
      <c r="AT198" s="186" t="s">
        <v>499</v>
      </c>
      <c r="AU198" s="143" t="s">
        <v>499</v>
      </c>
      <c r="AV198" s="146" t="s">
        <v>499</v>
      </c>
      <c r="AW198" s="145" t="s">
        <v>499</v>
      </c>
      <c r="AX198" s="155" t="s">
        <v>499</v>
      </c>
      <c r="AY198" s="152" t="s">
        <v>499</v>
      </c>
      <c r="AZ198" s="152" t="s">
        <v>499</v>
      </c>
      <c r="BA198" s="154" t="s">
        <v>499</v>
      </c>
      <c r="BB198" s="13">
        <v>0</v>
      </c>
      <c r="BC198" s="13">
        <v>0</v>
      </c>
      <c r="BD198" s="13">
        <v>0</v>
      </c>
      <c r="BE198" s="223">
        <v>0</v>
      </c>
      <c r="BF198" s="104" t="s">
        <v>152</v>
      </c>
      <c r="BG198" s="105" t="s">
        <v>153</v>
      </c>
      <c r="BH198" s="105" t="s">
        <v>400</v>
      </c>
      <c r="BI198" s="105" t="s">
        <v>401</v>
      </c>
      <c r="BJ198" s="106" t="s">
        <v>402</v>
      </c>
      <c r="BK198" s="258"/>
      <c r="BL198" s="258"/>
    </row>
    <row r="199" spans="1:64" x14ac:dyDescent="0.25">
      <c r="A199" s="23" t="s">
        <v>384</v>
      </c>
      <c r="B199" s="60">
        <v>600485</v>
      </c>
      <c r="C199" s="60">
        <v>91</v>
      </c>
      <c r="D199" s="95" t="s">
        <v>524</v>
      </c>
      <c r="E199" s="13" t="s">
        <v>269</v>
      </c>
      <c r="F199" s="13">
        <v>98</v>
      </c>
      <c r="G199" s="13">
        <v>50</v>
      </c>
      <c r="H199" s="67">
        <v>44137</v>
      </c>
      <c r="I199" s="201"/>
      <c r="J199" s="63" t="s">
        <v>418</v>
      </c>
      <c r="K199" s="71">
        <v>487.05</v>
      </c>
      <c r="L199" s="71">
        <v>487.14800000000002</v>
      </c>
      <c r="M199" s="13">
        <v>121.9684067</v>
      </c>
      <c r="N199" s="13">
        <v>-20.62236966</v>
      </c>
      <c r="O199" s="13">
        <v>392526</v>
      </c>
      <c r="P199" s="13">
        <v>7719303</v>
      </c>
      <c r="Q199" s="29">
        <v>51</v>
      </c>
      <c r="R199" s="23">
        <v>115.78700000000001</v>
      </c>
      <c r="S199" s="13">
        <v>-32.058</v>
      </c>
      <c r="T199" s="13">
        <v>58455</v>
      </c>
      <c r="U199" s="13">
        <v>-1.7410000000000001</v>
      </c>
      <c r="V199" s="57">
        <v>-66.096999999999994</v>
      </c>
      <c r="W199" s="109">
        <v>8.0000000000000002E-3</v>
      </c>
      <c r="X199" s="110">
        <v>1.4E-2</v>
      </c>
      <c r="Y199" s="110">
        <v>1.7999999999999999E-2</v>
      </c>
      <c r="Z199" s="110">
        <v>1.2632719195312758E-2</v>
      </c>
      <c r="AA199" s="111">
        <v>2.3169670276123128E-2</v>
      </c>
      <c r="AB199" s="115"/>
      <c r="AC199" s="119"/>
      <c r="AD199" s="115"/>
      <c r="AE199" s="115"/>
      <c r="AF199" s="115"/>
      <c r="AG199" s="115"/>
      <c r="AH199" s="115"/>
      <c r="AI199" s="91"/>
      <c r="AJ199" s="211">
        <v>517.09</v>
      </c>
      <c r="AK199" s="90">
        <v>517.24</v>
      </c>
      <c r="AL199" s="90">
        <v>320.36</v>
      </c>
      <c r="AM199" s="90">
        <v>197.27454909819639</v>
      </c>
      <c r="AN199" s="90">
        <v>0.15030060120238203</v>
      </c>
      <c r="AO199" s="126">
        <v>2.621169341731004</v>
      </c>
      <c r="AP199" s="103">
        <v>7.6188541243385444E-4</v>
      </c>
      <c r="AQ199" s="180">
        <v>2.6231678950846335</v>
      </c>
      <c r="AR199" s="136">
        <v>5520</v>
      </c>
      <c r="AS199" s="138">
        <v>14468.854766355142</v>
      </c>
      <c r="AT199" s="186">
        <v>142085.29500000001</v>
      </c>
      <c r="AU199" s="143">
        <v>144131.53200000001</v>
      </c>
      <c r="AV199" s="146">
        <v>146213.647</v>
      </c>
      <c r="AW199" s="145">
        <v>144133.63803244371</v>
      </c>
      <c r="AX199" s="155">
        <v>8.2940000000000005</v>
      </c>
      <c r="AY199" s="152">
        <v>8.3859999999999992</v>
      </c>
      <c r="AZ199" s="152">
        <v>8.4179999999999993</v>
      </c>
      <c r="BA199" s="154">
        <v>8.3659999999999997</v>
      </c>
      <c r="BB199" s="13">
        <v>0.5</v>
      </c>
      <c r="BC199" s="13">
        <v>0.3</v>
      </c>
      <c r="BD199" s="13">
        <v>0.1</v>
      </c>
      <c r="BE199" s="187">
        <v>0.246621207433047</v>
      </c>
      <c r="BF199" s="104" t="s">
        <v>155</v>
      </c>
      <c r="BG199" s="105" t="s">
        <v>156</v>
      </c>
      <c r="BH199" s="105" t="s">
        <v>400</v>
      </c>
      <c r="BI199" s="105" t="s">
        <v>401</v>
      </c>
      <c r="BJ199" s="106" t="s">
        <v>402</v>
      </c>
      <c r="BK199" s="258"/>
      <c r="BL199" s="258"/>
    </row>
    <row r="200" spans="1:64" x14ac:dyDescent="0.25">
      <c r="A200" s="23" t="s">
        <v>385</v>
      </c>
      <c r="B200" s="60">
        <v>600486</v>
      </c>
      <c r="C200" s="60">
        <v>92</v>
      </c>
      <c r="D200" s="95" t="s">
        <v>524</v>
      </c>
      <c r="E200" s="13" t="s">
        <v>151</v>
      </c>
      <c r="F200" s="13">
        <v>96</v>
      </c>
      <c r="G200" s="13">
        <v>50</v>
      </c>
      <c r="H200" s="67">
        <v>44137</v>
      </c>
      <c r="I200" s="201"/>
      <c r="J200" s="63" t="s">
        <v>418</v>
      </c>
      <c r="K200" s="71">
        <v>492.404</v>
      </c>
      <c r="L200" s="71">
        <v>492.5</v>
      </c>
      <c r="M200" s="13">
        <v>121.9684067</v>
      </c>
      <c r="N200" s="13">
        <v>-20.62236966</v>
      </c>
      <c r="O200" s="13">
        <v>392526</v>
      </c>
      <c r="P200" s="13">
        <v>7719303</v>
      </c>
      <c r="Q200" s="29">
        <v>51</v>
      </c>
      <c r="R200" s="23">
        <v>115.78700000000001</v>
      </c>
      <c r="S200" s="13">
        <v>-32.058</v>
      </c>
      <c r="T200" s="13">
        <v>58455</v>
      </c>
      <c r="U200" s="13">
        <v>-1.7410000000000001</v>
      </c>
      <c r="V200" s="57">
        <v>-66.096999999999994</v>
      </c>
      <c r="W200" s="109">
        <v>3.5000000000000003E-2</v>
      </c>
      <c r="X200" s="110">
        <v>3.6999999999999998E-2</v>
      </c>
      <c r="Y200" s="110">
        <v>3.5000000000000003E-2</v>
      </c>
      <c r="Z200" s="110">
        <v>3.5654356637265579E-2</v>
      </c>
      <c r="AA200" s="111">
        <v>6.5522011192302956E-2</v>
      </c>
      <c r="AB200" s="115"/>
      <c r="AC200" s="119"/>
      <c r="AD200" s="115"/>
      <c r="AE200" s="115"/>
      <c r="AF200" s="115"/>
      <c r="AG200" s="115"/>
      <c r="AH200" s="115"/>
      <c r="AI200" s="91"/>
      <c r="AJ200" s="210">
        <v>224.72</v>
      </c>
      <c r="AK200" s="90">
        <v>224.84</v>
      </c>
      <c r="AL200" s="90">
        <v>139.26</v>
      </c>
      <c r="AM200" s="90">
        <v>85.751503006012044</v>
      </c>
      <c r="AN200" s="90">
        <v>0.12024048096192841</v>
      </c>
      <c r="AO200" s="126">
        <v>2.6205954662304269</v>
      </c>
      <c r="AP200" s="103">
        <v>1.4021967749474704E-3</v>
      </c>
      <c r="AQ200" s="180">
        <v>2.6242752164755441</v>
      </c>
      <c r="AR200" s="136">
        <v>5360</v>
      </c>
      <c r="AS200" s="138">
        <v>14046.391698995089</v>
      </c>
      <c r="AT200" s="186">
        <v>75050.619000000006</v>
      </c>
      <c r="AU200" s="143">
        <v>75973.332999999999</v>
      </c>
      <c r="AV200" s="146">
        <v>77340.620999999999</v>
      </c>
      <c r="AW200" s="145">
        <v>76115.721956932772</v>
      </c>
      <c r="AX200" s="155">
        <v>9.6150000000000002</v>
      </c>
      <c r="AY200" s="152">
        <v>9.7870000000000008</v>
      </c>
      <c r="AZ200" s="152">
        <v>9.9209999999999994</v>
      </c>
      <c r="BA200" s="154">
        <v>9.7743333333333329</v>
      </c>
      <c r="BB200" s="13">
        <v>0</v>
      </c>
      <c r="BC200" s="13">
        <v>0</v>
      </c>
      <c r="BD200" s="13">
        <v>0</v>
      </c>
      <c r="BE200" s="223">
        <v>0</v>
      </c>
      <c r="BF200" s="104" t="s">
        <v>155</v>
      </c>
      <c r="BG200" s="105" t="s">
        <v>156</v>
      </c>
      <c r="BH200" s="105" t="s">
        <v>400</v>
      </c>
      <c r="BI200" s="105" t="s">
        <v>401</v>
      </c>
      <c r="BJ200" s="106" t="s">
        <v>402</v>
      </c>
      <c r="BK200" s="258"/>
      <c r="BL200" s="258"/>
    </row>
    <row r="201" spans="1:64" x14ac:dyDescent="0.25">
      <c r="A201" s="23" t="s">
        <v>386</v>
      </c>
      <c r="B201" s="60">
        <v>600487</v>
      </c>
      <c r="C201" s="59" t="s">
        <v>506</v>
      </c>
      <c r="D201" s="95" t="s">
        <v>524</v>
      </c>
      <c r="E201" s="13" t="s">
        <v>269</v>
      </c>
      <c r="F201" s="13">
        <v>100</v>
      </c>
      <c r="G201" s="13">
        <v>50</v>
      </c>
      <c r="H201" s="67">
        <v>44137</v>
      </c>
      <c r="I201" s="201"/>
      <c r="J201" s="63" t="s">
        <v>418</v>
      </c>
      <c r="K201" s="71">
        <v>497.39600000000002</v>
      </c>
      <c r="L201" s="71">
        <v>497.49599999999998</v>
      </c>
      <c r="M201" s="13">
        <v>121.9684067</v>
      </c>
      <c r="N201" s="13">
        <v>-20.62236966</v>
      </c>
      <c r="O201" s="13">
        <v>392526</v>
      </c>
      <c r="P201" s="13">
        <v>7719303</v>
      </c>
      <c r="Q201" s="29">
        <v>51</v>
      </c>
      <c r="R201" s="23">
        <v>115.78700000000001</v>
      </c>
      <c r="S201" s="13">
        <v>-32.058</v>
      </c>
      <c r="T201" s="13">
        <v>58455</v>
      </c>
      <c r="U201" s="13">
        <v>-1.7410000000000001</v>
      </c>
      <c r="V201" s="57">
        <v>-66.096999999999994</v>
      </c>
      <c r="W201" s="109">
        <v>0.39200000000000002</v>
      </c>
      <c r="X201" s="110">
        <v>0.34399999999999997</v>
      </c>
      <c r="Y201" s="110">
        <v>0.373</v>
      </c>
      <c r="Z201" s="110">
        <v>0.36913433856418226</v>
      </c>
      <c r="AA201" s="111">
        <v>0.67485139776303804</v>
      </c>
      <c r="AB201" s="115"/>
      <c r="AC201" s="119"/>
      <c r="AD201" s="115"/>
      <c r="AE201" s="115"/>
      <c r="AF201" s="115"/>
      <c r="AG201" s="115"/>
      <c r="AH201" s="115"/>
      <c r="AI201" s="91"/>
      <c r="AJ201" s="210">
        <v>579.42999999999995</v>
      </c>
      <c r="AK201" s="90">
        <v>579.49</v>
      </c>
      <c r="AL201" s="90">
        <v>382.2</v>
      </c>
      <c r="AM201" s="90">
        <v>197.68537074148298</v>
      </c>
      <c r="AN201" s="90">
        <v>6.0120240481021159E-2</v>
      </c>
      <c r="AO201" s="126">
        <v>2.9310717218308069</v>
      </c>
      <c r="AP201" s="103">
        <v>3.0412083734633843E-4</v>
      </c>
      <c r="AQ201" s="180">
        <v>2.9319633929929525</v>
      </c>
      <c r="AR201" s="136">
        <v>5960</v>
      </c>
      <c r="AS201" s="138">
        <v>17469.187462111608</v>
      </c>
      <c r="AT201" s="186">
        <v>192333.31099999999</v>
      </c>
      <c r="AU201" s="143">
        <v>200250.39499999999</v>
      </c>
      <c r="AV201" s="146">
        <v>206813.02600000001</v>
      </c>
      <c r="AW201" s="145">
        <v>199710.97235081412</v>
      </c>
      <c r="AX201" s="155">
        <v>11.7</v>
      </c>
      <c r="AY201" s="152">
        <v>12.138</v>
      </c>
      <c r="AZ201" s="152">
        <v>12.315</v>
      </c>
      <c r="BA201" s="154">
        <v>12.051</v>
      </c>
      <c r="BB201" s="13">
        <v>0</v>
      </c>
      <c r="BC201" s="13">
        <v>0</v>
      </c>
      <c r="BD201" s="13">
        <v>0</v>
      </c>
      <c r="BE201" s="223">
        <v>0</v>
      </c>
      <c r="BF201" s="104" t="s">
        <v>152</v>
      </c>
      <c r="BG201" s="105" t="s">
        <v>154</v>
      </c>
      <c r="BH201" s="105" t="s">
        <v>400</v>
      </c>
      <c r="BI201" s="105" t="s">
        <v>401</v>
      </c>
      <c r="BJ201" s="106" t="s">
        <v>402</v>
      </c>
      <c r="BK201" s="258"/>
      <c r="BL201" s="258"/>
    </row>
    <row r="202" spans="1:64" x14ac:dyDescent="0.25">
      <c r="A202" s="23" t="s">
        <v>416</v>
      </c>
      <c r="B202" s="60">
        <v>600488</v>
      </c>
      <c r="C202" s="60">
        <v>95</v>
      </c>
      <c r="D202" s="95" t="s">
        <v>524</v>
      </c>
      <c r="E202" s="13" t="s">
        <v>269</v>
      </c>
      <c r="F202" s="13">
        <v>95</v>
      </c>
      <c r="G202" s="13">
        <v>50</v>
      </c>
      <c r="H202" s="67">
        <v>44137</v>
      </c>
      <c r="I202" s="201"/>
      <c r="J202" s="63" t="s">
        <v>418</v>
      </c>
      <c r="K202" s="71">
        <v>502</v>
      </c>
      <c r="L202" s="71">
        <v>502.09500000000003</v>
      </c>
      <c r="M202" s="13">
        <v>121.9684067</v>
      </c>
      <c r="N202" s="13">
        <v>-20.62236966</v>
      </c>
      <c r="O202" s="13">
        <v>392526</v>
      </c>
      <c r="P202" s="13">
        <v>7719303</v>
      </c>
      <c r="Q202" s="29">
        <v>51</v>
      </c>
      <c r="R202" s="23">
        <v>115.78700000000001</v>
      </c>
      <c r="S202" s="13">
        <v>-32.058</v>
      </c>
      <c r="T202" s="13">
        <v>58455</v>
      </c>
      <c r="U202" s="13">
        <v>-1.7410000000000001</v>
      </c>
      <c r="V202" s="57">
        <v>-66.096999999999994</v>
      </c>
      <c r="W202" s="109">
        <v>0.26400000000000001</v>
      </c>
      <c r="X202" s="110">
        <v>0.28799999999999998</v>
      </c>
      <c r="Y202" s="110">
        <v>0.25700000000000001</v>
      </c>
      <c r="Z202" s="110">
        <v>0.26934557558530603</v>
      </c>
      <c r="AA202" s="111">
        <v>0.49546118628917041</v>
      </c>
      <c r="AB202" s="115"/>
      <c r="AC202" s="119"/>
      <c r="AD202" s="115"/>
      <c r="AE202" s="115"/>
      <c r="AF202" s="115"/>
      <c r="AG202" s="115"/>
      <c r="AH202" s="115"/>
      <c r="AI202" s="91"/>
      <c r="AJ202" s="210">
        <v>573.57000000000005</v>
      </c>
      <c r="AK202" s="90">
        <v>573.64</v>
      </c>
      <c r="AL202" s="90">
        <v>382.74</v>
      </c>
      <c r="AM202" s="90">
        <v>191.28256513026051</v>
      </c>
      <c r="AN202" s="90">
        <v>7.0140280561058449E-2</v>
      </c>
      <c r="AO202" s="126">
        <v>2.9985482451545318</v>
      </c>
      <c r="AP202" s="103">
        <v>3.666841278152768E-4</v>
      </c>
      <c r="AQ202" s="180">
        <v>2.9996481685269609</v>
      </c>
      <c r="AR202" s="136">
        <v>6580</v>
      </c>
      <c r="AS202" s="138">
        <v>19730.44745311682</v>
      </c>
      <c r="AT202" s="186">
        <v>425298.723</v>
      </c>
      <c r="AU202" s="143">
        <v>433508.25599999999</v>
      </c>
      <c r="AV202" s="146">
        <v>488765.70199999999</v>
      </c>
      <c r="AW202" s="145">
        <v>448329.57754489157</v>
      </c>
      <c r="AX202" s="155">
        <v>8.9939999999999998</v>
      </c>
      <c r="AY202" s="152">
        <v>9.2889999999999997</v>
      </c>
      <c r="AZ202" s="152">
        <v>9.9649999999999999</v>
      </c>
      <c r="BA202" s="154">
        <v>9.4160000000000004</v>
      </c>
      <c r="BB202" s="13">
        <v>0</v>
      </c>
      <c r="BC202" s="13">
        <v>0</v>
      </c>
      <c r="BD202" s="13">
        <v>0</v>
      </c>
      <c r="BE202" s="223">
        <v>0</v>
      </c>
      <c r="BF202" s="104" t="s">
        <v>152</v>
      </c>
      <c r="BG202" s="105" t="s">
        <v>153</v>
      </c>
      <c r="BH202" s="105" t="s">
        <v>400</v>
      </c>
      <c r="BI202" s="105" t="s">
        <v>401</v>
      </c>
      <c r="BJ202" s="106" t="s">
        <v>402</v>
      </c>
      <c r="BK202" s="258"/>
      <c r="BL202" s="258"/>
    </row>
    <row r="203" spans="1:64" x14ac:dyDescent="0.25">
      <c r="A203" s="23" t="s">
        <v>417</v>
      </c>
      <c r="B203" s="60">
        <v>600489</v>
      </c>
      <c r="C203" s="60">
        <v>96</v>
      </c>
      <c r="D203" s="95" t="s">
        <v>524</v>
      </c>
      <c r="E203" s="13" t="s">
        <v>269</v>
      </c>
      <c r="F203" s="13">
        <v>102</v>
      </c>
      <c r="G203" s="13">
        <v>50</v>
      </c>
      <c r="H203" s="67">
        <v>44137</v>
      </c>
      <c r="I203" s="201"/>
      <c r="J203" s="63" t="s">
        <v>418</v>
      </c>
      <c r="K203" s="71">
        <v>507.69499999999999</v>
      </c>
      <c r="L203" s="71">
        <v>507.69499999999999</v>
      </c>
      <c r="M203" s="13">
        <v>121.9684067</v>
      </c>
      <c r="N203" s="13">
        <v>-20.62236966</v>
      </c>
      <c r="O203" s="13">
        <v>392526</v>
      </c>
      <c r="P203" s="13">
        <v>7719303</v>
      </c>
      <c r="Q203" s="29">
        <v>51</v>
      </c>
      <c r="R203" s="23">
        <v>115.78700000000001</v>
      </c>
      <c r="S203" s="13">
        <v>-32.058</v>
      </c>
      <c r="T203" s="13">
        <v>58455</v>
      </c>
      <c r="U203" s="13">
        <v>-1.7410000000000001</v>
      </c>
      <c r="V203" s="57">
        <v>-66.096999999999994</v>
      </c>
      <c r="W203" s="109">
        <v>0.315</v>
      </c>
      <c r="X203" s="110">
        <v>0.32500000000000001</v>
      </c>
      <c r="Y203" s="110">
        <v>0.318</v>
      </c>
      <c r="Z203" s="110">
        <v>0.31930595018681612</v>
      </c>
      <c r="AA203" s="111">
        <v>0.58362741575146249</v>
      </c>
      <c r="AB203" s="115"/>
      <c r="AC203" s="119"/>
      <c r="AD203" s="115"/>
      <c r="AE203" s="115"/>
      <c r="AF203" s="115"/>
      <c r="AG203" s="115"/>
      <c r="AH203" s="115"/>
      <c r="AI203" s="91"/>
      <c r="AJ203" s="210">
        <v>615.07000000000005</v>
      </c>
      <c r="AK203" s="90">
        <v>615.14</v>
      </c>
      <c r="AL203" s="90">
        <v>410.11</v>
      </c>
      <c r="AM203" s="90">
        <v>205.44088176352702</v>
      </c>
      <c r="AN203" s="90">
        <v>7.0140280561058449E-2</v>
      </c>
      <c r="AO203" s="126">
        <v>2.9939026483929188</v>
      </c>
      <c r="AP203" s="103">
        <v>3.4141345168968613E-4</v>
      </c>
      <c r="AQ203" s="180">
        <v>2.9949251561280246</v>
      </c>
      <c r="AR203" s="136">
        <v>6250</v>
      </c>
      <c r="AS203" s="138">
        <v>18711.891552455741</v>
      </c>
      <c r="AT203" s="186">
        <v>51974.097000000002</v>
      </c>
      <c r="AU203" s="143">
        <v>59953.324999999997</v>
      </c>
      <c r="AV203" s="146">
        <v>68032.305999999997</v>
      </c>
      <c r="AW203" s="145">
        <v>59626.384024491927</v>
      </c>
      <c r="AX203" s="155">
        <v>5.3769999999999998</v>
      </c>
      <c r="AY203" s="152">
        <v>6.0910000000000002</v>
      </c>
      <c r="AZ203" s="152">
        <v>6.5890000000000004</v>
      </c>
      <c r="BA203" s="154">
        <v>6.019000000000001</v>
      </c>
      <c r="BB203" s="13">
        <v>0</v>
      </c>
      <c r="BC203" s="13">
        <v>0</v>
      </c>
      <c r="BD203" s="13">
        <v>0</v>
      </c>
      <c r="BE203" s="223">
        <v>0</v>
      </c>
      <c r="BF203" s="104" t="s">
        <v>152</v>
      </c>
      <c r="BG203" s="105" t="s">
        <v>153</v>
      </c>
      <c r="BH203" s="105" t="s">
        <v>400</v>
      </c>
      <c r="BI203" s="105" t="s">
        <v>401</v>
      </c>
      <c r="BJ203" s="106" t="s">
        <v>402</v>
      </c>
      <c r="BK203" s="258"/>
      <c r="BL203" s="258"/>
    </row>
    <row r="204" spans="1:64" x14ac:dyDescent="0.25">
      <c r="A204" s="23" t="s">
        <v>419</v>
      </c>
      <c r="B204" s="60">
        <v>600580</v>
      </c>
      <c r="C204" s="60">
        <v>1</v>
      </c>
      <c r="D204" s="95" t="s">
        <v>524</v>
      </c>
      <c r="E204" s="13" t="s">
        <v>269</v>
      </c>
      <c r="F204" s="13">
        <v>102</v>
      </c>
      <c r="G204" s="13">
        <v>50</v>
      </c>
      <c r="H204" s="67">
        <v>44144</v>
      </c>
      <c r="I204" s="201"/>
      <c r="J204" s="63" t="s">
        <v>387</v>
      </c>
      <c r="K204" s="71">
        <v>91.387</v>
      </c>
      <c r="L204" s="71">
        <v>91.489000000000004</v>
      </c>
      <c r="M204" s="13">
        <v>122.175156999999</v>
      </c>
      <c r="N204" s="13">
        <v>-20.757373999999899</v>
      </c>
      <c r="O204" s="13">
        <v>414149</v>
      </c>
      <c r="P204" s="13">
        <v>7704484</v>
      </c>
      <c r="Q204" s="29">
        <v>51</v>
      </c>
      <c r="R204" s="23">
        <v>115.78700000000001</v>
      </c>
      <c r="S204" s="13">
        <v>-32.058</v>
      </c>
      <c r="T204" s="13">
        <v>58455</v>
      </c>
      <c r="U204" s="13">
        <v>-1.7410000000000001</v>
      </c>
      <c r="V204" s="57">
        <v>-66.096000000000004</v>
      </c>
      <c r="W204" s="109">
        <v>1E-4</v>
      </c>
      <c r="X204" s="110">
        <v>0.16</v>
      </c>
      <c r="Y204" s="110">
        <v>1E-4</v>
      </c>
      <c r="Z204" s="110">
        <v>1.1696070952851466E-3</v>
      </c>
      <c r="AA204" s="111">
        <v>2.137807848762191E-3</v>
      </c>
      <c r="AB204" s="115"/>
      <c r="AC204" s="119"/>
      <c r="AD204" s="115"/>
      <c r="AE204" s="115"/>
      <c r="AF204" s="115"/>
      <c r="AG204" s="115"/>
      <c r="AH204" s="115"/>
      <c r="AI204" s="91"/>
      <c r="AJ204" s="210">
        <v>469.91</v>
      </c>
      <c r="AK204" s="90">
        <v>483.4</v>
      </c>
      <c r="AL204" s="90">
        <v>289.2</v>
      </c>
      <c r="AM204" s="90">
        <v>194.5891783567134</v>
      </c>
      <c r="AN204" s="90">
        <v>13.517034068136224</v>
      </c>
      <c r="AO204" s="126">
        <v>2.4148824922760044</v>
      </c>
      <c r="AP204" s="103">
        <v>6.9464469618949296E-2</v>
      </c>
      <c r="AQ204" s="180">
        <v>2.5951534502794527</v>
      </c>
      <c r="AR204" s="136">
        <v>3660</v>
      </c>
      <c r="AS204" s="138">
        <v>8838.4699217301768</v>
      </c>
      <c r="AT204" s="186">
        <v>260.33499999999998</v>
      </c>
      <c r="AU204" s="143">
        <v>257.91300000000001</v>
      </c>
      <c r="AV204" s="146">
        <v>256.517</v>
      </c>
      <c r="AW204" s="145">
        <v>258.25018913975907</v>
      </c>
      <c r="AX204" s="155">
        <v>9.3360000000000003</v>
      </c>
      <c r="AY204" s="152">
        <v>10.144</v>
      </c>
      <c r="AZ204" s="152">
        <v>10.715999999999999</v>
      </c>
      <c r="BA204" s="154">
        <v>10.065333333333333</v>
      </c>
      <c r="BB204" s="13">
        <v>0.7</v>
      </c>
      <c r="BC204" s="13">
        <v>0.7</v>
      </c>
      <c r="BD204" s="13">
        <v>0.3</v>
      </c>
      <c r="BE204" s="187">
        <v>0.52776320879040761</v>
      </c>
      <c r="BF204" s="161" t="s">
        <v>500</v>
      </c>
      <c r="BG204" s="162" t="s">
        <v>501</v>
      </c>
      <c r="BH204" s="162" t="s">
        <v>410</v>
      </c>
      <c r="BI204" s="162" t="s">
        <v>401</v>
      </c>
      <c r="BJ204" s="163" t="s">
        <v>411</v>
      </c>
      <c r="BK204" s="259"/>
      <c r="BL204" s="259"/>
    </row>
    <row r="205" spans="1:64" x14ac:dyDescent="0.25">
      <c r="A205" s="23" t="s">
        <v>420</v>
      </c>
      <c r="B205" s="60">
        <v>600581</v>
      </c>
      <c r="C205" s="60">
        <v>2</v>
      </c>
      <c r="D205" s="95" t="s">
        <v>524</v>
      </c>
      <c r="E205" s="13" t="s">
        <v>269</v>
      </c>
      <c r="F205" s="13">
        <v>104</v>
      </c>
      <c r="G205" s="13">
        <v>50</v>
      </c>
      <c r="H205" s="67">
        <v>44144</v>
      </c>
      <c r="I205" s="201"/>
      <c r="J205" s="63" t="s">
        <v>387</v>
      </c>
      <c r="K205" s="71">
        <v>98.448999999999998</v>
      </c>
      <c r="L205" s="71">
        <v>98.552999999999997</v>
      </c>
      <c r="M205" s="13">
        <v>122.175156999999</v>
      </c>
      <c r="N205" s="13">
        <v>-20.757373999999899</v>
      </c>
      <c r="O205" s="13">
        <v>414149</v>
      </c>
      <c r="P205" s="13">
        <v>7704484</v>
      </c>
      <c r="Q205" s="29">
        <v>51</v>
      </c>
      <c r="R205" s="23">
        <v>115.78700000000001</v>
      </c>
      <c r="S205" s="13">
        <v>-32.058</v>
      </c>
      <c r="T205" s="13">
        <v>58455</v>
      </c>
      <c r="U205" s="13">
        <v>-1.7410000000000001</v>
      </c>
      <c r="V205" s="57">
        <v>-66.096000000000004</v>
      </c>
      <c r="W205" s="109">
        <v>2.5000000000000001E-2</v>
      </c>
      <c r="X205" s="110">
        <v>0.03</v>
      </c>
      <c r="Y205" s="110">
        <v>3.1E-2</v>
      </c>
      <c r="Z205" s="110">
        <v>2.8541337366924307E-2</v>
      </c>
      <c r="AA205" s="111">
        <v>5.2156439904317481E-2</v>
      </c>
      <c r="AB205" s="115"/>
      <c r="AC205" s="119"/>
      <c r="AD205" s="115"/>
      <c r="AE205" s="115"/>
      <c r="AF205" s="115"/>
      <c r="AG205" s="115"/>
      <c r="AH205" s="115"/>
      <c r="AI205" s="91"/>
      <c r="AJ205" s="210">
        <v>523.51</v>
      </c>
      <c r="AK205" s="90">
        <v>527.79999999999995</v>
      </c>
      <c r="AL205" s="90">
        <v>326.58</v>
      </c>
      <c r="AM205" s="90">
        <v>201.62324649298594</v>
      </c>
      <c r="AN205" s="90">
        <v>4.2985971943887415</v>
      </c>
      <c r="AO205" s="126">
        <v>2.5964763939966211</v>
      </c>
      <c r="AP205" s="103">
        <v>2.1319948315276636E-2</v>
      </c>
      <c r="AQ205" s="180">
        <v>2.6530390494084193</v>
      </c>
      <c r="AR205" s="136">
        <v>4830</v>
      </c>
      <c r="AS205" s="138">
        <v>12540.980983003679</v>
      </c>
      <c r="AT205" s="186">
        <v>1050.1110000000001</v>
      </c>
      <c r="AU205" s="143">
        <v>1114.5070000000001</v>
      </c>
      <c r="AV205" s="146">
        <v>1113.8720000000001</v>
      </c>
      <c r="AW205" s="145">
        <v>1092.4068928216823</v>
      </c>
      <c r="AX205" s="155">
        <v>5.8540000000000001</v>
      </c>
      <c r="AY205" s="152">
        <v>5.4589999999999996</v>
      </c>
      <c r="AZ205" s="152">
        <v>5.4009999999999998</v>
      </c>
      <c r="BA205" s="154">
        <v>5.5713333333333326</v>
      </c>
      <c r="BB205" s="13">
        <v>0.8</v>
      </c>
      <c r="BC205" s="13">
        <v>0.3</v>
      </c>
      <c r="BD205" s="13">
        <v>0.9</v>
      </c>
      <c r="BE205" s="223">
        <v>0.6</v>
      </c>
      <c r="BF205" s="164" t="s">
        <v>157</v>
      </c>
      <c r="BG205" s="165" t="s">
        <v>159</v>
      </c>
      <c r="BH205" s="165" t="s">
        <v>410</v>
      </c>
      <c r="BI205" s="165" t="s">
        <v>401</v>
      </c>
      <c r="BJ205" s="166" t="s">
        <v>411</v>
      </c>
      <c r="BK205" s="259"/>
      <c r="BL205" s="259"/>
    </row>
    <row r="206" spans="1:64" x14ac:dyDescent="0.25">
      <c r="A206" s="23" t="s">
        <v>421</v>
      </c>
      <c r="B206" s="60">
        <v>600582</v>
      </c>
      <c r="C206" s="60">
        <v>3</v>
      </c>
      <c r="D206" s="95" t="s">
        <v>524</v>
      </c>
      <c r="E206" s="13" t="s">
        <v>269</v>
      </c>
      <c r="F206" s="13">
        <v>92</v>
      </c>
      <c r="G206" s="13">
        <v>50</v>
      </c>
      <c r="H206" s="67">
        <v>44144</v>
      </c>
      <c r="I206" s="201"/>
      <c r="J206" s="63" t="s">
        <v>387</v>
      </c>
      <c r="K206" s="71">
        <v>103.395</v>
      </c>
      <c r="L206" s="71">
        <v>103.48699999999999</v>
      </c>
      <c r="M206" s="13">
        <v>122.175156999999</v>
      </c>
      <c r="N206" s="13">
        <v>-20.757373999999899</v>
      </c>
      <c r="O206" s="13">
        <v>414149</v>
      </c>
      <c r="P206" s="13">
        <v>7704484</v>
      </c>
      <c r="Q206" s="29">
        <v>51</v>
      </c>
      <c r="R206" s="23">
        <v>115.78700000000001</v>
      </c>
      <c r="S206" s="13">
        <v>-32.058</v>
      </c>
      <c r="T206" s="13">
        <v>58455</v>
      </c>
      <c r="U206" s="13">
        <v>-1.7410000000000001</v>
      </c>
      <c r="V206" s="57">
        <v>-66.096000000000004</v>
      </c>
      <c r="W206" s="109">
        <v>7.5999999999999998E-2</v>
      </c>
      <c r="X206" s="110">
        <v>4.8000000000000001E-2</v>
      </c>
      <c r="Y206" s="110">
        <v>0.64</v>
      </c>
      <c r="Z206" s="110">
        <v>0.13266150946959515</v>
      </c>
      <c r="AA206" s="111">
        <v>0.24474721882045608</v>
      </c>
      <c r="AB206" s="115"/>
      <c r="AC206" s="119"/>
      <c r="AD206" s="115"/>
      <c r="AE206" s="115"/>
      <c r="AF206" s="115"/>
      <c r="AG206" s="115"/>
      <c r="AH206" s="115"/>
      <c r="AI206" s="91"/>
      <c r="AJ206" s="210">
        <v>465.45</v>
      </c>
      <c r="AK206" s="90">
        <v>471.43</v>
      </c>
      <c r="AL206" s="90">
        <v>290.89</v>
      </c>
      <c r="AM206" s="90">
        <v>180.90180360721445</v>
      </c>
      <c r="AN206" s="90">
        <v>5.9919839679358899</v>
      </c>
      <c r="AO206" s="126">
        <v>2.5729428381522097</v>
      </c>
      <c r="AP206" s="103">
        <v>3.3122853661238606E-2</v>
      </c>
      <c r="AQ206" s="180">
        <v>2.6610855866177818</v>
      </c>
      <c r="AR206" s="136">
        <v>4190</v>
      </c>
      <c r="AS206" s="138">
        <v>10780.630491857759</v>
      </c>
      <c r="AT206" s="186">
        <v>466.92</v>
      </c>
      <c r="AU206" s="143">
        <v>486.04399999999998</v>
      </c>
      <c r="AV206" s="146">
        <v>492.315</v>
      </c>
      <c r="AW206" s="145">
        <v>481.63759277256128</v>
      </c>
      <c r="AX206" s="155">
        <v>9.4280000000000008</v>
      </c>
      <c r="AY206" s="152">
        <v>9.0239999999999991</v>
      </c>
      <c r="AZ206" s="152">
        <v>8.9559999999999995</v>
      </c>
      <c r="BA206" s="154">
        <v>9.1359999999999992</v>
      </c>
      <c r="BB206" s="13">
        <v>0.5</v>
      </c>
      <c r="BC206" s="13">
        <v>0.5</v>
      </c>
      <c r="BD206" s="13">
        <v>0.3</v>
      </c>
      <c r="BE206" s="187">
        <v>0.4217163326508746</v>
      </c>
      <c r="BF206" s="164" t="s">
        <v>157</v>
      </c>
      <c r="BG206" s="165" t="s">
        <v>158</v>
      </c>
      <c r="BH206" s="165" t="s">
        <v>410</v>
      </c>
      <c r="BI206" s="165" t="s">
        <v>401</v>
      </c>
      <c r="BJ206" s="166" t="s">
        <v>411</v>
      </c>
      <c r="BK206" s="259"/>
      <c r="BL206" s="259"/>
    </row>
    <row r="207" spans="1:64" x14ac:dyDescent="0.25">
      <c r="A207" s="23" t="s">
        <v>422</v>
      </c>
      <c r="B207" s="60">
        <v>600583</v>
      </c>
      <c r="C207" s="60">
        <v>5</v>
      </c>
      <c r="D207" s="95" t="s">
        <v>524</v>
      </c>
      <c r="E207" s="13" t="s">
        <v>151</v>
      </c>
      <c r="F207" s="13">
        <v>114</v>
      </c>
      <c r="G207" s="13">
        <v>50</v>
      </c>
      <c r="H207" s="67">
        <v>44144</v>
      </c>
      <c r="I207" s="201"/>
      <c r="J207" s="63" t="s">
        <v>387</v>
      </c>
      <c r="K207" s="71">
        <v>110.72199999999999</v>
      </c>
      <c r="L207" s="71">
        <v>110.836</v>
      </c>
      <c r="M207" s="13">
        <v>122.175156999999</v>
      </c>
      <c r="N207" s="13">
        <v>-20.757373999999899</v>
      </c>
      <c r="O207" s="13">
        <v>414149</v>
      </c>
      <c r="P207" s="13">
        <v>7704484</v>
      </c>
      <c r="Q207" s="29">
        <v>51</v>
      </c>
      <c r="R207" s="23">
        <v>115.78700000000001</v>
      </c>
      <c r="S207" s="13">
        <v>-32.058</v>
      </c>
      <c r="T207" s="13">
        <v>58455</v>
      </c>
      <c r="U207" s="13">
        <v>-1.7410000000000001</v>
      </c>
      <c r="V207" s="57">
        <v>-66.096000000000004</v>
      </c>
      <c r="W207" s="109">
        <v>0.17100000000000001</v>
      </c>
      <c r="X207" s="110">
        <v>0.16900000000000001</v>
      </c>
      <c r="Y207" s="110">
        <v>0.108</v>
      </c>
      <c r="Z207" s="110">
        <v>0.14613991716108757</v>
      </c>
      <c r="AA207" s="111">
        <v>0.26676380478584927</v>
      </c>
      <c r="AB207" s="115"/>
      <c r="AC207" s="119"/>
      <c r="AD207" s="115"/>
      <c r="AE207" s="115"/>
      <c r="AF207" s="115"/>
      <c r="AG207" s="115"/>
      <c r="AH207" s="115"/>
      <c r="AI207" s="91"/>
      <c r="AJ207" s="210">
        <v>295.08</v>
      </c>
      <c r="AK207" s="90">
        <v>299.87</v>
      </c>
      <c r="AL207" s="90">
        <v>186.7</v>
      </c>
      <c r="AM207" s="90">
        <v>113.39679358717436</v>
      </c>
      <c r="AN207" s="90">
        <v>4.7995991983968143</v>
      </c>
      <c r="AO207" s="126">
        <v>2.6021899796765924</v>
      </c>
      <c r="AP207" s="103">
        <v>4.2325704692056376E-2</v>
      </c>
      <c r="AQ207" s="180">
        <v>2.7171972688687949</v>
      </c>
      <c r="AR207" s="136">
        <v>2980</v>
      </c>
      <c r="AS207" s="138">
        <v>7754.5261394362451</v>
      </c>
      <c r="AT207" s="186">
        <v>312.28699999999998</v>
      </c>
      <c r="AU207" s="143">
        <v>327.53500000000003</v>
      </c>
      <c r="AV207" s="146">
        <v>332.89100000000002</v>
      </c>
      <c r="AW207" s="145">
        <v>324.11905061803338</v>
      </c>
      <c r="AX207" s="155">
        <v>8.9879999999999995</v>
      </c>
      <c r="AY207" s="152">
        <v>9.3209999999999997</v>
      </c>
      <c r="AZ207" s="152">
        <v>9.3070000000000004</v>
      </c>
      <c r="BA207" s="154">
        <v>9.2053333333333338</v>
      </c>
      <c r="BB207" s="13">
        <v>0.1</v>
      </c>
      <c r="BC207" s="13">
        <v>0.8</v>
      </c>
      <c r="BD207" s="13">
        <v>0.4</v>
      </c>
      <c r="BE207" s="187">
        <v>0.31748021039363994</v>
      </c>
      <c r="BF207" s="164" t="s">
        <v>157</v>
      </c>
      <c r="BG207" s="165" t="s">
        <v>158</v>
      </c>
      <c r="BH207" s="165" t="s">
        <v>410</v>
      </c>
      <c r="BI207" s="165" t="s">
        <v>401</v>
      </c>
      <c r="BJ207" s="166" t="s">
        <v>411</v>
      </c>
      <c r="BK207" s="259"/>
      <c r="BL207" s="259"/>
    </row>
    <row r="208" spans="1:64" x14ac:dyDescent="0.25">
      <c r="A208" s="23" t="s">
        <v>423</v>
      </c>
      <c r="B208" s="60">
        <v>600584</v>
      </c>
      <c r="C208" s="60">
        <v>6</v>
      </c>
      <c r="D208" s="95" t="s">
        <v>524</v>
      </c>
      <c r="E208" s="13" t="s">
        <v>269</v>
      </c>
      <c r="F208" s="13">
        <v>103</v>
      </c>
      <c r="G208" s="13">
        <v>50</v>
      </c>
      <c r="H208" s="67">
        <v>44144</v>
      </c>
      <c r="I208" s="201"/>
      <c r="J208" s="63" t="s">
        <v>387</v>
      </c>
      <c r="K208" s="71">
        <v>115.48399999999999</v>
      </c>
      <c r="L208" s="71">
        <v>115.587</v>
      </c>
      <c r="M208" s="13">
        <v>122.175156999999</v>
      </c>
      <c r="N208" s="13">
        <v>-20.757373999999899</v>
      </c>
      <c r="O208" s="13">
        <v>414149</v>
      </c>
      <c r="P208" s="13">
        <v>7704484</v>
      </c>
      <c r="Q208" s="29">
        <v>51</v>
      </c>
      <c r="R208" s="23">
        <v>115.78700000000001</v>
      </c>
      <c r="S208" s="13">
        <v>-32.058</v>
      </c>
      <c r="T208" s="13">
        <v>58455</v>
      </c>
      <c r="U208" s="13">
        <v>-1.7410000000000001</v>
      </c>
      <c r="V208" s="57">
        <v>-66.096000000000004</v>
      </c>
      <c r="W208" s="109">
        <v>0.157</v>
      </c>
      <c r="X208" s="110">
        <v>0.19400000000000001</v>
      </c>
      <c r="Y208" s="110">
        <v>0.23400000000000001</v>
      </c>
      <c r="Z208" s="110">
        <v>0.19244460766375812</v>
      </c>
      <c r="AA208" s="111">
        <v>0.35171176496628437</v>
      </c>
      <c r="AB208" s="115"/>
      <c r="AC208" s="119"/>
      <c r="AD208" s="115"/>
      <c r="AE208" s="115"/>
      <c r="AF208" s="115"/>
      <c r="AG208" s="115"/>
      <c r="AH208" s="115"/>
      <c r="AI208" s="91"/>
      <c r="AJ208" s="210">
        <v>552.21</v>
      </c>
      <c r="AK208" s="90">
        <v>552.72</v>
      </c>
      <c r="AL208" s="90">
        <v>349.79</v>
      </c>
      <c r="AM208" s="90">
        <v>203.3366733466934</v>
      </c>
      <c r="AN208" s="90">
        <v>0.5110220440881672</v>
      </c>
      <c r="AO208" s="126">
        <v>2.7157422756615581</v>
      </c>
      <c r="AP208" s="103">
        <v>2.5131818853791495E-3</v>
      </c>
      <c r="AQ208" s="180">
        <v>2.7225846260250965</v>
      </c>
      <c r="AR208" s="136">
        <v>5020</v>
      </c>
      <c r="AS208" s="138">
        <v>13633.026223821022</v>
      </c>
      <c r="AT208" s="186">
        <v>2198.91</v>
      </c>
      <c r="AU208" s="143">
        <v>3031.7950000000001</v>
      </c>
      <c r="AV208" s="146">
        <v>3085.4349999999999</v>
      </c>
      <c r="AW208" s="145">
        <v>2739.9411157285585</v>
      </c>
      <c r="AX208" s="155">
        <v>4.4790000000000001</v>
      </c>
      <c r="AY208" s="152">
        <v>4.2830000000000004</v>
      </c>
      <c r="AZ208" s="152">
        <v>4.2240000000000002</v>
      </c>
      <c r="BA208" s="154">
        <v>4.3286666666666669</v>
      </c>
      <c r="BB208" s="13">
        <v>0.4</v>
      </c>
      <c r="BC208" s="13">
        <v>0.3</v>
      </c>
      <c r="BD208" s="13">
        <v>0.2</v>
      </c>
      <c r="BE208" s="187">
        <v>0.28844991406148168</v>
      </c>
      <c r="BF208" s="164" t="s">
        <v>157</v>
      </c>
      <c r="BG208" s="165" t="s">
        <v>158</v>
      </c>
      <c r="BH208" s="165" t="s">
        <v>410</v>
      </c>
      <c r="BI208" s="165" t="s">
        <v>401</v>
      </c>
      <c r="BJ208" s="166" t="s">
        <v>411</v>
      </c>
      <c r="BK208" s="259"/>
      <c r="BL208" s="259"/>
    </row>
    <row r="209" spans="1:64" x14ac:dyDescent="0.25">
      <c r="A209" s="23" t="s">
        <v>424</v>
      </c>
      <c r="B209" s="60">
        <v>600585</v>
      </c>
      <c r="C209" s="60">
        <v>7</v>
      </c>
      <c r="D209" s="95" t="s">
        <v>524</v>
      </c>
      <c r="E209" s="13" t="s">
        <v>269</v>
      </c>
      <c r="F209" s="13">
        <v>103</v>
      </c>
      <c r="G209" s="13">
        <v>50</v>
      </c>
      <c r="H209" s="67">
        <v>44144</v>
      </c>
      <c r="I209" s="201"/>
      <c r="J209" s="63" t="s">
        <v>387</v>
      </c>
      <c r="K209" s="71">
        <v>120.374</v>
      </c>
      <c r="L209" s="71">
        <v>120.477</v>
      </c>
      <c r="M209" s="13">
        <v>122.175156999999</v>
      </c>
      <c r="N209" s="13">
        <v>-20.757373999999899</v>
      </c>
      <c r="O209" s="13">
        <v>414149</v>
      </c>
      <c r="P209" s="13">
        <v>7704484</v>
      </c>
      <c r="Q209" s="29">
        <v>51</v>
      </c>
      <c r="R209" s="23">
        <v>115.78700000000001</v>
      </c>
      <c r="S209" s="13">
        <v>-32.058</v>
      </c>
      <c r="T209" s="13">
        <v>58455</v>
      </c>
      <c r="U209" s="13">
        <v>-1.7410000000000001</v>
      </c>
      <c r="V209" s="57">
        <v>-66.096000000000004</v>
      </c>
      <c r="W209" s="109">
        <v>0.13100000000000001</v>
      </c>
      <c r="X209" s="110">
        <v>0.13300000000000001</v>
      </c>
      <c r="Y209" s="110">
        <v>0.123</v>
      </c>
      <c r="Z209" s="110">
        <v>0.12892664539364787</v>
      </c>
      <c r="AA209" s="111">
        <v>0.23562633712143086</v>
      </c>
      <c r="AB209" s="115"/>
      <c r="AC209" s="119"/>
      <c r="AD209" s="115"/>
      <c r="AE209" s="115"/>
      <c r="AF209" s="115"/>
      <c r="AG209" s="115"/>
      <c r="AH209" s="115"/>
      <c r="AI209" s="91"/>
      <c r="AJ209" s="210">
        <v>553.41</v>
      </c>
      <c r="AK209" s="90">
        <v>553.91999999999996</v>
      </c>
      <c r="AL209" s="90">
        <v>350.44</v>
      </c>
      <c r="AM209" s="90">
        <v>203.88777555110215</v>
      </c>
      <c r="AN209" s="90">
        <v>0.5110220440881672</v>
      </c>
      <c r="AO209" s="126">
        <v>2.7142873009632402</v>
      </c>
      <c r="AP209" s="103">
        <v>2.5063888342834236E-3</v>
      </c>
      <c r="AQ209" s="180">
        <v>2.721107454303592</v>
      </c>
      <c r="AR209" s="136">
        <v>4780</v>
      </c>
      <c r="AS209" s="138">
        <v>12974.293298604289</v>
      </c>
      <c r="AT209" s="186">
        <v>31633.616000000002</v>
      </c>
      <c r="AU209" s="143">
        <v>34025.201999999997</v>
      </c>
      <c r="AV209" s="146">
        <v>36297.273000000001</v>
      </c>
      <c r="AW209" s="145">
        <v>33931.874300339885</v>
      </c>
      <c r="AX209" s="155">
        <v>11.771000000000001</v>
      </c>
      <c r="AY209" s="152">
        <v>12.026</v>
      </c>
      <c r="AZ209" s="152">
        <v>12.365</v>
      </c>
      <c r="BA209" s="154">
        <v>12.054</v>
      </c>
      <c r="BB209" s="13">
        <v>0.6</v>
      </c>
      <c r="BC209" s="13">
        <v>0.7</v>
      </c>
      <c r="BD209" s="13">
        <v>0.4</v>
      </c>
      <c r="BE209" s="187">
        <v>0.55178483527622413</v>
      </c>
      <c r="BF209" s="164" t="s">
        <v>157</v>
      </c>
      <c r="BG209" s="165" t="s">
        <v>158</v>
      </c>
      <c r="BH209" s="165" t="s">
        <v>410</v>
      </c>
      <c r="BI209" s="165" t="s">
        <v>401</v>
      </c>
      <c r="BJ209" s="166" t="s">
        <v>411</v>
      </c>
      <c r="BK209" s="259"/>
      <c r="BL209" s="259"/>
    </row>
    <row r="210" spans="1:64" x14ac:dyDescent="0.25">
      <c r="A210" s="23" t="s">
        <v>425</v>
      </c>
      <c r="B210" s="60">
        <v>600586</v>
      </c>
      <c r="C210" s="60">
        <v>8</v>
      </c>
      <c r="D210" s="95" t="s">
        <v>524</v>
      </c>
      <c r="E210" s="13" t="s">
        <v>269</v>
      </c>
      <c r="F210" s="13">
        <v>104</v>
      </c>
      <c r="G210" s="13">
        <v>50</v>
      </c>
      <c r="H210" s="67">
        <v>44144</v>
      </c>
      <c r="I210" s="201"/>
      <c r="J210" s="63" t="s">
        <v>387</v>
      </c>
      <c r="K210" s="71">
        <v>125.16500000000001</v>
      </c>
      <c r="L210" s="71">
        <v>125.26900000000001</v>
      </c>
      <c r="M210" s="13">
        <v>122.175156999999</v>
      </c>
      <c r="N210" s="13">
        <v>-20.757373999999899</v>
      </c>
      <c r="O210" s="13">
        <v>414149</v>
      </c>
      <c r="P210" s="13">
        <v>7704484</v>
      </c>
      <c r="Q210" s="29">
        <v>51</v>
      </c>
      <c r="R210" s="23">
        <v>115.78700000000001</v>
      </c>
      <c r="S210" s="13">
        <v>-32.058</v>
      </c>
      <c r="T210" s="13">
        <v>58455</v>
      </c>
      <c r="U210" s="13">
        <v>-1.7410000000000001</v>
      </c>
      <c r="V210" s="57">
        <v>-66.096000000000004</v>
      </c>
      <c r="W210" s="109">
        <v>0.32300000000000001</v>
      </c>
      <c r="X210" s="110">
        <v>0.51700000000000002</v>
      </c>
      <c r="Y210" s="110">
        <v>0.38600000000000001</v>
      </c>
      <c r="Z210" s="110">
        <v>0.40095299022097902</v>
      </c>
      <c r="AA210" s="111">
        <v>0.73270149432981713</v>
      </c>
      <c r="AB210" s="115"/>
      <c r="AC210" s="119"/>
      <c r="AD210" s="115"/>
      <c r="AE210" s="115"/>
      <c r="AF210" s="115"/>
      <c r="AG210" s="115"/>
      <c r="AH210" s="115"/>
      <c r="AI210" s="91"/>
      <c r="AJ210" s="210">
        <v>569.89</v>
      </c>
      <c r="AK210" s="90">
        <v>570.03</v>
      </c>
      <c r="AL210" s="90">
        <v>363.54</v>
      </c>
      <c r="AM210" s="90">
        <v>206.90380761523042</v>
      </c>
      <c r="AN210" s="90">
        <v>0.14028056112223081</v>
      </c>
      <c r="AO210" s="126">
        <v>2.754371737130128</v>
      </c>
      <c r="AP210" s="103">
        <v>6.7799893457303677E-4</v>
      </c>
      <c r="AQ210" s="180">
        <v>2.7562404652289803</v>
      </c>
      <c r="AR210" s="136">
        <v>5640</v>
      </c>
      <c r="AS210" s="138">
        <v>15534.656597413921</v>
      </c>
      <c r="AT210" s="186">
        <v>332772.29399999999</v>
      </c>
      <c r="AU210" s="143">
        <v>344505.533</v>
      </c>
      <c r="AV210" s="146">
        <v>369549.929</v>
      </c>
      <c r="AW210" s="145">
        <v>348609.18728927686</v>
      </c>
      <c r="AX210" s="155">
        <v>18.626999999999999</v>
      </c>
      <c r="AY210" s="152">
        <v>18.975000000000001</v>
      </c>
      <c r="AZ210" s="152">
        <v>19.861000000000001</v>
      </c>
      <c r="BA210" s="154">
        <v>19.154333333333337</v>
      </c>
      <c r="BB210" s="13">
        <v>0.8</v>
      </c>
      <c r="BC210" s="13">
        <v>0.4</v>
      </c>
      <c r="BD210" s="13">
        <v>0.7</v>
      </c>
      <c r="BE210" s="187">
        <v>0.60731779437513256</v>
      </c>
      <c r="BF210" s="164" t="s">
        <v>157</v>
      </c>
      <c r="BG210" s="165" t="s">
        <v>158</v>
      </c>
      <c r="BH210" s="165" t="s">
        <v>400</v>
      </c>
      <c r="BI210" s="165" t="s">
        <v>401</v>
      </c>
      <c r="BJ210" s="166" t="s">
        <v>402</v>
      </c>
      <c r="BK210" s="259"/>
      <c r="BL210" s="259"/>
    </row>
    <row r="211" spans="1:64" x14ac:dyDescent="0.25">
      <c r="A211" s="23" t="s">
        <v>426</v>
      </c>
      <c r="B211" s="60">
        <v>600587</v>
      </c>
      <c r="C211" s="60">
        <v>9</v>
      </c>
      <c r="D211" s="95" t="s">
        <v>524</v>
      </c>
      <c r="E211" s="13" t="s">
        <v>269</v>
      </c>
      <c r="F211" s="13">
        <v>104</v>
      </c>
      <c r="G211" s="13">
        <v>50</v>
      </c>
      <c r="H211" s="67">
        <v>44144</v>
      </c>
      <c r="I211" s="201"/>
      <c r="J211" s="63" t="s">
        <v>387</v>
      </c>
      <c r="K211" s="71">
        <v>129.333</v>
      </c>
      <c r="L211" s="71">
        <v>129.43700000000001</v>
      </c>
      <c r="M211" s="13">
        <v>122.175156999999</v>
      </c>
      <c r="N211" s="13">
        <v>-20.757373999999899</v>
      </c>
      <c r="O211" s="13">
        <v>414149</v>
      </c>
      <c r="P211" s="13">
        <v>7704484</v>
      </c>
      <c r="Q211" s="29">
        <v>51</v>
      </c>
      <c r="R211" s="23">
        <v>115.78700000000001</v>
      </c>
      <c r="S211" s="13">
        <v>-32.058</v>
      </c>
      <c r="T211" s="13">
        <v>58455</v>
      </c>
      <c r="U211" s="13">
        <v>-1.7410000000000001</v>
      </c>
      <c r="V211" s="57">
        <v>-66.096000000000004</v>
      </c>
      <c r="W211" s="109">
        <v>0.22</v>
      </c>
      <c r="X211" s="110">
        <v>0.16400000000000001</v>
      </c>
      <c r="Y211" s="110">
        <v>0.219</v>
      </c>
      <c r="Z211" s="110">
        <v>0.19917594264397878</v>
      </c>
      <c r="AA211" s="111">
        <v>0.36397411758760684</v>
      </c>
      <c r="AB211" s="115"/>
      <c r="AC211" s="119"/>
      <c r="AD211" s="115"/>
      <c r="AE211" s="115"/>
      <c r="AF211" s="115"/>
      <c r="AG211" s="115"/>
      <c r="AH211" s="115"/>
      <c r="AI211" s="91"/>
      <c r="AJ211" s="210">
        <v>571.30999999999995</v>
      </c>
      <c r="AK211" s="90">
        <v>571.38</v>
      </c>
      <c r="AL211" s="90">
        <v>363.89</v>
      </c>
      <c r="AM211" s="90">
        <v>207.90581162324651</v>
      </c>
      <c r="AN211" s="90">
        <v>7.0140280561172372E-2</v>
      </c>
      <c r="AO211" s="126">
        <v>2.7479270326280778</v>
      </c>
      <c r="AP211" s="103">
        <v>3.3736565617644234E-4</v>
      </c>
      <c r="AQ211" s="180">
        <v>2.7488544016970402</v>
      </c>
      <c r="AR211" s="136">
        <v>5620</v>
      </c>
      <c r="AS211" s="138">
        <v>15443.349923369797</v>
      </c>
      <c r="AT211" s="186">
        <v>1522018.77</v>
      </c>
      <c r="AU211" s="143">
        <v>1571506.659</v>
      </c>
      <c r="AV211" s="146">
        <v>1608369.503</v>
      </c>
      <c r="AW211" s="145">
        <v>1566897.8616098382</v>
      </c>
      <c r="AX211" s="155">
        <v>21.33</v>
      </c>
      <c r="AY211" s="152">
        <v>21.93</v>
      </c>
      <c r="AZ211" s="152">
        <v>22.233000000000001</v>
      </c>
      <c r="BA211" s="154">
        <v>21.831</v>
      </c>
      <c r="BB211" s="13">
        <v>0.4</v>
      </c>
      <c r="BC211" s="13">
        <v>0.5</v>
      </c>
      <c r="BD211" s="13">
        <v>0.1</v>
      </c>
      <c r="BE211" s="187">
        <v>0.27144176165949069</v>
      </c>
      <c r="BF211" s="164" t="s">
        <v>157</v>
      </c>
      <c r="BG211" s="165" t="s">
        <v>158</v>
      </c>
      <c r="BH211" s="165" t="s">
        <v>400</v>
      </c>
      <c r="BI211" s="165" t="s">
        <v>401</v>
      </c>
      <c r="BJ211" s="166" t="s">
        <v>402</v>
      </c>
      <c r="BK211" s="259"/>
      <c r="BL211" s="259"/>
    </row>
    <row r="212" spans="1:64" ht="14.25" customHeight="1" x14ac:dyDescent="0.25">
      <c r="A212" s="23" t="s">
        <v>427</v>
      </c>
      <c r="B212" s="60">
        <v>600588</v>
      </c>
      <c r="C212" s="59" t="s">
        <v>388</v>
      </c>
      <c r="D212" s="95" t="s">
        <v>524</v>
      </c>
      <c r="E212" s="13" t="s">
        <v>269</v>
      </c>
      <c r="F212" s="13">
        <v>103</v>
      </c>
      <c r="G212" s="13">
        <v>50</v>
      </c>
      <c r="H212" s="67">
        <v>44144</v>
      </c>
      <c r="I212" s="201"/>
      <c r="J212" s="63" t="s">
        <v>387</v>
      </c>
      <c r="K212" s="71">
        <v>135.61799999999999</v>
      </c>
      <c r="L212" s="71">
        <v>135.721</v>
      </c>
      <c r="M212" s="13">
        <v>122.175156999999</v>
      </c>
      <c r="N212" s="13">
        <v>-20.757373999999899</v>
      </c>
      <c r="O212" s="13">
        <v>414149</v>
      </c>
      <c r="P212" s="13">
        <v>7704484</v>
      </c>
      <c r="Q212" s="29">
        <v>51</v>
      </c>
      <c r="R212" s="23">
        <v>115.78700000000001</v>
      </c>
      <c r="S212" s="13">
        <v>-32.058</v>
      </c>
      <c r="T212" s="13">
        <v>58455</v>
      </c>
      <c r="U212" s="13">
        <v>-1.7410000000000001</v>
      </c>
      <c r="V212" s="57">
        <v>-66.096000000000004</v>
      </c>
      <c r="W212" s="109">
        <v>0.17699999999999999</v>
      </c>
      <c r="X212" s="110">
        <v>0.129</v>
      </c>
      <c r="Y212" s="110">
        <v>0.104</v>
      </c>
      <c r="Z212" s="110">
        <v>0.13341319104992827</v>
      </c>
      <c r="AA212" s="111">
        <v>0.24382594796284893</v>
      </c>
      <c r="AB212" s="115"/>
      <c r="AC212" s="119"/>
      <c r="AD212" s="115"/>
      <c r="AE212" s="115"/>
      <c r="AF212" s="115"/>
      <c r="AG212" s="115"/>
      <c r="AH212" s="115"/>
      <c r="AI212" s="91"/>
      <c r="AJ212" s="210">
        <v>541.36</v>
      </c>
      <c r="AK212" s="90">
        <v>546.19000000000005</v>
      </c>
      <c r="AL212" s="90">
        <v>338.88</v>
      </c>
      <c r="AM212" s="90">
        <v>207.72545090180367</v>
      </c>
      <c r="AN212" s="90">
        <v>4.8396793587174756</v>
      </c>
      <c r="AO212" s="126">
        <v>2.6061322656890642</v>
      </c>
      <c r="AP212" s="103">
        <v>2.3298441946843083E-2</v>
      </c>
      <c r="AQ212" s="180">
        <v>2.6682994863690239</v>
      </c>
      <c r="AR212" s="136">
        <v>2200</v>
      </c>
      <c r="AS212" s="138">
        <v>5733.4909845159409</v>
      </c>
      <c r="AT212" s="186">
        <v>358.01900000000001</v>
      </c>
      <c r="AU212" s="143">
        <v>366.40499999999997</v>
      </c>
      <c r="AV212" s="146">
        <v>367.178</v>
      </c>
      <c r="AW212" s="145">
        <v>363.84357159517475</v>
      </c>
      <c r="AX212" s="155">
        <v>6.6719999999999997</v>
      </c>
      <c r="AY212" s="152">
        <v>6.7759999999999998</v>
      </c>
      <c r="AZ212" s="152">
        <v>6.6390000000000002</v>
      </c>
      <c r="BA212" s="154">
        <v>6.6956666666666669</v>
      </c>
      <c r="BB212" s="13">
        <v>2</v>
      </c>
      <c r="BC212" s="13">
        <v>0.5</v>
      </c>
      <c r="BD212" s="13">
        <v>0.1</v>
      </c>
      <c r="BE212" s="187">
        <v>0.46415888336127792</v>
      </c>
      <c r="BF212" s="164" t="s">
        <v>157</v>
      </c>
      <c r="BG212" s="165" t="s">
        <v>158</v>
      </c>
      <c r="BH212" s="165" t="s">
        <v>502</v>
      </c>
      <c r="BI212" s="165" t="s">
        <v>404</v>
      </c>
      <c r="BJ212" s="166" t="s">
        <v>402</v>
      </c>
      <c r="BK212" s="259"/>
      <c r="BL212" s="259"/>
    </row>
    <row r="213" spans="1:64" x14ac:dyDescent="0.25">
      <c r="A213" s="23" t="s">
        <v>428</v>
      </c>
      <c r="B213" s="60">
        <v>600589</v>
      </c>
      <c r="C213" s="60">
        <v>12</v>
      </c>
      <c r="D213" s="95" t="s">
        <v>524</v>
      </c>
      <c r="E213" s="13" t="s">
        <v>269</v>
      </c>
      <c r="F213" s="13">
        <v>102</v>
      </c>
      <c r="G213" s="13">
        <v>50</v>
      </c>
      <c r="H213" s="67">
        <v>44144</v>
      </c>
      <c r="I213" s="201"/>
      <c r="J213" s="63" t="s">
        <v>387</v>
      </c>
      <c r="K213" s="71">
        <v>141.71199999999999</v>
      </c>
      <c r="L213" s="71">
        <v>141.81399999999999</v>
      </c>
      <c r="M213" s="13">
        <v>122.175156999999</v>
      </c>
      <c r="N213" s="13">
        <v>-20.757373999999899</v>
      </c>
      <c r="O213" s="13">
        <v>414149</v>
      </c>
      <c r="P213" s="13">
        <v>7704484</v>
      </c>
      <c r="Q213" s="29">
        <v>51</v>
      </c>
      <c r="R213" s="23">
        <v>115.78700000000001</v>
      </c>
      <c r="S213" s="13">
        <v>-32.058</v>
      </c>
      <c r="T213" s="13">
        <v>58455</v>
      </c>
      <c r="U213" s="13">
        <v>-1.7410000000000001</v>
      </c>
      <c r="V213" s="57">
        <v>-66.096000000000004</v>
      </c>
      <c r="W213" s="109">
        <v>0.11799999999999999</v>
      </c>
      <c r="X213" s="110">
        <v>0.14000000000000001</v>
      </c>
      <c r="Y213" s="110">
        <v>0.13500000000000001</v>
      </c>
      <c r="Z213" s="110">
        <v>0.13065156125999783</v>
      </c>
      <c r="AA213" s="111">
        <v>0.23880492367102404</v>
      </c>
      <c r="AB213" s="115"/>
      <c r="AC213" s="119"/>
      <c r="AD213" s="115"/>
      <c r="AE213" s="115"/>
      <c r="AF213" s="115"/>
      <c r="AG213" s="115"/>
      <c r="AH213" s="115"/>
      <c r="AI213" s="91"/>
      <c r="AJ213" s="210">
        <v>585.87</v>
      </c>
      <c r="AK213" s="90">
        <v>585.98</v>
      </c>
      <c r="AL213" s="90">
        <v>381.64</v>
      </c>
      <c r="AM213" s="90">
        <v>204.74949899799603</v>
      </c>
      <c r="AN213" s="90">
        <v>0.1102204408817772</v>
      </c>
      <c r="AO213" s="126">
        <v>2.8613989429382398</v>
      </c>
      <c r="AP213" s="103">
        <v>5.3831848879325444E-4</v>
      </c>
      <c r="AQ213" s="180">
        <v>2.8629401165352788</v>
      </c>
      <c r="AR213" s="136">
        <v>5890</v>
      </c>
      <c r="AS213" s="138">
        <v>16853.639773906234</v>
      </c>
      <c r="AT213" s="186">
        <v>1376468.558</v>
      </c>
      <c r="AU213" s="143">
        <v>1546668.4339999999</v>
      </c>
      <c r="AV213" s="146">
        <v>1632278.2749999999</v>
      </c>
      <c r="AW213" s="145">
        <v>1514674.2395076272</v>
      </c>
      <c r="AX213" s="155">
        <v>12.314</v>
      </c>
      <c r="AY213" s="152">
        <v>13.555</v>
      </c>
      <c r="AZ213" s="152">
        <v>14.246</v>
      </c>
      <c r="BA213" s="154">
        <v>13.371666666666668</v>
      </c>
      <c r="BB213" s="13">
        <v>0.6</v>
      </c>
      <c r="BC213" s="13">
        <v>0.5</v>
      </c>
      <c r="BD213" s="13">
        <v>0.2</v>
      </c>
      <c r="BE213" s="187">
        <v>0.39148676411688638</v>
      </c>
      <c r="BF213" s="164" t="s">
        <v>157</v>
      </c>
      <c r="BG213" s="165" t="s">
        <v>158</v>
      </c>
      <c r="BH213" s="165" t="s">
        <v>400</v>
      </c>
      <c r="BI213" s="165" t="s">
        <v>401</v>
      </c>
      <c r="BJ213" s="166" t="s">
        <v>402</v>
      </c>
      <c r="BK213" s="259"/>
      <c r="BL213" s="259"/>
    </row>
    <row r="214" spans="1:64" x14ac:dyDescent="0.25">
      <c r="A214" s="23" t="s">
        <v>429</v>
      </c>
      <c r="B214" s="60">
        <v>600590</v>
      </c>
      <c r="C214" s="60">
        <v>13</v>
      </c>
      <c r="D214" s="95" t="s">
        <v>524</v>
      </c>
      <c r="E214" s="13" t="s">
        <v>151</v>
      </c>
      <c r="F214" s="13">
        <v>99</v>
      </c>
      <c r="G214" s="13">
        <v>50</v>
      </c>
      <c r="H214" s="67">
        <v>44144</v>
      </c>
      <c r="I214" s="201"/>
      <c r="J214" s="63" t="s">
        <v>387</v>
      </c>
      <c r="K214" s="71">
        <v>146.81100000000001</v>
      </c>
      <c r="L214" s="71">
        <v>146.91</v>
      </c>
      <c r="M214" s="13">
        <v>122.175156999999</v>
      </c>
      <c r="N214" s="13">
        <v>-20.757373999999899</v>
      </c>
      <c r="O214" s="13">
        <v>414149</v>
      </c>
      <c r="P214" s="13">
        <v>7704484</v>
      </c>
      <c r="Q214" s="29">
        <v>51</v>
      </c>
      <c r="R214" s="23">
        <v>115.78700000000001</v>
      </c>
      <c r="S214" s="13">
        <v>-32.058</v>
      </c>
      <c r="T214" s="13">
        <v>58455</v>
      </c>
      <c r="U214" s="13">
        <v>-1.7410000000000001</v>
      </c>
      <c r="V214" s="57">
        <v>-66.096000000000004</v>
      </c>
      <c r="W214" s="109">
        <v>0.106</v>
      </c>
      <c r="X214" s="110">
        <v>7.5999999999999998E-2</v>
      </c>
      <c r="Y214" s="110">
        <v>9.0999999999999998E-2</v>
      </c>
      <c r="Z214" s="110">
        <v>9.016824495961559E-2</v>
      </c>
      <c r="AA214" s="111">
        <v>0.16521527523950366</v>
      </c>
      <c r="AB214" s="115"/>
      <c r="AC214" s="119"/>
      <c r="AD214" s="115"/>
      <c r="AE214" s="115"/>
      <c r="AF214" s="115"/>
      <c r="AG214" s="115"/>
      <c r="AH214" s="115"/>
      <c r="AI214" s="91"/>
      <c r="AJ214" s="210">
        <v>263.33</v>
      </c>
      <c r="AK214" s="90">
        <v>263.41000000000003</v>
      </c>
      <c r="AL214" s="90">
        <v>166.73</v>
      </c>
      <c r="AM214" s="90">
        <v>96.873747494990013</v>
      </c>
      <c r="AN214" s="90">
        <v>8.0160320641323571E-2</v>
      </c>
      <c r="AO214" s="126">
        <v>2.7182803061646656</v>
      </c>
      <c r="AP214" s="103">
        <v>8.2747207281796541E-4</v>
      </c>
      <c r="AQ214" s="180">
        <v>2.7205314699792962</v>
      </c>
      <c r="AR214" s="136">
        <v>5310</v>
      </c>
      <c r="AS214" s="138">
        <v>14434.068425734375</v>
      </c>
      <c r="AT214" s="186">
        <v>366105.326</v>
      </c>
      <c r="AU214" s="143">
        <v>351847.83399999997</v>
      </c>
      <c r="AV214" s="146">
        <v>374026.91399999999</v>
      </c>
      <c r="AW214" s="145">
        <v>363876.99058534671</v>
      </c>
      <c r="AX214" s="155">
        <v>14.292</v>
      </c>
      <c r="AY214" s="152">
        <v>13.965</v>
      </c>
      <c r="AZ214" s="152">
        <v>14.324</v>
      </c>
      <c r="BA214" s="154">
        <v>14.193666666666665</v>
      </c>
      <c r="BB214" s="13">
        <v>0.6</v>
      </c>
      <c r="BC214" s="13">
        <v>1</v>
      </c>
      <c r="BD214" s="13">
        <v>0.9</v>
      </c>
      <c r="BE214" s="187">
        <v>0.81432528497847201</v>
      </c>
      <c r="BF214" s="164" t="s">
        <v>157</v>
      </c>
      <c r="BG214" s="165" t="s">
        <v>158</v>
      </c>
      <c r="BH214" s="165" t="s">
        <v>400</v>
      </c>
      <c r="BI214" s="165" t="s">
        <v>401</v>
      </c>
      <c r="BJ214" s="166" t="s">
        <v>402</v>
      </c>
      <c r="BK214" s="259"/>
      <c r="BL214" s="259"/>
    </row>
    <row r="215" spans="1:64" x14ac:dyDescent="0.25">
      <c r="A215" s="23" t="s">
        <v>430</v>
      </c>
      <c r="B215" s="60">
        <v>600591</v>
      </c>
      <c r="C215" s="60">
        <v>14</v>
      </c>
      <c r="D215" s="95" t="s">
        <v>524</v>
      </c>
      <c r="E215" s="13" t="s">
        <v>269</v>
      </c>
      <c r="F215" s="13">
        <v>99</v>
      </c>
      <c r="G215" s="13">
        <v>50</v>
      </c>
      <c r="H215" s="67">
        <v>44144</v>
      </c>
      <c r="I215" s="201"/>
      <c r="J215" s="63" t="s">
        <v>387</v>
      </c>
      <c r="K215" s="71">
        <v>151.45400000000001</v>
      </c>
      <c r="L215" s="71">
        <v>151.553</v>
      </c>
      <c r="M215" s="13">
        <v>122.175156999999</v>
      </c>
      <c r="N215" s="13">
        <v>-20.757373999999899</v>
      </c>
      <c r="O215" s="13">
        <v>414149</v>
      </c>
      <c r="P215" s="13">
        <v>7704484</v>
      </c>
      <c r="Q215" s="29">
        <v>51</v>
      </c>
      <c r="R215" s="23">
        <v>115.78700000000001</v>
      </c>
      <c r="S215" s="13">
        <v>-32.058</v>
      </c>
      <c r="T215" s="13">
        <v>58455</v>
      </c>
      <c r="U215" s="13">
        <v>-1.7410000000000001</v>
      </c>
      <c r="V215" s="57">
        <v>-66.096000000000004</v>
      </c>
      <c r="W215" s="109">
        <v>0.377</v>
      </c>
      <c r="X215" s="110">
        <v>0.33400000000000002</v>
      </c>
      <c r="Y215" s="110">
        <v>0.376</v>
      </c>
      <c r="Z215" s="110">
        <v>0.36176389475633314</v>
      </c>
      <c r="AA215" s="111">
        <v>0.6628599843620292</v>
      </c>
      <c r="AB215" s="115"/>
      <c r="AC215" s="119"/>
      <c r="AD215" s="115"/>
      <c r="AE215" s="115"/>
      <c r="AF215" s="115"/>
      <c r="AG215" s="115"/>
      <c r="AH215" s="115"/>
      <c r="AI215" s="91"/>
      <c r="AJ215" s="210">
        <v>544.83000000000004</v>
      </c>
      <c r="AK215" s="90">
        <v>545.04</v>
      </c>
      <c r="AL215" s="90">
        <v>347.54</v>
      </c>
      <c r="AM215" s="90">
        <v>197.89579158316627</v>
      </c>
      <c r="AN215" s="90">
        <v>0.21042084168328928</v>
      </c>
      <c r="AO215" s="126">
        <v>2.7531156455696215</v>
      </c>
      <c r="AP215" s="103">
        <v>1.0632911392401154E-3</v>
      </c>
      <c r="AQ215" s="180">
        <v>2.7560461249936643</v>
      </c>
      <c r="AR215" s="136">
        <v>5150</v>
      </c>
      <c r="AS215" s="138">
        <v>14178.545574683551</v>
      </c>
      <c r="AT215" s="186">
        <v>291348.26400000002</v>
      </c>
      <c r="AU215" s="143">
        <v>293119.36300000001</v>
      </c>
      <c r="AV215" s="146">
        <v>314350.43800000002</v>
      </c>
      <c r="AW215" s="145">
        <v>299426.57149560354</v>
      </c>
      <c r="AX215" s="155">
        <v>18.867000000000001</v>
      </c>
      <c r="AY215" s="152">
        <v>19.321999999999999</v>
      </c>
      <c r="AZ215" s="152">
        <v>19.777000000000001</v>
      </c>
      <c r="BA215" s="154">
        <v>19.321999999999999</v>
      </c>
      <c r="BB215" s="13">
        <v>0.8</v>
      </c>
      <c r="BC215" s="13">
        <v>0.5</v>
      </c>
      <c r="BD215" s="13">
        <v>0.3</v>
      </c>
      <c r="BE215" s="187">
        <v>0.49324241486609399</v>
      </c>
      <c r="BF215" s="164" t="s">
        <v>157</v>
      </c>
      <c r="BG215" s="165" t="s">
        <v>158</v>
      </c>
      <c r="BH215" s="165" t="s">
        <v>400</v>
      </c>
      <c r="BI215" s="165" t="s">
        <v>401</v>
      </c>
      <c r="BJ215" s="166" t="s">
        <v>402</v>
      </c>
      <c r="BK215" s="259"/>
      <c r="BL215" s="259"/>
    </row>
    <row r="216" spans="1:64" x14ac:dyDescent="0.25">
      <c r="A216" s="23" t="s">
        <v>431</v>
      </c>
      <c r="B216" s="60">
        <v>600592</v>
      </c>
      <c r="C216" s="60">
        <v>15</v>
      </c>
      <c r="D216" s="95" t="s">
        <v>524</v>
      </c>
      <c r="E216" s="13" t="s">
        <v>269</v>
      </c>
      <c r="F216" s="13">
        <v>90</v>
      </c>
      <c r="G216" s="13">
        <v>50</v>
      </c>
      <c r="H216" s="67">
        <v>44144</v>
      </c>
      <c r="I216" s="201"/>
      <c r="J216" s="63" t="s">
        <v>387</v>
      </c>
      <c r="K216" s="71">
        <v>155</v>
      </c>
      <c r="L216" s="71">
        <v>155.09</v>
      </c>
      <c r="M216" s="13">
        <v>122.175156999999</v>
      </c>
      <c r="N216" s="13">
        <v>-20.757373999999899</v>
      </c>
      <c r="O216" s="13">
        <v>414149</v>
      </c>
      <c r="P216" s="13">
        <v>7704484</v>
      </c>
      <c r="Q216" s="29">
        <v>51</v>
      </c>
      <c r="R216" s="23">
        <v>115.78700000000001</v>
      </c>
      <c r="S216" s="13">
        <v>-32.058</v>
      </c>
      <c r="T216" s="13">
        <v>58455</v>
      </c>
      <c r="U216" s="13">
        <v>-1.7410000000000001</v>
      </c>
      <c r="V216" s="57">
        <v>-66.096000000000004</v>
      </c>
      <c r="W216" s="109">
        <v>10.7</v>
      </c>
      <c r="X216" s="110">
        <v>10.3</v>
      </c>
      <c r="Y216" s="110">
        <v>10.6</v>
      </c>
      <c r="Z216" s="110">
        <v>10.531954055722176</v>
      </c>
      <c r="AA216" s="111">
        <v>19.468317072002442</v>
      </c>
      <c r="AB216" s="115">
        <v>0.25844613333333338</v>
      </c>
      <c r="AC216" s="119">
        <v>0</v>
      </c>
      <c r="AD216" s="115">
        <v>-78.903796666666665</v>
      </c>
      <c r="AE216" s="115">
        <v>0.12607033333333334</v>
      </c>
      <c r="AF216" s="115">
        <v>260.93253333333337</v>
      </c>
      <c r="AG216" s="115">
        <v>-43.82369666666667</v>
      </c>
      <c r="AH216" s="115">
        <v>0.48962183333333337</v>
      </c>
      <c r="AI216" s="91">
        <v>5.5627665375233191</v>
      </c>
      <c r="AJ216" s="210">
        <v>527.91</v>
      </c>
      <c r="AK216" s="90">
        <v>528.17999999999995</v>
      </c>
      <c r="AL216" s="90">
        <v>350.99</v>
      </c>
      <c r="AM216" s="90">
        <v>177.54509018036066</v>
      </c>
      <c r="AN216" s="90">
        <v>0.27054108216431044</v>
      </c>
      <c r="AO216" s="126">
        <v>2.9733855183701121</v>
      </c>
      <c r="AP216" s="103">
        <v>1.5237880241547599E-3</v>
      </c>
      <c r="AQ216" s="180">
        <v>2.9779232421433419</v>
      </c>
      <c r="AR216" s="136">
        <v>5740</v>
      </c>
      <c r="AS216" s="138">
        <v>17067.232875444442</v>
      </c>
      <c r="AT216" s="186">
        <v>39998.709000000003</v>
      </c>
      <c r="AU216" s="143">
        <v>39645.730000000003</v>
      </c>
      <c r="AV216" s="146">
        <v>39356.106</v>
      </c>
      <c r="AW216" s="145">
        <v>39665.978450678784</v>
      </c>
      <c r="AX216" s="155">
        <v>35.554000000000002</v>
      </c>
      <c r="AY216" s="152">
        <v>35.667999999999999</v>
      </c>
      <c r="AZ216" s="152">
        <v>35.698999999999998</v>
      </c>
      <c r="BA216" s="154">
        <v>35.640333333333338</v>
      </c>
      <c r="BB216" s="13">
        <v>0</v>
      </c>
      <c r="BC216" s="13">
        <v>0</v>
      </c>
      <c r="BD216" s="13">
        <v>0</v>
      </c>
      <c r="BE216" s="223">
        <v>0</v>
      </c>
      <c r="BF216" s="164" t="s">
        <v>152</v>
      </c>
      <c r="BG216" s="165" t="s">
        <v>414</v>
      </c>
      <c r="BH216" s="165" t="s">
        <v>400</v>
      </c>
      <c r="BI216" s="165" t="s">
        <v>401</v>
      </c>
      <c r="BJ216" s="166" t="s">
        <v>402</v>
      </c>
      <c r="BK216" s="259"/>
      <c r="BL216" s="259"/>
    </row>
    <row r="217" spans="1:64" x14ac:dyDescent="0.25">
      <c r="A217" s="23" t="s">
        <v>432</v>
      </c>
      <c r="B217" s="60">
        <v>600593</v>
      </c>
      <c r="C217" s="60">
        <v>16</v>
      </c>
      <c r="D217" s="95" t="s">
        <v>524</v>
      </c>
      <c r="E217" s="13" t="s">
        <v>269</v>
      </c>
      <c r="F217" s="13">
        <v>87</v>
      </c>
      <c r="G217" s="13">
        <v>50</v>
      </c>
      <c r="H217" s="67">
        <v>44144</v>
      </c>
      <c r="I217" s="201"/>
      <c r="J217" s="63" t="s">
        <v>387</v>
      </c>
      <c r="K217" s="71">
        <v>160.46100000000001</v>
      </c>
      <c r="L217" s="71">
        <v>160.548</v>
      </c>
      <c r="M217" s="13">
        <v>122.175156999999</v>
      </c>
      <c r="N217" s="13">
        <v>-20.757373999999899</v>
      </c>
      <c r="O217" s="13">
        <v>414149</v>
      </c>
      <c r="P217" s="13">
        <v>7704484</v>
      </c>
      <c r="Q217" s="29">
        <v>51</v>
      </c>
      <c r="R217" s="23">
        <v>115.78700000000001</v>
      </c>
      <c r="S217" s="13">
        <v>-32.058</v>
      </c>
      <c r="T217" s="13">
        <v>58455</v>
      </c>
      <c r="U217" s="13">
        <v>-1.7410000000000001</v>
      </c>
      <c r="V217" s="57">
        <v>-66.096000000000004</v>
      </c>
      <c r="W217" s="109">
        <v>0.151</v>
      </c>
      <c r="X217" s="110">
        <v>0.17299999999999999</v>
      </c>
      <c r="Y217" s="110">
        <v>0.254</v>
      </c>
      <c r="Z217" s="110">
        <v>0.18791102247922215</v>
      </c>
      <c r="AA217" s="111">
        <v>0.34836824457422993</v>
      </c>
      <c r="AB217" s="115"/>
      <c r="AC217" s="119"/>
      <c r="AD217" s="115"/>
      <c r="AE217" s="115"/>
      <c r="AF217" s="115"/>
      <c r="AG217" s="115"/>
      <c r="AH217" s="115"/>
      <c r="AI217" s="91"/>
      <c r="AJ217" s="210">
        <v>471.9</v>
      </c>
      <c r="AK217" s="90">
        <v>472.11</v>
      </c>
      <c r="AL217" s="90">
        <v>300.13</v>
      </c>
      <c r="AM217" s="90">
        <v>172.32464929859722</v>
      </c>
      <c r="AN217" s="90">
        <v>0.21042084168340319</v>
      </c>
      <c r="AO217" s="126">
        <v>2.7384358646354223</v>
      </c>
      <c r="AP217" s="103">
        <v>1.2210722176999439E-3</v>
      </c>
      <c r="AQ217" s="180">
        <v>2.7417837806368981</v>
      </c>
      <c r="AR217" s="136">
        <v>5160</v>
      </c>
      <c r="AS217" s="138">
        <v>14130.32906151878</v>
      </c>
      <c r="AT217" s="186">
        <v>90601.138999999996</v>
      </c>
      <c r="AU217" s="143">
        <v>95531.516000000003</v>
      </c>
      <c r="AV217" s="146">
        <v>98487.027000000002</v>
      </c>
      <c r="AW217" s="145">
        <v>94817.052715563812</v>
      </c>
      <c r="AX217" s="155">
        <v>32.79</v>
      </c>
      <c r="AY217" s="152">
        <v>33.027000000000001</v>
      </c>
      <c r="AZ217" s="152">
        <v>33.430999999999997</v>
      </c>
      <c r="BA217" s="154">
        <v>33.082666666666668</v>
      </c>
      <c r="BB217" s="13">
        <v>0.5</v>
      </c>
      <c r="BC217" s="13">
        <v>0.8</v>
      </c>
      <c r="BD217" s="13">
        <v>0.7</v>
      </c>
      <c r="BE217" s="187">
        <v>0.6542132620377179</v>
      </c>
      <c r="BF217" s="164" t="s">
        <v>157</v>
      </c>
      <c r="BG217" s="165" t="s">
        <v>158</v>
      </c>
      <c r="BH217" s="165" t="s">
        <v>400</v>
      </c>
      <c r="BI217" s="165" t="s">
        <v>401</v>
      </c>
      <c r="BJ217" s="166" t="s">
        <v>402</v>
      </c>
      <c r="BK217" s="259"/>
      <c r="BL217" s="259"/>
    </row>
    <row r="218" spans="1:64" x14ac:dyDescent="0.25">
      <c r="A218" s="23" t="s">
        <v>433</v>
      </c>
      <c r="B218" s="60">
        <v>600594</v>
      </c>
      <c r="C218" s="59" t="s">
        <v>389</v>
      </c>
      <c r="D218" s="95" t="s">
        <v>524</v>
      </c>
      <c r="E218" s="13" t="s">
        <v>269</v>
      </c>
      <c r="F218" s="13">
        <v>102</v>
      </c>
      <c r="G218" s="13">
        <v>50</v>
      </c>
      <c r="H218" s="67">
        <v>44144</v>
      </c>
      <c r="I218" s="201"/>
      <c r="J218" s="63" t="s">
        <v>387</v>
      </c>
      <c r="K218" s="71">
        <v>165.893</v>
      </c>
      <c r="L218" s="71">
        <v>165.995</v>
      </c>
      <c r="M218" s="13">
        <v>122.175156999999</v>
      </c>
      <c r="N218" s="13">
        <v>-20.757373999999899</v>
      </c>
      <c r="O218" s="13">
        <v>414149</v>
      </c>
      <c r="P218" s="13">
        <v>7704484</v>
      </c>
      <c r="Q218" s="29">
        <v>51</v>
      </c>
      <c r="R218" s="23">
        <v>115.78700000000001</v>
      </c>
      <c r="S218" s="13">
        <v>-32.058</v>
      </c>
      <c r="T218" s="13">
        <v>58455</v>
      </c>
      <c r="U218" s="13">
        <v>-1.7410000000000001</v>
      </c>
      <c r="V218" s="57">
        <v>-66.096000000000004</v>
      </c>
      <c r="W218" s="109">
        <v>0.24</v>
      </c>
      <c r="X218" s="110">
        <v>0.26600000000000001</v>
      </c>
      <c r="Y218" s="110">
        <v>0.26200000000000001</v>
      </c>
      <c r="Z218" s="110">
        <v>0.255739644158132</v>
      </c>
      <c r="AA218" s="111">
        <v>0.46744092159223366</v>
      </c>
      <c r="AB218" s="115"/>
      <c r="AC218" s="119"/>
      <c r="AD218" s="115"/>
      <c r="AE218" s="115"/>
      <c r="AF218" s="115"/>
      <c r="AG218" s="115"/>
      <c r="AH218" s="115"/>
      <c r="AI218" s="91"/>
      <c r="AJ218" s="210">
        <v>555.02</v>
      </c>
      <c r="AK218" s="90">
        <v>555.28</v>
      </c>
      <c r="AL218" s="90">
        <v>354.78</v>
      </c>
      <c r="AM218" s="90">
        <v>200.90180360721442</v>
      </c>
      <c r="AN218" s="90">
        <v>0.26052104208415922</v>
      </c>
      <c r="AO218" s="126">
        <v>2.7626431920199503</v>
      </c>
      <c r="AP218" s="103">
        <v>1.2967581047381093E-3</v>
      </c>
      <c r="AQ218" s="180">
        <v>2.7662303236116657</v>
      </c>
      <c r="AR218" s="136">
        <v>5310</v>
      </c>
      <c r="AS218" s="138">
        <v>14669.635349625936</v>
      </c>
      <c r="AT218" s="186">
        <v>255114.73800000001</v>
      </c>
      <c r="AU218" s="143">
        <v>269860.10399999999</v>
      </c>
      <c r="AV218" s="146">
        <v>279100.01199999999</v>
      </c>
      <c r="AW218" s="145">
        <v>267841.59900269849</v>
      </c>
      <c r="AX218" s="155">
        <v>14.997</v>
      </c>
      <c r="AY218" s="152">
        <v>15.599</v>
      </c>
      <c r="AZ218" s="152">
        <v>15.836</v>
      </c>
      <c r="BA218" s="154">
        <v>15.477333333333334</v>
      </c>
      <c r="BB218" s="13">
        <v>0.4</v>
      </c>
      <c r="BC218" s="13">
        <v>0.7</v>
      </c>
      <c r="BD218" s="13">
        <v>0.2</v>
      </c>
      <c r="BE218" s="187">
        <v>0.38258623655447782</v>
      </c>
      <c r="BF218" s="164" t="s">
        <v>157</v>
      </c>
      <c r="BG218" s="165" t="s">
        <v>158</v>
      </c>
      <c r="BH218" s="165" t="s">
        <v>400</v>
      </c>
      <c r="BI218" s="165" t="s">
        <v>401</v>
      </c>
      <c r="BJ218" s="166" t="s">
        <v>402</v>
      </c>
      <c r="BK218" s="259"/>
      <c r="BL218" s="259"/>
    </row>
    <row r="219" spans="1:64" x14ac:dyDescent="0.25">
      <c r="A219" s="23" t="s">
        <v>434</v>
      </c>
      <c r="B219" s="60">
        <v>600595</v>
      </c>
      <c r="C219" s="59" t="s">
        <v>390</v>
      </c>
      <c r="D219" s="95" t="s">
        <v>524</v>
      </c>
      <c r="E219" s="13" t="s">
        <v>269</v>
      </c>
      <c r="F219" s="13">
        <v>86</v>
      </c>
      <c r="G219" s="13">
        <v>50</v>
      </c>
      <c r="H219" s="67">
        <v>44144</v>
      </c>
      <c r="I219" s="201"/>
      <c r="J219" s="63" t="s">
        <v>387</v>
      </c>
      <c r="K219" s="71">
        <v>170.91399999999999</v>
      </c>
      <c r="L219" s="71">
        <v>171</v>
      </c>
      <c r="M219" s="13">
        <v>122.175156999999</v>
      </c>
      <c r="N219" s="13">
        <v>-20.757373999999899</v>
      </c>
      <c r="O219" s="13">
        <v>414149</v>
      </c>
      <c r="P219" s="13">
        <v>7704484</v>
      </c>
      <c r="Q219" s="29">
        <v>51</v>
      </c>
      <c r="R219" s="23">
        <v>115.78700000000001</v>
      </c>
      <c r="S219" s="13">
        <v>-32.058</v>
      </c>
      <c r="T219" s="13">
        <v>58455</v>
      </c>
      <c r="U219" s="13">
        <v>-1.7410000000000001</v>
      </c>
      <c r="V219" s="57">
        <v>-66.096000000000004</v>
      </c>
      <c r="W219" s="109">
        <v>6.9000000000000006E-2</v>
      </c>
      <c r="X219" s="110">
        <v>0.104</v>
      </c>
      <c r="Y219" s="110">
        <v>0.67</v>
      </c>
      <c r="Z219" s="110">
        <v>0.16877925967258078</v>
      </c>
      <c r="AA219" s="111">
        <v>0.31320367217440814</v>
      </c>
      <c r="AB219" s="115"/>
      <c r="AC219" s="119"/>
      <c r="AD219" s="115"/>
      <c r="AE219" s="115"/>
      <c r="AF219" s="115"/>
      <c r="AG219" s="115"/>
      <c r="AH219" s="115"/>
      <c r="AI219" s="91"/>
      <c r="AJ219" s="210">
        <v>472.54</v>
      </c>
      <c r="AK219" s="90">
        <v>472.71</v>
      </c>
      <c r="AL219" s="90">
        <v>299.33999999999997</v>
      </c>
      <c r="AM219" s="90">
        <v>173.71743486973949</v>
      </c>
      <c r="AN219" s="90">
        <v>0.17034068136268443</v>
      </c>
      <c r="AO219" s="126">
        <v>2.7201645036626867</v>
      </c>
      <c r="AP219" s="103">
        <v>9.8056180423348365E-4</v>
      </c>
      <c r="AQ219" s="180">
        <v>2.7228344110854499</v>
      </c>
      <c r="AR219" s="136">
        <v>5410</v>
      </c>
      <c r="AS219" s="138">
        <v>14716.089964815135</v>
      </c>
      <c r="AT219" s="186">
        <v>4607.4639999999999</v>
      </c>
      <c r="AU219" s="143">
        <v>4508.0309999999999</v>
      </c>
      <c r="AV219" s="146">
        <v>4436.0870000000004</v>
      </c>
      <c r="AW219" s="145">
        <v>4516.6485632817721</v>
      </c>
      <c r="AX219" s="155">
        <v>12.52</v>
      </c>
      <c r="AY219" s="152">
        <v>12.981999999999999</v>
      </c>
      <c r="AZ219" s="152">
        <v>13.532</v>
      </c>
      <c r="BA219" s="154">
        <v>13.011333333333333</v>
      </c>
      <c r="BB219" s="13">
        <v>0.5</v>
      </c>
      <c r="BC219" s="13">
        <v>0.9</v>
      </c>
      <c r="BD219" s="13">
        <v>0.7</v>
      </c>
      <c r="BE219" s="187">
        <v>0.68040921159533674</v>
      </c>
      <c r="BF219" s="164" t="s">
        <v>157</v>
      </c>
      <c r="BG219" s="165" t="s">
        <v>158</v>
      </c>
      <c r="BH219" s="165" t="s">
        <v>400</v>
      </c>
      <c r="BI219" s="165" t="s">
        <v>401</v>
      </c>
      <c r="BJ219" s="166" t="s">
        <v>402</v>
      </c>
      <c r="BK219" s="259"/>
      <c r="BL219" s="259"/>
    </row>
    <row r="220" spans="1:64" x14ac:dyDescent="0.25">
      <c r="A220" s="23" t="s">
        <v>435</v>
      </c>
      <c r="B220" s="60">
        <v>600596</v>
      </c>
      <c r="C220" s="60">
        <v>20</v>
      </c>
      <c r="D220" s="95" t="s">
        <v>524</v>
      </c>
      <c r="E220" s="13" t="s">
        <v>269</v>
      </c>
      <c r="F220" s="13">
        <v>110</v>
      </c>
      <c r="G220" s="13">
        <v>50</v>
      </c>
      <c r="H220" s="67">
        <v>44144</v>
      </c>
      <c r="I220" s="201"/>
      <c r="J220" s="63" t="s">
        <v>387</v>
      </c>
      <c r="K220" s="71">
        <v>175.89</v>
      </c>
      <c r="L220" s="71">
        <v>176</v>
      </c>
      <c r="M220" s="13">
        <v>122.175156999999</v>
      </c>
      <c r="N220" s="13">
        <v>-20.757373999999899</v>
      </c>
      <c r="O220" s="13">
        <v>414149</v>
      </c>
      <c r="P220" s="13">
        <v>7704484</v>
      </c>
      <c r="Q220" s="29">
        <v>51</v>
      </c>
      <c r="R220" s="23">
        <v>115.78700000000001</v>
      </c>
      <c r="S220" s="13">
        <v>-32.058</v>
      </c>
      <c r="T220" s="13">
        <v>58455</v>
      </c>
      <c r="U220" s="13">
        <v>-1.7410000000000001</v>
      </c>
      <c r="V220" s="57">
        <v>-66.096000000000004</v>
      </c>
      <c r="W220" s="109">
        <v>4.5999999999999999E-2</v>
      </c>
      <c r="X220" s="110">
        <v>0.09</v>
      </c>
      <c r="Y220" s="110">
        <v>1E-4</v>
      </c>
      <c r="Z220" s="110">
        <v>7.4530399137208358E-3</v>
      </c>
      <c r="AA220" s="111">
        <v>1.361074149043699E-2</v>
      </c>
      <c r="AB220" s="115"/>
      <c r="AC220" s="119"/>
      <c r="AD220" s="115"/>
      <c r="AE220" s="115"/>
      <c r="AF220" s="115"/>
      <c r="AG220" s="115"/>
      <c r="AH220" s="115"/>
      <c r="AI220" s="91"/>
      <c r="AJ220" s="210">
        <v>587.27</v>
      </c>
      <c r="AK220" s="90">
        <v>587.41</v>
      </c>
      <c r="AL220" s="90">
        <v>370.16</v>
      </c>
      <c r="AM220" s="90">
        <v>217.6853707414829</v>
      </c>
      <c r="AN220" s="90">
        <v>0.14028056112223081</v>
      </c>
      <c r="AO220" s="126">
        <v>2.6977926812428086</v>
      </c>
      <c r="AP220" s="103">
        <v>6.4441887226691084E-4</v>
      </c>
      <c r="AQ220" s="180">
        <v>2.6995323108101887</v>
      </c>
      <c r="AR220" s="136">
        <v>5590</v>
      </c>
      <c r="AS220" s="138">
        <v>15080.661088147301</v>
      </c>
      <c r="AT220" s="186">
        <v>530369.80599999998</v>
      </c>
      <c r="AU220" s="143">
        <v>597700.19200000004</v>
      </c>
      <c r="AV220" s="146">
        <v>616258.75600000005</v>
      </c>
      <c r="AW220" s="145">
        <v>580241.02278509457</v>
      </c>
      <c r="AX220" s="155">
        <v>16.065000000000001</v>
      </c>
      <c r="AY220" s="152">
        <v>17.506</v>
      </c>
      <c r="AZ220" s="152">
        <v>17.995999999999999</v>
      </c>
      <c r="BA220" s="154">
        <v>17.188999999999997</v>
      </c>
      <c r="BB220" s="13">
        <v>0.7</v>
      </c>
      <c r="BC220" s="13">
        <v>0.6</v>
      </c>
      <c r="BD220" s="13">
        <v>0.2</v>
      </c>
      <c r="BE220" s="187">
        <v>0.43795191398878897</v>
      </c>
      <c r="BF220" s="164" t="s">
        <v>157</v>
      </c>
      <c r="BG220" s="165" t="s">
        <v>158</v>
      </c>
      <c r="BH220" s="165" t="s">
        <v>502</v>
      </c>
      <c r="BI220" s="165" t="s">
        <v>404</v>
      </c>
      <c r="BJ220" s="166" t="s">
        <v>402</v>
      </c>
      <c r="BK220" s="259"/>
      <c r="BL220" s="259"/>
    </row>
    <row r="221" spans="1:64" x14ac:dyDescent="0.25">
      <c r="A221" s="23" t="s">
        <v>436</v>
      </c>
      <c r="B221" s="60">
        <v>600597</v>
      </c>
      <c r="C221" s="60">
        <v>21</v>
      </c>
      <c r="D221" s="95" t="s">
        <v>524</v>
      </c>
      <c r="E221" s="13" t="s">
        <v>151</v>
      </c>
      <c r="F221" s="13">
        <v>106</v>
      </c>
      <c r="G221" s="13">
        <v>50</v>
      </c>
      <c r="H221" s="67">
        <v>44144</v>
      </c>
      <c r="I221" s="201"/>
      <c r="J221" s="63" t="s">
        <v>387</v>
      </c>
      <c r="K221" s="71">
        <v>180.476</v>
      </c>
      <c r="L221" s="71">
        <v>180.58199999999999</v>
      </c>
      <c r="M221" s="13">
        <v>122.175156999999</v>
      </c>
      <c r="N221" s="13">
        <v>-20.757373999999899</v>
      </c>
      <c r="O221" s="13">
        <v>414149</v>
      </c>
      <c r="P221" s="13">
        <v>7704484</v>
      </c>
      <c r="Q221" s="29">
        <v>51</v>
      </c>
      <c r="R221" s="23">
        <v>115.78700000000001</v>
      </c>
      <c r="S221" s="13">
        <v>-32.058</v>
      </c>
      <c r="T221" s="13">
        <v>58455</v>
      </c>
      <c r="U221" s="13">
        <v>-1.7410000000000001</v>
      </c>
      <c r="V221" s="57">
        <v>-66.096000000000004</v>
      </c>
      <c r="W221" s="109">
        <v>6.5000000000000002E-2</v>
      </c>
      <c r="X221" s="110">
        <v>1.4999999999999999E-2</v>
      </c>
      <c r="Y221" s="110">
        <v>1E-4</v>
      </c>
      <c r="Z221" s="110">
        <v>4.6025820412579441E-3</v>
      </c>
      <c r="AA221" s="111">
        <v>8.4089173893782641E-3</v>
      </c>
      <c r="AB221" s="115"/>
      <c r="AC221" s="119"/>
      <c r="AD221" s="115"/>
      <c r="AE221" s="115"/>
      <c r="AF221" s="115"/>
      <c r="AG221" s="115"/>
      <c r="AH221" s="115"/>
      <c r="AI221" s="91"/>
      <c r="AJ221" s="210">
        <v>284.67</v>
      </c>
      <c r="AK221" s="90">
        <v>284.79000000000002</v>
      </c>
      <c r="AL221" s="90">
        <v>179.34</v>
      </c>
      <c r="AM221" s="90">
        <v>105.6613226452906</v>
      </c>
      <c r="AN221" s="90">
        <v>0.12024048096192841</v>
      </c>
      <c r="AO221" s="126">
        <v>2.6941741109530581</v>
      </c>
      <c r="AP221" s="103">
        <v>1.1379800853485494E-3</v>
      </c>
      <c r="AQ221" s="180">
        <v>2.6972435203645682</v>
      </c>
      <c r="AR221" s="136">
        <v>5770</v>
      </c>
      <c r="AS221" s="138">
        <v>15545.384620199146</v>
      </c>
      <c r="AT221" s="186">
        <v>534001.88899999997</v>
      </c>
      <c r="AU221" s="143">
        <v>559378.66</v>
      </c>
      <c r="AV221" s="146">
        <v>620094.39199999999</v>
      </c>
      <c r="AW221" s="145">
        <v>570035.84226289671</v>
      </c>
      <c r="AX221" s="155">
        <v>13.042</v>
      </c>
      <c r="AY221" s="152">
        <v>13.613</v>
      </c>
      <c r="AZ221" s="152">
        <v>14.702</v>
      </c>
      <c r="BA221" s="154">
        <v>13.785666666666666</v>
      </c>
      <c r="BB221" s="13">
        <v>0.6</v>
      </c>
      <c r="BC221" s="13">
        <v>0.5</v>
      </c>
      <c r="BD221" s="13">
        <v>0.2</v>
      </c>
      <c r="BE221" s="187">
        <v>0.39148676411688638</v>
      </c>
      <c r="BF221" s="164" t="s">
        <v>157</v>
      </c>
      <c r="BG221" s="165" t="s">
        <v>158</v>
      </c>
      <c r="BH221" s="165" t="s">
        <v>400</v>
      </c>
      <c r="BI221" s="165" t="s">
        <v>401</v>
      </c>
      <c r="BJ221" s="166" t="s">
        <v>402</v>
      </c>
      <c r="BK221" s="259"/>
      <c r="BL221" s="259"/>
    </row>
    <row r="222" spans="1:64" x14ac:dyDescent="0.25">
      <c r="A222" s="23" t="s">
        <v>437</v>
      </c>
      <c r="B222" s="60">
        <v>600598</v>
      </c>
      <c r="C222" s="60">
        <v>22</v>
      </c>
      <c r="D222" s="95" t="s">
        <v>524</v>
      </c>
      <c r="E222" s="13" t="s">
        <v>269</v>
      </c>
      <c r="F222" s="13">
        <v>104</v>
      </c>
      <c r="G222" s="13">
        <v>50</v>
      </c>
      <c r="H222" s="67">
        <v>44144</v>
      </c>
      <c r="I222" s="201"/>
      <c r="J222" s="63" t="s">
        <v>387</v>
      </c>
      <c r="K222" s="71">
        <v>185.51</v>
      </c>
      <c r="L222" s="71">
        <v>185.614</v>
      </c>
      <c r="M222" s="13">
        <v>122.175156999999</v>
      </c>
      <c r="N222" s="13">
        <v>-20.757373999999899</v>
      </c>
      <c r="O222" s="13">
        <v>414149</v>
      </c>
      <c r="P222" s="13">
        <v>7704484</v>
      </c>
      <c r="Q222" s="29">
        <v>51</v>
      </c>
      <c r="R222" s="23">
        <v>115.78700000000001</v>
      </c>
      <c r="S222" s="13">
        <v>-32.058</v>
      </c>
      <c r="T222" s="13">
        <v>58455</v>
      </c>
      <c r="U222" s="13">
        <v>-1.7410000000000001</v>
      </c>
      <c r="V222" s="57">
        <v>-66.096000000000004</v>
      </c>
      <c r="W222" s="109">
        <v>3.6999999999999998E-2</v>
      </c>
      <c r="X222" s="110">
        <v>7.5999999999999998E-2</v>
      </c>
      <c r="Y222" s="110">
        <v>0.10199999999999999</v>
      </c>
      <c r="Z222" s="110">
        <v>6.5948536557705342E-2</v>
      </c>
      <c r="AA222" s="111">
        <v>0.12051435570555075</v>
      </c>
      <c r="AB222" s="115"/>
      <c r="AC222" s="119"/>
      <c r="AD222" s="115"/>
      <c r="AE222" s="115"/>
      <c r="AF222" s="115"/>
      <c r="AG222" s="115"/>
      <c r="AH222" s="115"/>
      <c r="AI222" s="91"/>
      <c r="AJ222" s="210">
        <v>565.21</v>
      </c>
      <c r="AK222" s="90">
        <v>565.46</v>
      </c>
      <c r="AL222" s="90">
        <v>357.78</v>
      </c>
      <c r="AM222" s="90">
        <v>208.09619238476961</v>
      </c>
      <c r="AN222" s="90">
        <v>0.25050100200400799</v>
      </c>
      <c r="AO222" s="126">
        <v>2.716099672573189</v>
      </c>
      <c r="AP222" s="103">
        <v>1.2037750385208007E-3</v>
      </c>
      <c r="AQ222" s="180">
        <v>2.7193731861350807</v>
      </c>
      <c r="AR222" s="136">
        <v>5740</v>
      </c>
      <c r="AS222" s="138">
        <v>15590.412120570105</v>
      </c>
      <c r="AT222" s="186">
        <v>18488.291000000001</v>
      </c>
      <c r="AU222" s="143">
        <v>17940.438999999998</v>
      </c>
      <c r="AV222" s="146">
        <v>16767.508000000002</v>
      </c>
      <c r="AW222" s="145">
        <v>17717.378048352759</v>
      </c>
      <c r="AX222" s="155">
        <v>10.507999999999999</v>
      </c>
      <c r="AY222" s="152">
        <v>10.438000000000001</v>
      </c>
      <c r="AZ222" s="152">
        <v>10.074</v>
      </c>
      <c r="BA222" s="154">
        <v>10.339999999999998</v>
      </c>
      <c r="BB222" s="13">
        <v>0.6</v>
      </c>
      <c r="BC222" s="13">
        <v>0.5</v>
      </c>
      <c r="BD222" s="13">
        <v>0.5</v>
      </c>
      <c r="BE222" s="187">
        <v>0.53132928459130557</v>
      </c>
      <c r="BF222" s="164" t="s">
        <v>157</v>
      </c>
      <c r="BG222" s="165" t="s">
        <v>158</v>
      </c>
      <c r="BH222" s="165" t="s">
        <v>400</v>
      </c>
      <c r="BI222" s="165" t="s">
        <v>401</v>
      </c>
      <c r="BJ222" s="166" t="s">
        <v>402</v>
      </c>
      <c r="BK222" s="259"/>
      <c r="BL222" s="259"/>
    </row>
    <row r="223" spans="1:64" x14ac:dyDescent="0.25">
      <c r="A223" s="23" t="s">
        <v>438</v>
      </c>
      <c r="B223" s="60">
        <v>600599</v>
      </c>
      <c r="C223" s="60">
        <v>23</v>
      </c>
      <c r="D223" s="95" t="s">
        <v>524</v>
      </c>
      <c r="E223" s="13" t="s">
        <v>269</v>
      </c>
      <c r="F223" s="13">
        <v>108</v>
      </c>
      <c r="G223" s="13">
        <v>50</v>
      </c>
      <c r="H223" s="67">
        <v>44144</v>
      </c>
      <c r="I223" s="201"/>
      <c r="J223" s="63" t="s">
        <v>387</v>
      </c>
      <c r="K223" s="71">
        <v>190.25</v>
      </c>
      <c r="L223" s="71">
        <v>190.358</v>
      </c>
      <c r="M223" s="13">
        <v>122.175156999999</v>
      </c>
      <c r="N223" s="13">
        <v>-20.757373999999899</v>
      </c>
      <c r="O223" s="13">
        <v>414149</v>
      </c>
      <c r="P223" s="13">
        <v>7704484</v>
      </c>
      <c r="Q223" s="29">
        <v>51</v>
      </c>
      <c r="R223" s="23">
        <v>115.78700000000001</v>
      </c>
      <c r="S223" s="13">
        <v>-32.058</v>
      </c>
      <c r="T223" s="13">
        <v>58455</v>
      </c>
      <c r="U223" s="13">
        <v>-1.7410000000000001</v>
      </c>
      <c r="V223" s="57">
        <v>-66.096000000000004</v>
      </c>
      <c r="W223" s="109">
        <v>0.104</v>
      </c>
      <c r="X223" s="110">
        <v>9.8000000000000004E-2</v>
      </c>
      <c r="Y223" s="110">
        <v>7.2999999999999995E-2</v>
      </c>
      <c r="Z223" s="110">
        <v>9.0613747473271097E-2</v>
      </c>
      <c r="AA223" s="111">
        <v>0.16551507113467698</v>
      </c>
      <c r="AB223" s="115"/>
      <c r="AC223" s="119"/>
      <c r="AD223" s="115"/>
      <c r="AE223" s="115"/>
      <c r="AF223" s="115"/>
      <c r="AG223" s="115"/>
      <c r="AH223" s="115"/>
      <c r="AI223" s="91"/>
      <c r="AJ223" s="210">
        <v>594.79999999999995</v>
      </c>
      <c r="AK223" s="90">
        <v>594.96</v>
      </c>
      <c r="AL223" s="90">
        <v>378.63</v>
      </c>
      <c r="AM223" s="90">
        <v>216.76352705410827</v>
      </c>
      <c r="AN223" s="90">
        <v>0.16032064128264714</v>
      </c>
      <c r="AO223" s="126">
        <v>2.7440040678592883</v>
      </c>
      <c r="AP223" s="103">
        <v>7.3961077982749417E-4</v>
      </c>
      <c r="AQ223" s="180">
        <v>2.746035064995143</v>
      </c>
      <c r="AR223" s="136">
        <v>5780</v>
      </c>
      <c r="AS223" s="138">
        <v>15860.343512226686</v>
      </c>
      <c r="AT223" s="186">
        <v>296247.03700000001</v>
      </c>
      <c r="AU223" s="143">
        <v>343106.18199999997</v>
      </c>
      <c r="AV223" s="146">
        <v>368670.75799999997</v>
      </c>
      <c r="AW223" s="145">
        <v>334636.83968414663</v>
      </c>
      <c r="AX223" s="155">
        <v>7.335</v>
      </c>
      <c r="AY223" s="152">
        <v>7.7939999999999996</v>
      </c>
      <c r="AZ223" s="152">
        <v>8.0419999999999998</v>
      </c>
      <c r="BA223" s="154">
        <v>7.7236666666666665</v>
      </c>
      <c r="BB223" s="13">
        <v>0.6</v>
      </c>
      <c r="BC223" s="13">
        <v>0.7</v>
      </c>
      <c r="BD223" s="13">
        <v>0.1</v>
      </c>
      <c r="BE223" s="187">
        <v>0.34760266448864502</v>
      </c>
      <c r="BF223" s="164" t="s">
        <v>157</v>
      </c>
      <c r="BG223" s="165" t="s">
        <v>158</v>
      </c>
      <c r="BH223" s="165" t="s">
        <v>502</v>
      </c>
      <c r="BI223" s="165" t="s">
        <v>404</v>
      </c>
      <c r="BJ223" s="166" t="s">
        <v>402</v>
      </c>
      <c r="BK223" s="259"/>
      <c r="BL223" s="259"/>
    </row>
    <row r="224" spans="1:64" x14ac:dyDescent="0.25">
      <c r="A224" s="23" t="s">
        <v>439</v>
      </c>
      <c r="B224" s="60">
        <v>600600</v>
      </c>
      <c r="C224" s="60">
        <v>24</v>
      </c>
      <c r="D224" s="95" t="s">
        <v>524</v>
      </c>
      <c r="E224" s="13" t="s">
        <v>269</v>
      </c>
      <c r="F224" s="13">
        <v>109</v>
      </c>
      <c r="G224" s="13">
        <v>50</v>
      </c>
      <c r="H224" s="67">
        <v>44144</v>
      </c>
      <c r="I224" s="201"/>
      <c r="J224" s="63" t="s">
        <v>387</v>
      </c>
      <c r="K224" s="71">
        <v>195.50700000000001</v>
      </c>
      <c r="L224" s="71">
        <v>195.61600000000001</v>
      </c>
      <c r="M224" s="13">
        <v>122.175156999999</v>
      </c>
      <c r="N224" s="13">
        <v>-20.757373999999899</v>
      </c>
      <c r="O224" s="13">
        <v>414149</v>
      </c>
      <c r="P224" s="13">
        <v>7704484</v>
      </c>
      <c r="Q224" s="29">
        <v>51</v>
      </c>
      <c r="R224" s="23">
        <v>115.78700000000001</v>
      </c>
      <c r="S224" s="13">
        <v>-32.058</v>
      </c>
      <c r="T224" s="13">
        <v>58455</v>
      </c>
      <c r="U224" s="13">
        <v>-1.7410000000000001</v>
      </c>
      <c r="V224" s="57">
        <v>-66.096000000000004</v>
      </c>
      <c r="W224" s="109">
        <v>3.2000000000000001E-2</v>
      </c>
      <c r="X224" s="110">
        <v>0.05</v>
      </c>
      <c r="Y224" s="110">
        <v>1E-4</v>
      </c>
      <c r="Z224" s="110">
        <v>5.4288352331898129E-3</v>
      </c>
      <c r="AA224" s="111">
        <v>9.9152246698978735E-3</v>
      </c>
      <c r="AB224" s="115"/>
      <c r="AC224" s="119"/>
      <c r="AD224" s="115"/>
      <c r="AE224" s="115"/>
      <c r="AF224" s="115"/>
      <c r="AG224" s="115"/>
      <c r="AH224" s="115"/>
      <c r="AI224" s="91"/>
      <c r="AJ224" s="210">
        <v>584.79999999999995</v>
      </c>
      <c r="AK224" s="90">
        <v>585.14</v>
      </c>
      <c r="AL224" s="90">
        <v>369.33</v>
      </c>
      <c r="AM224" s="90">
        <v>216.24248496993988</v>
      </c>
      <c r="AN224" s="90">
        <v>0.34068136272548277</v>
      </c>
      <c r="AO224" s="126">
        <v>2.7043714378388395</v>
      </c>
      <c r="AP224" s="103">
        <v>1.5754598952784013E-3</v>
      </c>
      <c r="AQ224" s="180">
        <v>2.7086387896226856</v>
      </c>
      <c r="AR224" s="136">
        <v>5700</v>
      </c>
      <c r="AS224" s="138">
        <v>15414.917195681384</v>
      </c>
      <c r="AT224" s="186">
        <v>230892.47899999999</v>
      </c>
      <c r="AU224" s="143">
        <v>232326.872</v>
      </c>
      <c r="AV224" s="146">
        <v>236279.06700000001</v>
      </c>
      <c r="AW224" s="145">
        <v>233155.04995466507</v>
      </c>
      <c r="AX224" s="155">
        <v>12.221</v>
      </c>
      <c r="AY224" s="152">
        <v>12.32</v>
      </c>
      <c r="AZ224" s="152">
        <v>12.569000000000001</v>
      </c>
      <c r="BA224" s="154">
        <v>12.37</v>
      </c>
      <c r="BB224" s="13">
        <v>0.2</v>
      </c>
      <c r="BC224" s="13">
        <v>0.4</v>
      </c>
      <c r="BD224" s="13">
        <v>0.4</v>
      </c>
      <c r="BE224" s="187">
        <v>0.31748021039363994</v>
      </c>
      <c r="BF224" s="164" t="s">
        <v>157</v>
      </c>
      <c r="BG224" s="165" t="s">
        <v>158</v>
      </c>
      <c r="BH224" s="165" t="s">
        <v>502</v>
      </c>
      <c r="BI224" s="165" t="s">
        <v>404</v>
      </c>
      <c r="BJ224" s="166" t="s">
        <v>402</v>
      </c>
      <c r="BK224" s="259"/>
      <c r="BL224" s="259"/>
    </row>
    <row r="225" spans="1:64" x14ac:dyDescent="0.25">
      <c r="A225" s="23" t="s">
        <v>440</v>
      </c>
      <c r="B225" s="60">
        <v>600601</v>
      </c>
      <c r="C225" s="59" t="s">
        <v>195</v>
      </c>
      <c r="D225" s="95" t="s">
        <v>524</v>
      </c>
      <c r="E225" s="13" t="s">
        <v>269</v>
      </c>
      <c r="F225" s="13">
        <v>82</v>
      </c>
      <c r="G225" s="13">
        <v>50</v>
      </c>
      <c r="H225" s="67">
        <v>44144</v>
      </c>
      <c r="I225" s="201"/>
      <c r="J225" s="63" t="s">
        <v>387</v>
      </c>
      <c r="K225" s="71">
        <v>200.87799999999999</v>
      </c>
      <c r="L225" s="71">
        <v>200.96</v>
      </c>
      <c r="M225" s="13">
        <v>122.175156999999</v>
      </c>
      <c r="N225" s="13">
        <v>-20.757373999999899</v>
      </c>
      <c r="O225" s="13">
        <v>414149</v>
      </c>
      <c r="P225" s="13">
        <v>7704484</v>
      </c>
      <c r="Q225" s="29">
        <v>51</v>
      </c>
      <c r="R225" s="23">
        <v>115.78700000000001</v>
      </c>
      <c r="S225" s="13">
        <v>-32.058</v>
      </c>
      <c r="T225" s="13">
        <v>58455</v>
      </c>
      <c r="U225" s="13">
        <v>-1.7410000000000001</v>
      </c>
      <c r="V225" s="57">
        <v>-66.096000000000004</v>
      </c>
      <c r="W225" s="109">
        <v>0.16200000000000001</v>
      </c>
      <c r="X225" s="110">
        <v>0.13700000000000001</v>
      </c>
      <c r="Y225" s="110">
        <v>0.18099999999999999</v>
      </c>
      <c r="Z225" s="110">
        <v>0.15896617293912288</v>
      </c>
      <c r="AA225" s="111">
        <v>0.29613808356829202</v>
      </c>
      <c r="AB225" s="115"/>
      <c r="AC225" s="119"/>
      <c r="AD225" s="115"/>
      <c r="AE225" s="115"/>
      <c r="AF225" s="115"/>
      <c r="AG225" s="115"/>
      <c r="AH225" s="115"/>
      <c r="AI225" s="91"/>
      <c r="AJ225" s="210">
        <v>455.9</v>
      </c>
      <c r="AK225" s="90">
        <v>456.22</v>
      </c>
      <c r="AL225" s="90">
        <v>291.58</v>
      </c>
      <c r="AM225" s="90">
        <v>164.96993987975955</v>
      </c>
      <c r="AN225" s="90">
        <v>0.32064128256518037</v>
      </c>
      <c r="AO225" s="126">
        <v>2.7635337706511169</v>
      </c>
      <c r="AP225" s="103">
        <v>1.9436345966961247E-3</v>
      </c>
      <c r="AQ225" s="180">
        <v>2.7689155306718596</v>
      </c>
      <c r="AR225" s="136">
        <v>5670</v>
      </c>
      <c r="AS225" s="138">
        <v>15669.236479591833</v>
      </c>
      <c r="AT225" s="186">
        <v>511440.79</v>
      </c>
      <c r="AU225" s="143">
        <v>535827.15700000001</v>
      </c>
      <c r="AV225" s="146">
        <v>545678.21600000001</v>
      </c>
      <c r="AW225" s="145">
        <v>530785.31624926347</v>
      </c>
      <c r="AX225" s="155">
        <v>20.164000000000001</v>
      </c>
      <c r="AY225" s="152">
        <v>20.757000000000001</v>
      </c>
      <c r="AZ225" s="152">
        <v>21.21</v>
      </c>
      <c r="BA225" s="154">
        <v>20.710333333333335</v>
      </c>
      <c r="BB225" s="13">
        <v>0.4</v>
      </c>
      <c r="BC225" s="13">
        <v>0.1</v>
      </c>
      <c r="BD225" s="13">
        <v>0.4</v>
      </c>
      <c r="BE225" s="187">
        <v>0.25198420997897464</v>
      </c>
      <c r="BF225" s="164" t="s">
        <v>157</v>
      </c>
      <c r="BG225" s="165" t="s">
        <v>158</v>
      </c>
      <c r="BH225" s="165" t="s">
        <v>400</v>
      </c>
      <c r="BI225" s="165" t="s">
        <v>401</v>
      </c>
      <c r="BJ225" s="166" t="s">
        <v>402</v>
      </c>
      <c r="BK225" s="259"/>
      <c r="BL225" s="259"/>
    </row>
    <row r="226" spans="1:64" x14ac:dyDescent="0.25">
      <c r="A226" s="23" t="s">
        <v>441</v>
      </c>
      <c r="B226" s="60">
        <v>600602</v>
      </c>
      <c r="C226" s="60">
        <v>26</v>
      </c>
      <c r="D226" s="95" t="s">
        <v>524</v>
      </c>
      <c r="E226" s="13" t="s">
        <v>269</v>
      </c>
      <c r="F226" s="13">
        <v>101</v>
      </c>
      <c r="G226" s="13">
        <v>50</v>
      </c>
      <c r="H226" s="67">
        <v>44144</v>
      </c>
      <c r="I226" s="201"/>
      <c r="J226" s="63" t="s">
        <v>387</v>
      </c>
      <c r="K226" s="71">
        <v>204.34</v>
      </c>
      <c r="L226" s="71">
        <v>204.441</v>
      </c>
      <c r="M226" s="13">
        <v>122.175156999999</v>
      </c>
      <c r="N226" s="13">
        <v>-20.757373999999899</v>
      </c>
      <c r="O226" s="13">
        <v>414149</v>
      </c>
      <c r="P226" s="13">
        <v>7704484</v>
      </c>
      <c r="Q226" s="29">
        <v>51</v>
      </c>
      <c r="R226" s="23">
        <v>115.78700000000001</v>
      </c>
      <c r="S226" s="13">
        <v>-32.058</v>
      </c>
      <c r="T226" s="13">
        <v>58455</v>
      </c>
      <c r="U226" s="13">
        <v>-1.7410000000000001</v>
      </c>
      <c r="V226" s="57">
        <v>-66.096000000000004</v>
      </c>
      <c r="W226" s="109">
        <v>1E-4</v>
      </c>
      <c r="X226" s="110">
        <v>7.0000000000000001E-3</v>
      </c>
      <c r="Y226" s="110">
        <v>1E-4</v>
      </c>
      <c r="Z226" s="110">
        <v>4.1212852998085569E-4</v>
      </c>
      <c r="AA226" s="111">
        <v>7.5337095280500423E-4</v>
      </c>
      <c r="AB226" s="115"/>
      <c r="AC226" s="119"/>
      <c r="AD226" s="115"/>
      <c r="AE226" s="115"/>
      <c r="AF226" s="115"/>
      <c r="AG226" s="115"/>
      <c r="AH226" s="115"/>
      <c r="AI226" s="91"/>
      <c r="AJ226" s="210">
        <v>548.25</v>
      </c>
      <c r="AK226" s="90">
        <v>548.49</v>
      </c>
      <c r="AL226" s="90">
        <v>345.35</v>
      </c>
      <c r="AM226" s="90">
        <v>203.54709418837675</v>
      </c>
      <c r="AN226" s="90">
        <v>0.24048096192385682</v>
      </c>
      <c r="AO226" s="126">
        <v>2.6934798661021957</v>
      </c>
      <c r="AP226" s="103">
        <v>1.1814512159102545E-3</v>
      </c>
      <c r="AQ226" s="180">
        <v>2.6966658452439627</v>
      </c>
      <c r="AR226" s="136">
        <v>5480</v>
      </c>
      <c r="AS226" s="138">
        <v>14760.269666240032</v>
      </c>
      <c r="AT226" s="186">
        <v>10561.588</v>
      </c>
      <c r="AU226" s="143">
        <v>10497.375</v>
      </c>
      <c r="AV226" s="146">
        <v>10342.305</v>
      </c>
      <c r="AW226" s="145">
        <v>10466.683496604639</v>
      </c>
      <c r="AX226" s="155">
        <v>66.325999999999993</v>
      </c>
      <c r="AY226" s="152">
        <v>67.009</v>
      </c>
      <c r="AZ226" s="152">
        <v>67.796999999999997</v>
      </c>
      <c r="BA226" s="154">
        <v>67.043999999999997</v>
      </c>
      <c r="BB226" s="13">
        <v>0.4</v>
      </c>
      <c r="BC226" s="13">
        <v>0.8</v>
      </c>
      <c r="BD226" s="13">
        <v>0.7</v>
      </c>
      <c r="BE226" s="187">
        <v>0.60731779437513256</v>
      </c>
      <c r="BF226" s="164" t="s">
        <v>157</v>
      </c>
      <c r="BG226" s="165" t="s">
        <v>158</v>
      </c>
      <c r="BH226" s="165" t="s">
        <v>400</v>
      </c>
      <c r="BI226" s="165" t="s">
        <v>401</v>
      </c>
      <c r="BJ226" s="166" t="s">
        <v>402</v>
      </c>
      <c r="BK226" s="259"/>
      <c r="BL226" s="259"/>
    </row>
    <row r="227" spans="1:64" x14ac:dyDescent="0.25">
      <c r="A227" s="23" t="s">
        <v>442</v>
      </c>
      <c r="B227" s="60">
        <v>600603</v>
      </c>
      <c r="C227" s="59" t="s">
        <v>391</v>
      </c>
      <c r="D227" s="95" t="s">
        <v>524</v>
      </c>
      <c r="E227" s="13" t="s">
        <v>269</v>
      </c>
      <c r="F227" s="13">
        <v>106</v>
      </c>
      <c r="G227" s="13">
        <v>50</v>
      </c>
      <c r="H227" s="67">
        <v>44144</v>
      </c>
      <c r="I227" s="201"/>
      <c r="J227" s="63" t="s">
        <v>387</v>
      </c>
      <c r="K227" s="71">
        <v>209</v>
      </c>
      <c r="L227" s="71">
        <v>209.10599999999999</v>
      </c>
      <c r="M227" s="13">
        <v>122.175156999999</v>
      </c>
      <c r="N227" s="13">
        <v>-20.757373999999899</v>
      </c>
      <c r="O227" s="13">
        <v>414149</v>
      </c>
      <c r="P227" s="13">
        <v>7704484</v>
      </c>
      <c r="Q227" s="29">
        <v>51</v>
      </c>
      <c r="R227" s="23">
        <v>115.78700000000001</v>
      </c>
      <c r="S227" s="13">
        <v>-32.058</v>
      </c>
      <c r="T227" s="13">
        <v>58455</v>
      </c>
      <c r="U227" s="13">
        <v>-1.7410000000000001</v>
      </c>
      <c r="V227" s="57">
        <v>-66.096000000000004</v>
      </c>
      <c r="W227" s="109">
        <v>5.8999999999999997E-2</v>
      </c>
      <c r="X227" s="110">
        <v>5.0000000000000001E-3</v>
      </c>
      <c r="Y227" s="110">
        <v>5.8999999999999997E-2</v>
      </c>
      <c r="Z227" s="110">
        <v>2.5915405532500144E-2</v>
      </c>
      <c r="AA227" s="111">
        <v>4.7347445907877761E-2</v>
      </c>
      <c r="AB227" s="115"/>
      <c r="AC227" s="119"/>
      <c r="AD227" s="115"/>
      <c r="AE227" s="115"/>
      <c r="AF227" s="115"/>
      <c r="AG227" s="115"/>
      <c r="AH227" s="115"/>
      <c r="AI227" s="91"/>
      <c r="AJ227" s="210">
        <v>572.92999999999995</v>
      </c>
      <c r="AK227" s="90">
        <v>573.23</v>
      </c>
      <c r="AL227" s="90">
        <v>361.66</v>
      </c>
      <c r="AM227" s="90">
        <v>211.99398797595191</v>
      </c>
      <c r="AN227" s="90">
        <v>0.30060120240487798</v>
      </c>
      <c r="AO227" s="126">
        <v>2.7025766413007513</v>
      </c>
      <c r="AP227" s="103">
        <v>1.4179704116843985E-3</v>
      </c>
      <c r="AQ227" s="180">
        <v>2.7064142566384253</v>
      </c>
      <c r="AR227" s="136">
        <v>5690</v>
      </c>
      <c r="AS227" s="138">
        <v>15377.661089001274</v>
      </c>
      <c r="AT227" s="186">
        <v>86200.966</v>
      </c>
      <c r="AU227" s="143">
        <v>86884.001999999993</v>
      </c>
      <c r="AV227" s="146">
        <v>86953.195999999996</v>
      </c>
      <c r="AW227" s="145">
        <v>86678.722046917028</v>
      </c>
      <c r="AX227" s="155">
        <v>9.2769999999999992</v>
      </c>
      <c r="AY227" s="152">
        <v>9.2430000000000003</v>
      </c>
      <c r="AZ227" s="152">
        <v>9.218</v>
      </c>
      <c r="BA227" s="154">
        <v>9.2460000000000004</v>
      </c>
      <c r="BB227" s="13">
        <v>0.8</v>
      </c>
      <c r="BC227" s="13">
        <v>0.2</v>
      </c>
      <c r="BD227" s="13">
        <v>0.3</v>
      </c>
      <c r="BE227" s="187">
        <v>0.36342411856642798</v>
      </c>
      <c r="BF227" s="164" t="s">
        <v>157</v>
      </c>
      <c r="BG227" s="165" t="s">
        <v>158</v>
      </c>
      <c r="BH227" s="165" t="s">
        <v>400</v>
      </c>
      <c r="BI227" s="165" t="s">
        <v>401</v>
      </c>
      <c r="BJ227" s="166" t="s">
        <v>402</v>
      </c>
      <c r="BK227" s="259"/>
      <c r="BL227" s="259"/>
    </row>
    <row r="228" spans="1:64" x14ac:dyDescent="0.25">
      <c r="A228" s="23" t="s">
        <v>443</v>
      </c>
      <c r="B228" s="60">
        <v>600604</v>
      </c>
      <c r="C228" s="60">
        <v>29</v>
      </c>
      <c r="D228" s="95" t="s">
        <v>524</v>
      </c>
      <c r="E228" s="13" t="s">
        <v>269</v>
      </c>
      <c r="F228" s="13">
        <v>118</v>
      </c>
      <c r="G228" s="13">
        <v>50</v>
      </c>
      <c r="H228" s="67">
        <v>44144</v>
      </c>
      <c r="I228" s="201"/>
      <c r="J228" s="63" t="s">
        <v>387</v>
      </c>
      <c r="K228" s="71">
        <v>215.88200000000001</v>
      </c>
      <c r="L228" s="71">
        <v>216</v>
      </c>
      <c r="M228" s="13">
        <v>122.175156999999</v>
      </c>
      <c r="N228" s="13">
        <v>-20.757373999999899</v>
      </c>
      <c r="O228" s="13">
        <v>414149</v>
      </c>
      <c r="P228" s="13">
        <v>7704484</v>
      </c>
      <c r="Q228" s="29">
        <v>51</v>
      </c>
      <c r="R228" s="23">
        <v>115.78700000000001</v>
      </c>
      <c r="S228" s="13">
        <v>-32.058</v>
      </c>
      <c r="T228" s="13">
        <v>58455</v>
      </c>
      <c r="U228" s="13">
        <v>-1.7410000000000001</v>
      </c>
      <c r="V228" s="57">
        <v>-66.096000000000004</v>
      </c>
      <c r="W228" s="109">
        <v>2.3E-2</v>
      </c>
      <c r="X228" s="110">
        <v>3.7999999999999999E-2</v>
      </c>
      <c r="Y228" s="110">
        <v>1.2999999999999999E-2</v>
      </c>
      <c r="Z228" s="110">
        <v>2.2481136452976034E-2</v>
      </c>
      <c r="AA228" s="111">
        <v>4.1019081572100075E-2</v>
      </c>
      <c r="AB228" s="115"/>
      <c r="AC228" s="119"/>
      <c r="AD228" s="115"/>
      <c r="AE228" s="115"/>
      <c r="AF228" s="115"/>
      <c r="AG228" s="115"/>
      <c r="AH228" s="115"/>
      <c r="AI228" s="91"/>
      <c r="AJ228" s="210">
        <v>653.22</v>
      </c>
      <c r="AK228" s="90">
        <v>653.41</v>
      </c>
      <c r="AL228" s="90">
        <v>414.83</v>
      </c>
      <c r="AM228" s="90">
        <v>239.05811623246493</v>
      </c>
      <c r="AN228" s="90">
        <v>0.19038076152298686</v>
      </c>
      <c r="AO228" s="126">
        <v>2.7324736356777604</v>
      </c>
      <c r="AP228" s="103">
        <v>7.9637857322466634E-4</v>
      </c>
      <c r="AQ228" s="180">
        <v>2.7346514535005659</v>
      </c>
      <c r="AR228" s="136">
        <v>5780</v>
      </c>
      <c r="AS228" s="138">
        <v>15793.697614217455</v>
      </c>
      <c r="AT228" s="186">
        <v>782259.70200000005</v>
      </c>
      <c r="AU228" s="143">
        <v>963654.12199999997</v>
      </c>
      <c r="AV228" s="146">
        <v>962443.66599999997</v>
      </c>
      <c r="AW228" s="145">
        <v>898564.28629869362</v>
      </c>
      <c r="AX228" s="155">
        <v>6.569</v>
      </c>
      <c r="AY228" s="152">
        <v>7.2210000000000001</v>
      </c>
      <c r="AZ228" s="152">
        <v>7.202</v>
      </c>
      <c r="BA228" s="154">
        <v>6.9973333333333327</v>
      </c>
      <c r="BB228" s="13">
        <v>0.8</v>
      </c>
      <c r="BC228" s="13">
        <v>0.3</v>
      </c>
      <c r="BD228" s="13">
        <v>0.8</v>
      </c>
      <c r="BE228" s="187">
        <v>0.57689982812296337</v>
      </c>
      <c r="BF228" s="164" t="s">
        <v>157</v>
      </c>
      <c r="BG228" s="165" t="s">
        <v>158</v>
      </c>
      <c r="BH228" s="165" t="s">
        <v>502</v>
      </c>
      <c r="BI228" s="165" t="s">
        <v>404</v>
      </c>
      <c r="BJ228" s="166" t="s">
        <v>402</v>
      </c>
      <c r="BK228" s="259"/>
      <c r="BL228" s="259"/>
    </row>
    <row r="229" spans="1:64" x14ac:dyDescent="0.25">
      <c r="A229" s="23" t="s">
        <v>444</v>
      </c>
      <c r="B229" s="60">
        <v>600605</v>
      </c>
      <c r="C229" s="60">
        <v>30</v>
      </c>
      <c r="D229" s="95" t="s">
        <v>524</v>
      </c>
      <c r="E229" s="13" t="s">
        <v>269</v>
      </c>
      <c r="F229" s="13">
        <v>101</v>
      </c>
      <c r="G229" s="13">
        <v>50</v>
      </c>
      <c r="H229" s="67">
        <v>44144</v>
      </c>
      <c r="I229" s="201"/>
      <c r="J229" s="63" t="s">
        <v>387</v>
      </c>
      <c r="K229" s="71">
        <v>220</v>
      </c>
      <c r="L229" s="71">
        <v>220.101</v>
      </c>
      <c r="M229" s="13">
        <v>122.175156999999</v>
      </c>
      <c r="N229" s="13">
        <v>-20.757373999999899</v>
      </c>
      <c r="O229" s="13">
        <v>414149</v>
      </c>
      <c r="P229" s="13">
        <v>7704484</v>
      </c>
      <c r="Q229" s="29">
        <v>51</v>
      </c>
      <c r="R229" s="23">
        <v>115.78700000000001</v>
      </c>
      <c r="S229" s="13">
        <v>-32.058</v>
      </c>
      <c r="T229" s="13">
        <v>58455</v>
      </c>
      <c r="U229" s="13">
        <v>-1.7410000000000001</v>
      </c>
      <c r="V229" s="57">
        <v>-66.096000000000004</v>
      </c>
      <c r="W229" s="109">
        <v>3.9E-2</v>
      </c>
      <c r="X229" s="110">
        <v>1E-4</v>
      </c>
      <c r="Y229" s="110">
        <v>1E-4</v>
      </c>
      <c r="Z229" s="110">
        <v>7.3061435740628033E-4</v>
      </c>
      <c r="AA229" s="111">
        <v>1.3355630453386804E-3</v>
      </c>
      <c r="AB229" s="115"/>
      <c r="AC229" s="119"/>
      <c r="AD229" s="115"/>
      <c r="AE229" s="115"/>
      <c r="AF229" s="115"/>
      <c r="AG229" s="115"/>
      <c r="AH229" s="115"/>
      <c r="AI229" s="91"/>
      <c r="AJ229" s="210">
        <v>563.89</v>
      </c>
      <c r="AK229" s="90">
        <v>564.19000000000005</v>
      </c>
      <c r="AL229" s="90">
        <v>360.71</v>
      </c>
      <c r="AM229" s="90">
        <v>203.88777555110229</v>
      </c>
      <c r="AN229" s="90">
        <v>0.30060120240487798</v>
      </c>
      <c r="AO229" s="126">
        <v>2.7656881265972073</v>
      </c>
      <c r="AP229" s="103">
        <v>1.4743463731082568E-3</v>
      </c>
      <c r="AQ229" s="180">
        <v>2.7697717295009348</v>
      </c>
      <c r="AR229" s="136">
        <v>5880</v>
      </c>
      <c r="AS229" s="138">
        <v>16262.246184391579</v>
      </c>
      <c r="AT229" s="186">
        <v>23002.425999999999</v>
      </c>
      <c r="AU229" s="143">
        <v>24254.375</v>
      </c>
      <c r="AV229" s="146">
        <v>26465.925999999999</v>
      </c>
      <c r="AW229" s="145">
        <v>24532.978299450016</v>
      </c>
      <c r="AX229" s="155">
        <v>2.4249999999999998</v>
      </c>
      <c r="AY229" s="152">
        <v>2.448</v>
      </c>
      <c r="AZ229" s="152">
        <v>2.5619999999999998</v>
      </c>
      <c r="BA229" s="154">
        <v>2.4783333333333331</v>
      </c>
      <c r="BB229" s="13">
        <v>0.9</v>
      </c>
      <c r="BC229" s="13">
        <v>0.6</v>
      </c>
      <c r="BD229" s="13">
        <v>0.2</v>
      </c>
      <c r="BE229" s="187">
        <v>0.47622031559045985</v>
      </c>
      <c r="BF229" s="164" t="s">
        <v>157</v>
      </c>
      <c r="BG229" s="165" t="s">
        <v>158</v>
      </c>
      <c r="BH229" s="165" t="s">
        <v>502</v>
      </c>
      <c r="BI229" s="165" t="s">
        <v>404</v>
      </c>
      <c r="BJ229" s="166" t="s">
        <v>402</v>
      </c>
      <c r="BK229" s="259"/>
      <c r="BL229" s="259"/>
    </row>
    <row r="230" spans="1:64" x14ac:dyDescent="0.25">
      <c r="A230" s="23" t="s">
        <v>445</v>
      </c>
      <c r="B230" s="60">
        <v>600606</v>
      </c>
      <c r="C230" s="60">
        <v>31</v>
      </c>
      <c r="D230" s="95" t="s">
        <v>524</v>
      </c>
      <c r="E230" s="13" t="s">
        <v>269</v>
      </c>
      <c r="F230" s="13">
        <v>100</v>
      </c>
      <c r="G230" s="13">
        <v>50</v>
      </c>
      <c r="H230" s="67">
        <v>44144</v>
      </c>
      <c r="I230" s="201"/>
      <c r="J230" s="63" t="s">
        <v>387</v>
      </c>
      <c r="K230" s="71">
        <v>225.08</v>
      </c>
      <c r="L230" s="71">
        <v>225.18</v>
      </c>
      <c r="M230" s="13">
        <v>122.175156999999</v>
      </c>
      <c r="N230" s="13">
        <v>-20.757373999999899</v>
      </c>
      <c r="O230" s="13">
        <v>414149</v>
      </c>
      <c r="P230" s="13">
        <v>7704484</v>
      </c>
      <c r="Q230" s="29">
        <v>51</v>
      </c>
      <c r="R230" s="23">
        <v>115.78700000000001</v>
      </c>
      <c r="S230" s="13">
        <v>-32.058</v>
      </c>
      <c r="T230" s="13">
        <v>58455</v>
      </c>
      <c r="U230" s="13">
        <v>-1.7410000000000001</v>
      </c>
      <c r="V230" s="57">
        <v>-66.096000000000004</v>
      </c>
      <c r="W230" s="109">
        <v>0.14399999999999999</v>
      </c>
      <c r="X230" s="110">
        <v>0.105</v>
      </c>
      <c r="Y230" s="110">
        <v>8.6999999999999994E-2</v>
      </c>
      <c r="Z230" s="110">
        <v>0.10956966855622585</v>
      </c>
      <c r="AA230" s="111">
        <v>0.2003152680544921</v>
      </c>
      <c r="AB230" s="115"/>
      <c r="AC230" s="119"/>
      <c r="AD230" s="115"/>
      <c r="AE230" s="115"/>
      <c r="AF230" s="115"/>
      <c r="AG230" s="115"/>
      <c r="AH230" s="115"/>
      <c r="AI230" s="91"/>
      <c r="AJ230" s="210">
        <v>559.28</v>
      </c>
      <c r="AK230" s="90">
        <v>559.58000000000004</v>
      </c>
      <c r="AL230" s="90">
        <v>357.22</v>
      </c>
      <c r="AM230" s="90">
        <v>202.76553106212427</v>
      </c>
      <c r="AN230" s="90">
        <v>0.30060120240487798</v>
      </c>
      <c r="AO230" s="126">
        <v>2.7582597351255185</v>
      </c>
      <c r="AP230" s="103">
        <v>1.4825064241948418E-3</v>
      </c>
      <c r="AQ230" s="180">
        <v>2.7623549440760176</v>
      </c>
      <c r="AR230" s="136">
        <v>5620</v>
      </c>
      <c r="AS230" s="138">
        <v>15501.419711405413</v>
      </c>
      <c r="AT230" s="186">
        <v>110825.344</v>
      </c>
      <c r="AU230" s="143">
        <v>103680.40300000001</v>
      </c>
      <c r="AV230" s="146">
        <v>125597.008</v>
      </c>
      <c r="AW230" s="145">
        <v>113006.91506323917</v>
      </c>
      <c r="AX230" s="155">
        <v>5.6150000000000002</v>
      </c>
      <c r="AY230" s="152">
        <v>5.4260000000000002</v>
      </c>
      <c r="AZ230" s="152">
        <v>6.06</v>
      </c>
      <c r="BA230" s="154">
        <v>5.700333333333333</v>
      </c>
      <c r="BB230" s="13">
        <v>0</v>
      </c>
      <c r="BC230" s="13">
        <v>0.3</v>
      </c>
      <c r="BD230" s="13">
        <v>0.2</v>
      </c>
      <c r="BE230" s="187">
        <v>0.2449489742783178</v>
      </c>
      <c r="BF230" s="164" t="s">
        <v>157</v>
      </c>
      <c r="BG230" s="165" t="s">
        <v>158</v>
      </c>
      <c r="BH230" s="165" t="s">
        <v>502</v>
      </c>
      <c r="BI230" s="165" t="s">
        <v>404</v>
      </c>
      <c r="BJ230" s="166" t="s">
        <v>402</v>
      </c>
      <c r="BK230" s="259"/>
      <c r="BL230" s="259"/>
    </row>
    <row r="231" spans="1:64" x14ac:dyDescent="0.25">
      <c r="A231" s="23" t="s">
        <v>446</v>
      </c>
      <c r="B231" s="60">
        <v>600607</v>
      </c>
      <c r="C231" s="60">
        <v>32</v>
      </c>
      <c r="D231" s="95" t="s">
        <v>524</v>
      </c>
      <c r="E231" s="13" t="s">
        <v>269</v>
      </c>
      <c r="F231" s="13">
        <v>105</v>
      </c>
      <c r="G231" s="13">
        <v>50</v>
      </c>
      <c r="H231" s="67">
        <v>44144</v>
      </c>
      <c r="I231" s="201"/>
      <c r="J231" s="63" t="s">
        <v>387</v>
      </c>
      <c r="K231" s="71">
        <v>230</v>
      </c>
      <c r="L231" s="71">
        <v>230.10499999999999</v>
      </c>
      <c r="M231" s="13">
        <v>122.175156999999</v>
      </c>
      <c r="N231" s="13">
        <v>-20.757373999999899</v>
      </c>
      <c r="O231" s="13">
        <v>414149</v>
      </c>
      <c r="P231" s="13">
        <v>7704484</v>
      </c>
      <c r="Q231" s="29">
        <v>51</v>
      </c>
      <c r="R231" s="23">
        <v>115.78700000000001</v>
      </c>
      <c r="S231" s="13">
        <v>-32.058</v>
      </c>
      <c r="T231" s="13">
        <v>58455</v>
      </c>
      <c r="U231" s="13">
        <v>-1.7410000000000001</v>
      </c>
      <c r="V231" s="57">
        <v>-66.096000000000004</v>
      </c>
      <c r="W231" s="109">
        <v>7.0000000000000001E-3</v>
      </c>
      <c r="X231" s="110">
        <v>1E-4</v>
      </c>
      <c r="Y231" s="110">
        <v>2.5000000000000001E-2</v>
      </c>
      <c r="Z231" s="110">
        <v>2.5962470509255523E-3</v>
      </c>
      <c r="AA231" s="111">
        <v>4.7438626114511698E-3</v>
      </c>
      <c r="AB231" s="115"/>
      <c r="AC231" s="119"/>
      <c r="AD231" s="115"/>
      <c r="AE231" s="115"/>
      <c r="AF231" s="115"/>
      <c r="AG231" s="115"/>
      <c r="AH231" s="115"/>
      <c r="AI231" s="91"/>
      <c r="AJ231" s="210">
        <v>577.04</v>
      </c>
      <c r="AK231" s="90">
        <v>577.51</v>
      </c>
      <c r="AL231" s="90">
        <v>366.11</v>
      </c>
      <c r="AM231" s="90">
        <v>211.82364729458916</v>
      </c>
      <c r="AN231" s="90">
        <v>0.47094188376756241</v>
      </c>
      <c r="AO231" s="126">
        <v>2.7241528855250712</v>
      </c>
      <c r="AP231" s="103">
        <v>2.2232734153265245E-3</v>
      </c>
      <c r="AQ231" s="180">
        <v>2.7302229175555879</v>
      </c>
      <c r="AR231" s="136">
        <v>5740</v>
      </c>
      <c r="AS231" s="138">
        <v>15636.637562913909</v>
      </c>
      <c r="AT231" s="186">
        <v>12370.593000000001</v>
      </c>
      <c r="AU231" s="143">
        <v>12403.233</v>
      </c>
      <c r="AV231" s="146">
        <v>12265.776</v>
      </c>
      <c r="AW231" s="145">
        <v>12346.394508373212</v>
      </c>
      <c r="AX231" s="155">
        <v>17.077999999999999</v>
      </c>
      <c r="AY231" s="152">
        <v>17.552</v>
      </c>
      <c r="AZ231" s="152">
        <v>17.329000000000001</v>
      </c>
      <c r="BA231" s="154">
        <v>17.319666666666667</v>
      </c>
      <c r="BB231" s="13">
        <v>0.2</v>
      </c>
      <c r="BC231" s="13">
        <v>0.8</v>
      </c>
      <c r="BD231" s="13">
        <v>0</v>
      </c>
      <c r="BE231" s="223">
        <v>0.4</v>
      </c>
      <c r="BF231" s="164" t="s">
        <v>157</v>
      </c>
      <c r="BG231" s="165" t="s">
        <v>158</v>
      </c>
      <c r="BH231" s="165" t="s">
        <v>502</v>
      </c>
      <c r="BI231" s="165" t="s">
        <v>404</v>
      </c>
      <c r="BJ231" s="166" t="s">
        <v>402</v>
      </c>
      <c r="BK231" s="259"/>
      <c r="BL231" s="259"/>
    </row>
    <row r="232" spans="1:64" x14ac:dyDescent="0.25">
      <c r="A232" s="23" t="s">
        <v>447</v>
      </c>
      <c r="B232" s="60">
        <v>600608</v>
      </c>
      <c r="C232" s="60">
        <v>33</v>
      </c>
      <c r="D232" s="95" t="s">
        <v>524</v>
      </c>
      <c r="E232" s="13" t="s">
        <v>269</v>
      </c>
      <c r="F232" s="13">
        <v>100</v>
      </c>
      <c r="G232" s="13">
        <v>50</v>
      </c>
      <c r="H232" s="67">
        <v>44144</v>
      </c>
      <c r="I232" s="201"/>
      <c r="J232" s="63" t="s">
        <v>387</v>
      </c>
      <c r="K232" s="71">
        <v>235.28800000000001</v>
      </c>
      <c r="L232" s="71">
        <v>235.38800000000001</v>
      </c>
      <c r="M232" s="13">
        <v>122.175156999999</v>
      </c>
      <c r="N232" s="13">
        <v>-20.757373999999899</v>
      </c>
      <c r="O232" s="13">
        <v>414149</v>
      </c>
      <c r="P232" s="13">
        <v>7704484</v>
      </c>
      <c r="Q232" s="29">
        <v>51</v>
      </c>
      <c r="R232" s="23">
        <v>115.78700000000001</v>
      </c>
      <c r="S232" s="13">
        <v>-32.058</v>
      </c>
      <c r="T232" s="13">
        <v>58455</v>
      </c>
      <c r="U232" s="13">
        <v>-1.7410000000000001</v>
      </c>
      <c r="V232" s="57">
        <v>-66.096000000000004</v>
      </c>
      <c r="W232" s="109">
        <v>0.09</v>
      </c>
      <c r="X232" s="110">
        <v>0.13</v>
      </c>
      <c r="Y232" s="110">
        <v>0.13</v>
      </c>
      <c r="Z232" s="110">
        <v>0.11500315051230227</v>
      </c>
      <c r="AA232" s="111">
        <v>0.21024875976659102</v>
      </c>
      <c r="AB232" s="115"/>
      <c r="AC232" s="119"/>
      <c r="AD232" s="115"/>
      <c r="AE232" s="115"/>
      <c r="AF232" s="115"/>
      <c r="AG232" s="115"/>
      <c r="AH232" s="115"/>
      <c r="AI232" s="91"/>
      <c r="AJ232" s="210">
        <v>554.1</v>
      </c>
      <c r="AK232" s="90">
        <v>554.47</v>
      </c>
      <c r="AL232" s="90">
        <v>351.15</v>
      </c>
      <c r="AM232" s="90">
        <v>203.7274549098197</v>
      </c>
      <c r="AN232" s="90">
        <v>0.3707414829659364</v>
      </c>
      <c r="AO232" s="126">
        <v>2.7198101514853428</v>
      </c>
      <c r="AP232" s="103">
        <v>1.8197914617352174E-3</v>
      </c>
      <c r="AQ232" s="180">
        <v>2.7247686622320764</v>
      </c>
      <c r="AR232" s="136">
        <v>5610</v>
      </c>
      <c r="AS232" s="138">
        <v>15258.134949832773</v>
      </c>
      <c r="AT232" s="186">
        <v>15656.911</v>
      </c>
      <c r="AU232" s="143">
        <v>15641.939</v>
      </c>
      <c r="AV232" s="146">
        <v>15796.692999999999</v>
      </c>
      <c r="AW232" s="145">
        <v>15698.359951857487</v>
      </c>
      <c r="AX232" s="155">
        <v>127.66</v>
      </c>
      <c r="AY232" s="152">
        <v>126.83</v>
      </c>
      <c r="AZ232" s="152">
        <v>125.03700000000001</v>
      </c>
      <c r="BA232" s="154">
        <v>126.50900000000001</v>
      </c>
      <c r="BB232" s="13">
        <v>0.4</v>
      </c>
      <c r="BC232" s="13">
        <v>0.3</v>
      </c>
      <c r="BD232" s="13">
        <v>0.8</v>
      </c>
      <c r="BE232" s="187">
        <v>0.45788569702133275</v>
      </c>
      <c r="BF232" s="164" t="s">
        <v>157</v>
      </c>
      <c r="BG232" s="165" t="s">
        <v>158</v>
      </c>
      <c r="BH232" s="165" t="s">
        <v>400</v>
      </c>
      <c r="BI232" s="165" t="s">
        <v>401</v>
      </c>
      <c r="BJ232" s="166" t="s">
        <v>402</v>
      </c>
      <c r="BK232" s="259"/>
      <c r="BL232" s="259"/>
    </row>
    <row r="233" spans="1:64" x14ac:dyDescent="0.25">
      <c r="A233" s="23" t="s">
        <v>448</v>
      </c>
      <c r="B233" s="60">
        <v>600609</v>
      </c>
      <c r="C233" s="59" t="s">
        <v>196</v>
      </c>
      <c r="D233" s="95" t="s">
        <v>524</v>
      </c>
      <c r="E233" s="13" t="s">
        <v>269</v>
      </c>
      <c r="F233" s="13">
        <v>105</v>
      </c>
      <c r="G233" s="13">
        <v>50</v>
      </c>
      <c r="H233" s="67">
        <v>44144</v>
      </c>
      <c r="I233" s="201"/>
      <c r="J233" s="63" t="s">
        <v>387</v>
      </c>
      <c r="K233" s="71">
        <v>240.85499999999999</v>
      </c>
      <c r="L233" s="71">
        <v>240.96</v>
      </c>
      <c r="M233" s="13">
        <v>122.175156999999</v>
      </c>
      <c r="N233" s="13">
        <v>-20.757373999999899</v>
      </c>
      <c r="O233" s="13">
        <v>414149</v>
      </c>
      <c r="P233" s="13">
        <v>7704484</v>
      </c>
      <c r="Q233" s="29">
        <v>51</v>
      </c>
      <c r="R233" s="23">
        <v>115.78700000000001</v>
      </c>
      <c r="S233" s="13">
        <v>-32.058</v>
      </c>
      <c r="T233" s="13">
        <v>58455</v>
      </c>
      <c r="U233" s="13">
        <v>-1.7410000000000001</v>
      </c>
      <c r="V233" s="57">
        <v>-66.096000000000004</v>
      </c>
      <c r="W233" s="109">
        <v>1.6E-2</v>
      </c>
      <c r="X233" s="110">
        <v>0.06</v>
      </c>
      <c r="Y233" s="110">
        <v>7.1999999999999995E-2</v>
      </c>
      <c r="Z233" s="110">
        <v>4.1039422720240727E-2</v>
      </c>
      <c r="AA233" s="111">
        <v>7.4987233194423866E-2</v>
      </c>
      <c r="AB233" s="115"/>
      <c r="AC233" s="119"/>
      <c r="AD233" s="115"/>
      <c r="AE233" s="115"/>
      <c r="AF233" s="115"/>
      <c r="AG233" s="115"/>
      <c r="AH233" s="115"/>
      <c r="AI233" s="91"/>
      <c r="AJ233" s="210">
        <v>558.32000000000005</v>
      </c>
      <c r="AK233" s="90">
        <v>558.65</v>
      </c>
      <c r="AL233" s="90">
        <v>351.86</v>
      </c>
      <c r="AM233" s="90">
        <v>207.20440881763523</v>
      </c>
      <c r="AN233" s="90">
        <v>0.33066132264521769</v>
      </c>
      <c r="AO233" s="126">
        <v>2.6945372600222455</v>
      </c>
      <c r="AP233" s="103">
        <v>1.5958218482514982E-3</v>
      </c>
      <c r="AQ233" s="180">
        <v>2.6988441344570373</v>
      </c>
      <c r="AR233" s="136">
        <v>5640</v>
      </c>
      <c r="AS233" s="138">
        <v>15197.190146525465</v>
      </c>
      <c r="AT233" s="186">
        <v>554754.44700000004</v>
      </c>
      <c r="AU233" s="143">
        <v>560330.84</v>
      </c>
      <c r="AV233" s="146">
        <v>564891.05299999996</v>
      </c>
      <c r="AW233" s="145">
        <v>559976.76194173843</v>
      </c>
      <c r="AX233" s="155">
        <v>12.565</v>
      </c>
      <c r="AY233" s="152">
        <v>12.666</v>
      </c>
      <c r="AZ233" s="152">
        <v>12.659000000000001</v>
      </c>
      <c r="BA233" s="154">
        <v>12.63</v>
      </c>
      <c r="BB233" s="13">
        <v>0.6</v>
      </c>
      <c r="BC233" s="13">
        <v>0.9</v>
      </c>
      <c r="BD233" s="13">
        <v>0.3</v>
      </c>
      <c r="BE233" s="187">
        <v>0.54513617784964186</v>
      </c>
      <c r="BF233" s="164" t="s">
        <v>157</v>
      </c>
      <c r="BG233" s="165" t="s">
        <v>158</v>
      </c>
      <c r="BH233" s="165" t="s">
        <v>400</v>
      </c>
      <c r="BI233" s="165" t="s">
        <v>401</v>
      </c>
      <c r="BJ233" s="166" t="s">
        <v>402</v>
      </c>
      <c r="BK233" s="259"/>
      <c r="BL233" s="259"/>
    </row>
    <row r="234" spans="1:64" x14ac:dyDescent="0.25">
      <c r="A234" s="23" t="s">
        <v>449</v>
      </c>
      <c r="B234" s="60">
        <v>600610</v>
      </c>
      <c r="C234" s="60">
        <v>36</v>
      </c>
      <c r="D234" s="95" t="s">
        <v>524</v>
      </c>
      <c r="E234" s="13" t="s">
        <v>269</v>
      </c>
      <c r="F234" s="13">
        <v>102</v>
      </c>
      <c r="G234" s="13">
        <v>50</v>
      </c>
      <c r="H234" s="67">
        <v>44144</v>
      </c>
      <c r="I234" s="201"/>
      <c r="J234" s="63" t="s">
        <v>387</v>
      </c>
      <c r="K234" s="71">
        <v>245</v>
      </c>
      <c r="L234" s="71">
        <v>245.102</v>
      </c>
      <c r="M234" s="13">
        <v>122.175156999999</v>
      </c>
      <c r="N234" s="13">
        <v>-20.757373999999899</v>
      </c>
      <c r="O234" s="13">
        <v>414149</v>
      </c>
      <c r="P234" s="13">
        <v>7704484</v>
      </c>
      <c r="Q234" s="29">
        <v>51</v>
      </c>
      <c r="R234" s="23">
        <v>115.78700000000001</v>
      </c>
      <c r="S234" s="13">
        <v>-32.058</v>
      </c>
      <c r="T234" s="13">
        <v>58455</v>
      </c>
      <c r="U234" s="13">
        <v>-1.7410000000000001</v>
      </c>
      <c r="V234" s="57">
        <v>-66.096000000000004</v>
      </c>
      <c r="W234" s="109">
        <v>2.5000000000000001E-2</v>
      </c>
      <c r="X234" s="110">
        <v>6.9000000000000006E-2</v>
      </c>
      <c r="Y234" s="110">
        <v>3.1E-2</v>
      </c>
      <c r="Z234" s="110">
        <v>3.7674740048582518E-2</v>
      </c>
      <c r="AA234" s="111">
        <v>6.8861889860799136E-2</v>
      </c>
      <c r="AB234" s="115"/>
      <c r="AC234" s="119"/>
      <c r="AD234" s="115"/>
      <c r="AE234" s="115"/>
      <c r="AF234" s="115"/>
      <c r="AG234" s="115"/>
      <c r="AH234" s="115"/>
      <c r="AI234" s="91"/>
      <c r="AJ234" s="210">
        <v>541.23</v>
      </c>
      <c r="AK234" s="90">
        <v>541.52</v>
      </c>
      <c r="AL234" s="90">
        <v>341.43</v>
      </c>
      <c r="AM234" s="90">
        <v>200.49098196392782</v>
      </c>
      <c r="AN234" s="90">
        <v>0.29058116232461284</v>
      </c>
      <c r="AO234" s="126">
        <v>2.6995229146883908</v>
      </c>
      <c r="AP234" s="103">
        <v>1.4493477934927465E-3</v>
      </c>
      <c r="AQ234" s="180">
        <v>2.7034411411411412</v>
      </c>
      <c r="AR234" s="136">
        <v>5650</v>
      </c>
      <c r="AS234" s="138">
        <v>15252.304467989408</v>
      </c>
      <c r="AT234" s="186">
        <v>615069.74600000004</v>
      </c>
      <c r="AU234" s="143">
        <v>670014.37899999996</v>
      </c>
      <c r="AV234" s="146">
        <v>683991.87899999996</v>
      </c>
      <c r="AW234" s="145">
        <v>655671.75868935557</v>
      </c>
      <c r="AX234" s="155">
        <v>12.907999999999999</v>
      </c>
      <c r="AY234" s="152">
        <v>13.683</v>
      </c>
      <c r="AZ234" s="152">
        <v>13.81</v>
      </c>
      <c r="BA234" s="154">
        <v>13.467000000000001</v>
      </c>
      <c r="BB234" s="13">
        <v>0.4</v>
      </c>
      <c r="BC234" s="13">
        <v>0.2</v>
      </c>
      <c r="BD234" s="13">
        <v>0.5</v>
      </c>
      <c r="BE234" s="187">
        <v>0.3419951893353394</v>
      </c>
      <c r="BF234" s="164" t="s">
        <v>157</v>
      </c>
      <c r="BG234" s="165" t="s">
        <v>158</v>
      </c>
      <c r="BH234" s="165" t="s">
        <v>502</v>
      </c>
      <c r="BI234" s="165" t="s">
        <v>404</v>
      </c>
      <c r="BJ234" s="166" t="s">
        <v>402</v>
      </c>
      <c r="BK234" s="259"/>
      <c r="BL234" s="259"/>
    </row>
    <row r="235" spans="1:64" x14ac:dyDescent="0.25">
      <c r="A235" s="23" t="s">
        <v>450</v>
      </c>
      <c r="B235" s="60">
        <v>600611</v>
      </c>
      <c r="C235" s="60">
        <v>37</v>
      </c>
      <c r="D235" s="95" t="s">
        <v>524</v>
      </c>
      <c r="E235" s="13" t="s">
        <v>269</v>
      </c>
      <c r="F235" s="13">
        <v>103</v>
      </c>
      <c r="G235" s="13">
        <v>50</v>
      </c>
      <c r="H235" s="67">
        <v>44144</v>
      </c>
      <c r="I235" s="201"/>
      <c r="J235" s="63" t="s">
        <v>387</v>
      </c>
      <c r="K235" s="71">
        <v>250</v>
      </c>
      <c r="L235" s="71">
        <v>250.10300000000001</v>
      </c>
      <c r="M235" s="13">
        <v>122.175156999999</v>
      </c>
      <c r="N235" s="13">
        <v>-20.757373999999899</v>
      </c>
      <c r="O235" s="13">
        <v>414149</v>
      </c>
      <c r="P235" s="13">
        <v>7704484</v>
      </c>
      <c r="Q235" s="29">
        <v>51</v>
      </c>
      <c r="R235" s="23">
        <v>115.78700000000001</v>
      </c>
      <c r="S235" s="13">
        <v>-32.058</v>
      </c>
      <c r="T235" s="13">
        <v>58455</v>
      </c>
      <c r="U235" s="13">
        <v>-1.7410000000000001</v>
      </c>
      <c r="V235" s="57">
        <v>-66.096000000000004</v>
      </c>
      <c r="W235" s="109">
        <v>6.5000000000000002E-2</v>
      </c>
      <c r="X235" s="110">
        <v>5.5E-2</v>
      </c>
      <c r="Y235" s="110">
        <v>0.10100000000000001</v>
      </c>
      <c r="Z235" s="110">
        <v>7.1208604249903301E-2</v>
      </c>
      <c r="AA235" s="111">
        <v>0.13014084512712329</v>
      </c>
      <c r="AB235" s="115"/>
      <c r="AC235" s="119"/>
      <c r="AD235" s="115"/>
      <c r="AE235" s="115"/>
      <c r="AF235" s="115"/>
      <c r="AG235" s="115"/>
      <c r="AH235" s="115"/>
      <c r="AI235" s="91"/>
      <c r="AJ235" s="210">
        <v>563.95000000000005</v>
      </c>
      <c r="AK235" s="90">
        <v>564.26</v>
      </c>
      <c r="AL235" s="90">
        <v>357.89</v>
      </c>
      <c r="AM235" s="90">
        <v>206.78356713426854</v>
      </c>
      <c r="AN235" s="90">
        <v>0.31062124248491524</v>
      </c>
      <c r="AO235" s="126">
        <v>2.7272476619663713</v>
      </c>
      <c r="AP235" s="103">
        <v>1.5021563211704482E-3</v>
      </c>
      <c r="AQ235" s="180">
        <v>2.731350577501698</v>
      </c>
      <c r="AR235" s="136">
        <v>5400</v>
      </c>
      <c r="AS235" s="138">
        <v>14727.137374618405</v>
      </c>
      <c r="AT235" s="186">
        <v>71932.442999999999</v>
      </c>
      <c r="AU235" s="143">
        <v>74264.455000000002</v>
      </c>
      <c r="AV235" s="146">
        <v>76591.558000000005</v>
      </c>
      <c r="AW235" s="145">
        <v>74238.451421965816</v>
      </c>
      <c r="AX235" s="155">
        <v>7.9989999999999997</v>
      </c>
      <c r="AY235" s="152">
        <v>8.2479999999999993</v>
      </c>
      <c r="AZ235" s="152">
        <v>8.3759999999999994</v>
      </c>
      <c r="BA235" s="154">
        <v>8.2076666666666664</v>
      </c>
      <c r="BB235" s="13">
        <v>0.1</v>
      </c>
      <c r="BC235" s="13">
        <v>0.5</v>
      </c>
      <c r="BD235" s="13">
        <v>0.5</v>
      </c>
      <c r="BE235" s="187">
        <v>0.29240177382128663</v>
      </c>
      <c r="BF235" s="164" t="s">
        <v>157</v>
      </c>
      <c r="BG235" s="165" t="s">
        <v>158</v>
      </c>
      <c r="BH235" s="165" t="s">
        <v>400</v>
      </c>
      <c r="BI235" s="165" t="s">
        <v>401</v>
      </c>
      <c r="BJ235" s="166" t="s">
        <v>402</v>
      </c>
      <c r="BK235" s="259"/>
      <c r="BL235" s="259"/>
    </row>
    <row r="236" spans="1:64" x14ac:dyDescent="0.25">
      <c r="A236" s="23" t="s">
        <v>451</v>
      </c>
      <c r="B236" s="60">
        <v>600612</v>
      </c>
      <c r="C236" s="60">
        <v>38</v>
      </c>
      <c r="D236" s="95" t="s">
        <v>524</v>
      </c>
      <c r="E236" s="13" t="s">
        <v>269</v>
      </c>
      <c r="F236" s="13">
        <v>107</v>
      </c>
      <c r="G236" s="13">
        <v>50</v>
      </c>
      <c r="H236" s="67">
        <v>44144</v>
      </c>
      <c r="I236" s="201"/>
      <c r="J236" s="63" t="s">
        <v>387</v>
      </c>
      <c r="K236" s="71">
        <v>255.20699999999999</v>
      </c>
      <c r="L236" s="71">
        <v>255.31399999999999</v>
      </c>
      <c r="M236" s="13">
        <v>122.175156999999</v>
      </c>
      <c r="N236" s="13">
        <v>-20.757373999999899</v>
      </c>
      <c r="O236" s="13">
        <v>414149</v>
      </c>
      <c r="P236" s="13">
        <v>7704484</v>
      </c>
      <c r="Q236" s="29">
        <v>51</v>
      </c>
      <c r="R236" s="23">
        <v>115.78700000000001</v>
      </c>
      <c r="S236" s="13">
        <v>-32.058</v>
      </c>
      <c r="T236" s="13">
        <v>58455</v>
      </c>
      <c r="U236" s="13">
        <v>-1.7410000000000001</v>
      </c>
      <c r="V236" s="57">
        <v>-66.096000000000004</v>
      </c>
      <c r="W236" s="109">
        <v>0.1</v>
      </c>
      <c r="X236" s="110">
        <v>7.8E-2</v>
      </c>
      <c r="Y236" s="110">
        <v>8.5999999999999993E-2</v>
      </c>
      <c r="Z236" s="110">
        <v>8.7538214600308167E-2</v>
      </c>
      <c r="AA236" s="111">
        <v>0.15991481043184297</v>
      </c>
      <c r="AB236" s="115"/>
      <c r="AC236" s="119"/>
      <c r="AD236" s="115"/>
      <c r="AE236" s="115"/>
      <c r="AF236" s="115"/>
      <c r="AG236" s="115"/>
      <c r="AH236" s="115"/>
      <c r="AI236" s="91"/>
      <c r="AJ236" s="210">
        <v>581.91999999999996</v>
      </c>
      <c r="AK236" s="90">
        <v>582.19000000000005</v>
      </c>
      <c r="AL236" s="90">
        <v>368.21</v>
      </c>
      <c r="AM236" s="90">
        <v>214.40881763527062</v>
      </c>
      <c r="AN236" s="90">
        <v>0.27054108216442435</v>
      </c>
      <c r="AO236" s="126">
        <v>2.7140674829423297</v>
      </c>
      <c r="AP236" s="103">
        <v>1.2618001682404682E-3</v>
      </c>
      <c r="AQ236" s="180">
        <v>2.7174964203827621</v>
      </c>
      <c r="AR236" s="136">
        <v>5630</v>
      </c>
      <c r="AS236" s="138">
        <v>15280.199928965316</v>
      </c>
      <c r="AT236" s="186">
        <v>1155047.328</v>
      </c>
      <c r="AU236" s="143">
        <v>1167244.0730000001</v>
      </c>
      <c r="AV236" s="146">
        <v>1211986.2549999999</v>
      </c>
      <c r="AW236" s="145">
        <v>1177840.230057884</v>
      </c>
      <c r="AX236" s="155">
        <v>23.893000000000001</v>
      </c>
      <c r="AY236" s="152">
        <v>24.815000000000001</v>
      </c>
      <c r="AZ236" s="152">
        <v>24.962</v>
      </c>
      <c r="BA236" s="154">
        <v>24.556666666666668</v>
      </c>
      <c r="BB236" s="13">
        <v>0</v>
      </c>
      <c r="BC236" s="13">
        <v>0.1</v>
      </c>
      <c r="BD236" s="13">
        <v>0.5</v>
      </c>
      <c r="BE236" s="187">
        <v>0.22360679774997896</v>
      </c>
      <c r="BF236" s="164" t="s">
        <v>157</v>
      </c>
      <c r="BG236" s="165" t="s">
        <v>158</v>
      </c>
      <c r="BH236" s="165" t="s">
        <v>502</v>
      </c>
      <c r="BI236" s="165" t="s">
        <v>404</v>
      </c>
      <c r="BJ236" s="166" t="s">
        <v>402</v>
      </c>
      <c r="BK236" s="259"/>
      <c r="BL236" s="259"/>
    </row>
    <row r="237" spans="1:64" x14ac:dyDescent="0.25">
      <c r="A237" s="23" t="s">
        <v>452</v>
      </c>
      <c r="B237" s="60">
        <v>600613</v>
      </c>
      <c r="C237" s="60">
        <v>39</v>
      </c>
      <c r="D237" s="95" t="s">
        <v>524</v>
      </c>
      <c r="E237" s="13" t="s">
        <v>151</v>
      </c>
      <c r="F237" s="13">
        <v>96</v>
      </c>
      <c r="G237" s="13">
        <v>50</v>
      </c>
      <c r="H237" s="67">
        <v>44144</v>
      </c>
      <c r="I237" s="201"/>
      <c r="J237" s="63" t="s">
        <v>387</v>
      </c>
      <c r="K237" s="71">
        <v>259.5</v>
      </c>
      <c r="L237" s="71">
        <v>259.596</v>
      </c>
      <c r="M237" s="13">
        <v>122.175156999999</v>
      </c>
      <c r="N237" s="13">
        <v>-20.757373999999899</v>
      </c>
      <c r="O237" s="13">
        <v>414149</v>
      </c>
      <c r="P237" s="13">
        <v>7704484</v>
      </c>
      <c r="Q237" s="29">
        <v>51</v>
      </c>
      <c r="R237" s="23">
        <v>115.78700000000001</v>
      </c>
      <c r="S237" s="13">
        <v>-32.058</v>
      </c>
      <c r="T237" s="13">
        <v>58455</v>
      </c>
      <c r="U237" s="13">
        <v>-1.7410000000000001</v>
      </c>
      <c r="V237" s="57">
        <v>-66.096000000000004</v>
      </c>
      <c r="W237" s="109">
        <v>0.26400000000000001</v>
      </c>
      <c r="X237" s="110">
        <v>0.26600000000000001</v>
      </c>
      <c r="Y237" s="110">
        <v>0.26200000000000001</v>
      </c>
      <c r="Z237" s="110">
        <v>0.26399494939832674</v>
      </c>
      <c r="AA237" s="111">
        <v>0.48514351850930504</v>
      </c>
      <c r="AB237" s="115"/>
      <c r="AC237" s="119"/>
      <c r="AD237" s="115"/>
      <c r="AE237" s="115"/>
      <c r="AF237" s="115"/>
      <c r="AG237" s="115"/>
      <c r="AH237" s="115"/>
      <c r="AI237" s="91"/>
      <c r="AJ237" s="210">
        <v>289.39</v>
      </c>
      <c r="AK237" s="90">
        <v>289.94</v>
      </c>
      <c r="AL237" s="90">
        <v>186.74</v>
      </c>
      <c r="AM237" s="90">
        <v>103.40681362725449</v>
      </c>
      <c r="AN237" s="90">
        <v>0.55110220440882907</v>
      </c>
      <c r="AO237" s="126">
        <v>2.7985583333333337</v>
      </c>
      <c r="AP237" s="103">
        <v>5.3294573643411962E-3</v>
      </c>
      <c r="AQ237" s="180">
        <v>2.8135530443253778</v>
      </c>
      <c r="AR237" s="136">
        <v>3910</v>
      </c>
      <c r="AS237" s="138">
        <v>10942.363083333335</v>
      </c>
      <c r="AT237" s="186">
        <v>1764.011</v>
      </c>
      <c r="AU237" s="143">
        <v>1798.107</v>
      </c>
      <c r="AV237" s="146">
        <v>1834.1949999999999</v>
      </c>
      <c r="AW237" s="145">
        <v>1798.5427921794976</v>
      </c>
      <c r="AX237" s="155">
        <v>72.632999999999996</v>
      </c>
      <c r="AY237" s="152">
        <v>72.394000000000005</v>
      </c>
      <c r="AZ237" s="152">
        <v>72.100999999999999</v>
      </c>
      <c r="BA237" s="154">
        <v>72.375999999999991</v>
      </c>
      <c r="BB237" s="13">
        <v>0.3</v>
      </c>
      <c r="BC237" s="13">
        <v>0.8</v>
      </c>
      <c r="BD237" s="13">
        <v>1</v>
      </c>
      <c r="BE237" s="187">
        <v>0.62144650119077172</v>
      </c>
      <c r="BF237" s="164" t="s">
        <v>157</v>
      </c>
      <c r="BG237" s="165" t="s">
        <v>159</v>
      </c>
      <c r="BH237" s="165" t="s">
        <v>502</v>
      </c>
      <c r="BI237" s="165" t="s">
        <v>404</v>
      </c>
      <c r="BJ237" s="166" t="s">
        <v>402</v>
      </c>
      <c r="BK237" s="259"/>
      <c r="BL237" s="259"/>
    </row>
    <row r="238" spans="1:64" x14ac:dyDescent="0.25">
      <c r="A238" s="23" t="s">
        <v>453</v>
      </c>
      <c r="B238" s="60">
        <v>600614</v>
      </c>
      <c r="C238" s="60">
        <v>40</v>
      </c>
      <c r="D238" s="95" t="s">
        <v>524</v>
      </c>
      <c r="E238" s="13" t="s">
        <v>151</v>
      </c>
      <c r="F238" s="13">
        <v>102</v>
      </c>
      <c r="G238" s="13">
        <v>50</v>
      </c>
      <c r="H238" s="67">
        <v>44144</v>
      </c>
      <c r="I238" s="201"/>
      <c r="J238" s="63" t="s">
        <v>387</v>
      </c>
      <c r="K238" s="71">
        <v>263</v>
      </c>
      <c r="L238" s="71">
        <v>263.10199999999998</v>
      </c>
      <c r="M238" s="13">
        <v>122.175156999999</v>
      </c>
      <c r="N238" s="13">
        <v>-20.757373999999899</v>
      </c>
      <c r="O238" s="13">
        <v>414149</v>
      </c>
      <c r="P238" s="13">
        <v>7704484</v>
      </c>
      <c r="Q238" s="29">
        <v>51</v>
      </c>
      <c r="R238" s="23">
        <v>115.78700000000001</v>
      </c>
      <c r="S238" s="13">
        <v>-32.058</v>
      </c>
      <c r="T238" s="13">
        <v>58455</v>
      </c>
      <c r="U238" s="13">
        <v>-1.7410000000000001</v>
      </c>
      <c r="V238" s="57">
        <v>-66.096000000000004</v>
      </c>
      <c r="W238" s="109">
        <v>2.67</v>
      </c>
      <c r="X238" s="110">
        <v>3.56</v>
      </c>
      <c r="Y238" s="110">
        <v>2.14</v>
      </c>
      <c r="Z238" s="110">
        <v>2.7297634272854139</v>
      </c>
      <c r="AA238" s="111">
        <v>4.9894615923922796</v>
      </c>
      <c r="AB238" s="115"/>
      <c r="AC238" s="119"/>
      <c r="AD238" s="115"/>
      <c r="AE238" s="115"/>
      <c r="AF238" s="115"/>
      <c r="AG238" s="115"/>
      <c r="AH238" s="115"/>
      <c r="AI238" s="91"/>
      <c r="AJ238" s="210">
        <v>324.5</v>
      </c>
      <c r="AK238" s="90">
        <v>324.74</v>
      </c>
      <c r="AL238" s="90">
        <v>217.07</v>
      </c>
      <c r="AM238" s="90">
        <v>107.88577154308619</v>
      </c>
      <c r="AN238" s="90">
        <v>0.24048096192385682</v>
      </c>
      <c r="AO238" s="126">
        <v>3.0078109036871918</v>
      </c>
      <c r="AP238" s="103">
        <v>2.2290331568682927E-3</v>
      </c>
      <c r="AQ238" s="180">
        <v>3.0145303918830866</v>
      </c>
      <c r="AR238" s="136">
        <v>3920</v>
      </c>
      <c r="AS238" s="138">
        <v>11790.618742453791</v>
      </c>
      <c r="AT238" s="186">
        <v>799243.50300000003</v>
      </c>
      <c r="AU238" s="143">
        <v>811647.94299999997</v>
      </c>
      <c r="AV238" s="146">
        <v>807553.74100000004</v>
      </c>
      <c r="AW238" s="145">
        <v>806131.84958153567</v>
      </c>
      <c r="AX238" s="155">
        <v>63.786000000000001</v>
      </c>
      <c r="AY238" s="152">
        <v>61.622999999999998</v>
      </c>
      <c r="AZ238" s="152">
        <v>62.686</v>
      </c>
      <c r="BA238" s="154">
        <v>62.698333333333331</v>
      </c>
      <c r="BB238" s="13">
        <v>0.1</v>
      </c>
      <c r="BC238" s="13">
        <v>0.4</v>
      </c>
      <c r="BD238" s="13">
        <v>0.7</v>
      </c>
      <c r="BE238" s="187">
        <v>0.30365889718756628</v>
      </c>
      <c r="BF238" s="164" t="s">
        <v>157</v>
      </c>
      <c r="BG238" s="165" t="s">
        <v>159</v>
      </c>
      <c r="BH238" s="165" t="s">
        <v>502</v>
      </c>
      <c r="BI238" s="165" t="s">
        <v>404</v>
      </c>
      <c r="BJ238" s="166" t="s">
        <v>402</v>
      </c>
      <c r="BK238" s="259"/>
      <c r="BL238" s="259"/>
    </row>
    <row r="239" spans="1:64" x14ac:dyDescent="0.25">
      <c r="A239" s="23" t="s">
        <v>454</v>
      </c>
      <c r="B239" s="60">
        <v>600615</v>
      </c>
      <c r="C239" s="60">
        <v>41</v>
      </c>
      <c r="D239" s="95" t="s">
        <v>524</v>
      </c>
      <c r="E239" s="13" t="s">
        <v>151</v>
      </c>
      <c r="F239" s="13">
        <v>93</v>
      </c>
      <c r="G239" s="13">
        <v>50</v>
      </c>
      <c r="H239" s="67">
        <v>44144</v>
      </c>
      <c r="I239" s="201"/>
      <c r="J239" s="63" t="s">
        <v>387</v>
      </c>
      <c r="K239" s="71">
        <v>267.90699999999998</v>
      </c>
      <c r="L239" s="71">
        <v>268</v>
      </c>
      <c r="M239" s="13">
        <v>122.175156999999</v>
      </c>
      <c r="N239" s="13">
        <v>-20.757373999999899</v>
      </c>
      <c r="O239" s="13">
        <v>414149</v>
      </c>
      <c r="P239" s="13">
        <v>7704484</v>
      </c>
      <c r="Q239" s="29">
        <v>51</v>
      </c>
      <c r="R239" s="23">
        <v>115.78700000000001</v>
      </c>
      <c r="S239" s="13">
        <v>-32.058</v>
      </c>
      <c r="T239" s="13">
        <v>58455</v>
      </c>
      <c r="U239" s="13">
        <v>-1.7410000000000001</v>
      </c>
      <c r="V239" s="57">
        <v>-66.096000000000004</v>
      </c>
      <c r="W239" s="109">
        <v>0.32400000000000001</v>
      </c>
      <c r="X239" s="110">
        <v>0.107</v>
      </c>
      <c r="Y239" s="110">
        <v>0.19600000000000001</v>
      </c>
      <c r="Z239" s="110">
        <v>0.18940653234369273</v>
      </c>
      <c r="AA239" s="111">
        <v>0.34909517976266008</v>
      </c>
      <c r="AB239" s="115"/>
      <c r="AC239" s="119"/>
      <c r="AD239" s="115"/>
      <c r="AE239" s="115"/>
      <c r="AF239" s="115"/>
      <c r="AG239" s="115"/>
      <c r="AH239" s="115"/>
      <c r="AI239" s="91"/>
      <c r="AJ239" s="210">
        <v>264.14999999999998</v>
      </c>
      <c r="AK239" s="90">
        <v>264.36</v>
      </c>
      <c r="AL239" s="90">
        <v>167.29</v>
      </c>
      <c r="AM239" s="90">
        <v>97.264529058116253</v>
      </c>
      <c r="AN239" s="90">
        <v>0.21042084168340319</v>
      </c>
      <c r="AO239" s="126">
        <v>2.7157896363449048</v>
      </c>
      <c r="AP239" s="103">
        <v>2.1633872463174652E-3</v>
      </c>
      <c r="AQ239" s="180">
        <v>2.7216776791245096</v>
      </c>
      <c r="AR239" s="136">
        <v>5380</v>
      </c>
      <c r="AS239" s="138">
        <v>14610.948243535588</v>
      </c>
      <c r="AT239" s="186">
        <v>478823.23200000002</v>
      </c>
      <c r="AU239" s="143">
        <v>480271.83799999999</v>
      </c>
      <c r="AV239" s="146">
        <v>487525.23499999999</v>
      </c>
      <c r="AW239" s="145">
        <v>482191.79021856206</v>
      </c>
      <c r="AX239" s="155">
        <v>14.288</v>
      </c>
      <c r="AY239" s="152">
        <v>14.25</v>
      </c>
      <c r="AZ239" s="152">
        <v>14.573</v>
      </c>
      <c r="BA239" s="154">
        <v>14.370333333333335</v>
      </c>
      <c r="BB239" s="13">
        <v>0.7</v>
      </c>
      <c r="BC239" s="13">
        <v>0.5</v>
      </c>
      <c r="BD239" s="13">
        <v>0.6</v>
      </c>
      <c r="BE239" s="187">
        <v>0.59439219527631293</v>
      </c>
      <c r="BF239" s="164" t="s">
        <v>157</v>
      </c>
      <c r="BG239" s="165" t="s">
        <v>159</v>
      </c>
      <c r="BH239" s="165" t="s">
        <v>502</v>
      </c>
      <c r="BI239" s="165" t="s">
        <v>404</v>
      </c>
      <c r="BJ239" s="166" t="s">
        <v>402</v>
      </c>
      <c r="BK239" s="259"/>
      <c r="BL239" s="259"/>
    </row>
    <row r="240" spans="1:64" x14ac:dyDescent="0.25">
      <c r="A240" s="23" t="s">
        <v>455</v>
      </c>
      <c r="B240" s="60">
        <v>600616</v>
      </c>
      <c r="C240" s="60">
        <v>42</v>
      </c>
      <c r="D240" s="95" t="s">
        <v>524</v>
      </c>
      <c r="E240" s="13" t="s">
        <v>269</v>
      </c>
      <c r="F240" s="13">
        <v>106</v>
      </c>
      <c r="G240" s="13">
        <v>50</v>
      </c>
      <c r="H240" s="67">
        <v>44144</v>
      </c>
      <c r="I240" s="201"/>
      <c r="J240" s="63" t="s">
        <v>387</v>
      </c>
      <c r="K240" s="71">
        <v>271.29899999999998</v>
      </c>
      <c r="L240" s="71">
        <v>271.40499999999997</v>
      </c>
      <c r="M240" s="13">
        <v>122.175156999999</v>
      </c>
      <c r="N240" s="13">
        <v>-20.757373999999899</v>
      </c>
      <c r="O240" s="13">
        <v>414149</v>
      </c>
      <c r="P240" s="13">
        <v>7704484</v>
      </c>
      <c r="Q240" s="29">
        <v>51</v>
      </c>
      <c r="R240" s="23">
        <v>115.78700000000001</v>
      </c>
      <c r="S240" s="13">
        <v>-32.058</v>
      </c>
      <c r="T240" s="13">
        <v>58455</v>
      </c>
      <c r="U240" s="13">
        <v>-1.7410000000000001</v>
      </c>
      <c r="V240" s="57">
        <v>-66.096000000000004</v>
      </c>
      <c r="W240" s="109">
        <v>0.27400000000000002</v>
      </c>
      <c r="X240" s="110">
        <v>0.249</v>
      </c>
      <c r="Y240" s="110">
        <v>0.219</v>
      </c>
      <c r="Z240" s="110">
        <v>0.24630014919953794</v>
      </c>
      <c r="AA240" s="111">
        <v>0.44999037258755581</v>
      </c>
      <c r="AB240" s="115"/>
      <c r="AC240" s="119"/>
      <c r="AD240" s="115"/>
      <c r="AE240" s="115"/>
      <c r="AF240" s="115"/>
      <c r="AG240" s="115"/>
      <c r="AH240" s="115"/>
      <c r="AI240" s="91"/>
      <c r="AJ240" s="210">
        <v>582.69000000000005</v>
      </c>
      <c r="AK240" s="90">
        <v>583.27</v>
      </c>
      <c r="AL240" s="90">
        <v>372.26</v>
      </c>
      <c r="AM240" s="90">
        <v>211.43286573146293</v>
      </c>
      <c r="AN240" s="90">
        <v>0.58116232464922568</v>
      </c>
      <c r="AO240" s="126">
        <v>2.7559102412207954</v>
      </c>
      <c r="AP240" s="103">
        <v>2.7486848964500604E-3</v>
      </c>
      <c r="AQ240" s="180">
        <v>2.7635062491089668</v>
      </c>
      <c r="AR240" s="136">
        <v>5040</v>
      </c>
      <c r="AS240" s="138">
        <v>13889.787615752808</v>
      </c>
      <c r="AT240" s="186">
        <v>70413.756999999998</v>
      </c>
      <c r="AU240" s="143">
        <v>77212.676000000007</v>
      </c>
      <c r="AV240" s="146">
        <v>80432.37</v>
      </c>
      <c r="AW240" s="145">
        <v>75903.009503328562</v>
      </c>
      <c r="AX240" s="155">
        <v>15.144</v>
      </c>
      <c r="AY240" s="152">
        <v>15.364000000000001</v>
      </c>
      <c r="AZ240" s="152">
        <v>15.548999999999999</v>
      </c>
      <c r="BA240" s="154">
        <v>15.352333333333334</v>
      </c>
      <c r="BB240" s="13">
        <v>0.9</v>
      </c>
      <c r="BC240" s="13">
        <v>0</v>
      </c>
      <c r="BD240" s="13">
        <v>0.5</v>
      </c>
      <c r="BE240" s="187">
        <v>0.67082039324993692</v>
      </c>
      <c r="BF240" s="164" t="s">
        <v>157</v>
      </c>
      <c r="BG240" s="165" t="s">
        <v>158</v>
      </c>
      <c r="BH240" s="165" t="s">
        <v>502</v>
      </c>
      <c r="BI240" s="165" t="s">
        <v>404</v>
      </c>
      <c r="BJ240" s="166" t="s">
        <v>402</v>
      </c>
      <c r="BK240" s="259"/>
      <c r="BL240" s="259"/>
    </row>
    <row r="241" spans="1:64" x14ac:dyDescent="0.25">
      <c r="A241" s="23" t="s">
        <v>456</v>
      </c>
      <c r="B241" s="60">
        <v>600617</v>
      </c>
      <c r="C241" s="60">
        <v>43</v>
      </c>
      <c r="D241" s="95" t="s">
        <v>524</v>
      </c>
      <c r="E241" s="13" t="s">
        <v>269</v>
      </c>
      <c r="F241" s="13">
        <v>101</v>
      </c>
      <c r="G241" s="13">
        <v>50</v>
      </c>
      <c r="H241" s="67">
        <v>44144</v>
      </c>
      <c r="I241" s="201"/>
      <c r="J241" s="63" t="s">
        <v>387</v>
      </c>
      <c r="K241" s="71">
        <v>276</v>
      </c>
      <c r="L241" s="71">
        <v>276.101</v>
      </c>
      <c r="M241" s="13">
        <v>122.175156999999</v>
      </c>
      <c r="N241" s="13">
        <v>-20.757373999999899</v>
      </c>
      <c r="O241" s="13">
        <v>414149</v>
      </c>
      <c r="P241" s="13">
        <v>7704484</v>
      </c>
      <c r="Q241" s="29">
        <v>51</v>
      </c>
      <c r="R241" s="23">
        <v>115.78700000000001</v>
      </c>
      <c r="S241" s="13">
        <v>-32.058</v>
      </c>
      <c r="T241" s="13">
        <v>58455</v>
      </c>
      <c r="U241" s="13">
        <v>-1.7410000000000001</v>
      </c>
      <c r="V241" s="57">
        <v>-66.096000000000004</v>
      </c>
      <c r="W241" s="109">
        <v>1E-4</v>
      </c>
      <c r="X241" s="110">
        <v>1E-4</v>
      </c>
      <c r="Y241" s="110">
        <v>1E-4</v>
      </c>
      <c r="Z241" s="110">
        <v>1E-4</v>
      </c>
      <c r="AA241" s="111">
        <v>1.8280000000000003E-4</v>
      </c>
      <c r="AB241" s="115"/>
      <c r="AC241" s="119"/>
      <c r="AD241" s="115"/>
      <c r="AE241" s="115"/>
      <c r="AF241" s="115"/>
      <c r="AG241" s="115"/>
      <c r="AH241" s="115"/>
      <c r="AI241" s="91"/>
      <c r="AJ241" s="210">
        <v>549.95000000000005</v>
      </c>
      <c r="AK241" s="90">
        <v>550.27</v>
      </c>
      <c r="AL241" s="90">
        <v>349.15</v>
      </c>
      <c r="AM241" s="90">
        <v>201.52304609218439</v>
      </c>
      <c r="AN241" s="90">
        <v>0.32064128256506647</v>
      </c>
      <c r="AO241" s="126">
        <v>2.7289682776451869</v>
      </c>
      <c r="AP241" s="103">
        <v>1.59108989657884E-3</v>
      </c>
      <c r="AQ241" s="180">
        <v>2.7333172310756964</v>
      </c>
      <c r="AR241" s="136">
        <v>5290</v>
      </c>
      <c r="AS241" s="138">
        <v>14436.242188743039</v>
      </c>
      <c r="AT241" s="186">
        <v>184326.16899999999</v>
      </c>
      <c r="AU241" s="143">
        <v>193371.47099999999</v>
      </c>
      <c r="AV241" s="146">
        <v>214387.916</v>
      </c>
      <c r="AW241" s="145">
        <v>196966.89263636988</v>
      </c>
      <c r="AX241" s="155">
        <v>10.332000000000001</v>
      </c>
      <c r="AY241" s="152">
        <v>10.73</v>
      </c>
      <c r="AZ241" s="152">
        <v>11.361000000000001</v>
      </c>
      <c r="BA241" s="154">
        <v>10.807666666666668</v>
      </c>
      <c r="BB241" s="13">
        <v>0.8</v>
      </c>
      <c r="BC241" s="13">
        <v>0.9</v>
      </c>
      <c r="BD241" s="13">
        <v>0.5</v>
      </c>
      <c r="BE241" s="187">
        <v>0.7113786608980126</v>
      </c>
      <c r="BF241" s="164" t="s">
        <v>157</v>
      </c>
      <c r="BG241" s="165" t="s">
        <v>159</v>
      </c>
      <c r="BH241" s="165" t="s">
        <v>502</v>
      </c>
      <c r="BI241" s="165" t="s">
        <v>404</v>
      </c>
      <c r="BJ241" s="166" t="s">
        <v>402</v>
      </c>
      <c r="BK241" s="259"/>
      <c r="BL241" s="259"/>
    </row>
    <row r="242" spans="1:64" x14ac:dyDescent="0.25">
      <c r="A242" s="23" t="s">
        <v>457</v>
      </c>
      <c r="B242" s="60">
        <v>600618</v>
      </c>
      <c r="C242" s="60">
        <v>44</v>
      </c>
      <c r="D242" s="95" t="s">
        <v>524</v>
      </c>
      <c r="E242" s="13" t="s">
        <v>151</v>
      </c>
      <c r="F242" s="13">
        <v>105</v>
      </c>
      <c r="G242" s="13">
        <v>50</v>
      </c>
      <c r="H242" s="67">
        <v>44144</v>
      </c>
      <c r="I242" s="201"/>
      <c r="J242" s="63" t="s">
        <v>387</v>
      </c>
      <c r="K242" s="71">
        <v>281.733</v>
      </c>
      <c r="L242" s="71">
        <v>281.83800000000002</v>
      </c>
      <c r="M242" s="13">
        <v>122.175156999999</v>
      </c>
      <c r="N242" s="13">
        <v>-20.757373999999899</v>
      </c>
      <c r="O242" s="13">
        <v>414149</v>
      </c>
      <c r="P242" s="13">
        <v>7704484</v>
      </c>
      <c r="Q242" s="29">
        <v>51</v>
      </c>
      <c r="R242" s="23">
        <v>115.78700000000001</v>
      </c>
      <c r="S242" s="13">
        <v>-32.058</v>
      </c>
      <c r="T242" s="13">
        <v>58455</v>
      </c>
      <c r="U242" s="13">
        <v>-1.7410000000000001</v>
      </c>
      <c r="V242" s="57">
        <v>-66.096000000000004</v>
      </c>
      <c r="W242" s="109">
        <v>0.126</v>
      </c>
      <c r="X242" s="110">
        <v>0.19700000000000001</v>
      </c>
      <c r="Y242" s="110">
        <v>0.17599999999999999</v>
      </c>
      <c r="Z242" s="110">
        <v>0.16347442295528039</v>
      </c>
      <c r="AA242" s="111">
        <v>0.29870046562388836</v>
      </c>
      <c r="AB242" s="115"/>
      <c r="AC242" s="119"/>
      <c r="AD242" s="115"/>
      <c r="AE242" s="115"/>
      <c r="AF242" s="115"/>
      <c r="AG242" s="115"/>
      <c r="AH242" s="115"/>
      <c r="AI242" s="91"/>
      <c r="AJ242" s="210">
        <v>274.76</v>
      </c>
      <c r="AK242" s="90">
        <v>274.95</v>
      </c>
      <c r="AL242" s="90">
        <v>173.18</v>
      </c>
      <c r="AM242" s="90">
        <v>101.97394789579157</v>
      </c>
      <c r="AN242" s="90">
        <v>0.19038076152304381</v>
      </c>
      <c r="AO242" s="126">
        <v>2.6944136779011498</v>
      </c>
      <c r="AP242" s="103">
        <v>1.8669548983000664E-3</v>
      </c>
      <c r="AQ242" s="180">
        <v>2.6994534357156925</v>
      </c>
      <c r="AR242" s="136">
        <v>5420</v>
      </c>
      <c r="AS242" s="138">
        <v>14603.722134224232</v>
      </c>
      <c r="AT242" s="186">
        <v>877645.09400000004</v>
      </c>
      <c r="AU242" s="143">
        <v>868921.06599999999</v>
      </c>
      <c r="AV242" s="146">
        <v>879221.56299999997</v>
      </c>
      <c r="AW242" s="145">
        <v>875250.82505389</v>
      </c>
      <c r="AX242" s="155">
        <v>43.875999999999998</v>
      </c>
      <c r="AY242" s="152">
        <v>42.868000000000002</v>
      </c>
      <c r="AZ242" s="152">
        <v>43.417999999999999</v>
      </c>
      <c r="BA242" s="154">
        <v>43.387333333333338</v>
      </c>
      <c r="BB242" s="13">
        <v>0.5</v>
      </c>
      <c r="BC242" s="13">
        <v>0.1</v>
      </c>
      <c r="BD242" s="13">
        <v>0.2</v>
      </c>
      <c r="BE242" s="187">
        <v>0.21544346900318839</v>
      </c>
      <c r="BF242" s="164" t="s">
        <v>157</v>
      </c>
      <c r="BG242" s="165" t="s">
        <v>158</v>
      </c>
      <c r="BH242" s="165" t="s">
        <v>400</v>
      </c>
      <c r="BI242" s="165" t="s">
        <v>401</v>
      </c>
      <c r="BJ242" s="166" t="s">
        <v>402</v>
      </c>
      <c r="BK242" s="259"/>
      <c r="BL242" s="259"/>
    </row>
    <row r="243" spans="1:64" x14ac:dyDescent="0.25">
      <c r="A243" s="23" t="s">
        <v>458</v>
      </c>
      <c r="B243" s="60">
        <v>600619</v>
      </c>
      <c r="C243" s="60">
        <v>45</v>
      </c>
      <c r="D243" s="95" t="s">
        <v>524</v>
      </c>
      <c r="E243" s="13" t="s">
        <v>151</v>
      </c>
      <c r="F243" s="13">
        <v>120</v>
      </c>
      <c r="G243" s="13">
        <v>50</v>
      </c>
      <c r="H243" s="67">
        <v>44144</v>
      </c>
      <c r="I243" s="201"/>
      <c r="J243" s="63" t="s">
        <v>387</v>
      </c>
      <c r="K243" s="71">
        <v>286.29300000000001</v>
      </c>
      <c r="L243" s="71">
        <v>286.41300000000001</v>
      </c>
      <c r="M243" s="13">
        <v>122.175156999999</v>
      </c>
      <c r="N243" s="13">
        <v>-20.757373999999899</v>
      </c>
      <c r="O243" s="13">
        <v>414149</v>
      </c>
      <c r="P243" s="13">
        <v>7704484</v>
      </c>
      <c r="Q243" s="29">
        <v>51</v>
      </c>
      <c r="R243" s="23">
        <v>115.78700000000001</v>
      </c>
      <c r="S243" s="13">
        <v>-32.058</v>
      </c>
      <c r="T243" s="13">
        <v>58455</v>
      </c>
      <c r="U243" s="13">
        <v>-1.7410000000000001</v>
      </c>
      <c r="V243" s="57">
        <v>-66.096000000000004</v>
      </c>
      <c r="W243" s="109">
        <v>7.1999999999999995E-2</v>
      </c>
      <c r="X243" s="110">
        <v>0.02</v>
      </c>
      <c r="Y243" s="110">
        <v>8.2000000000000003E-2</v>
      </c>
      <c r="Z243" s="110">
        <v>4.9059763258978137E-2</v>
      </c>
      <c r="AA243" s="111">
        <v>8.9494820137027919E-2</v>
      </c>
      <c r="AB243" s="115"/>
      <c r="AC243" s="119"/>
      <c r="AD243" s="115"/>
      <c r="AE243" s="115"/>
      <c r="AF243" s="115"/>
      <c r="AG243" s="115"/>
      <c r="AH243" s="115"/>
      <c r="AI243" s="91"/>
      <c r="AJ243" s="210">
        <v>322.13</v>
      </c>
      <c r="AK243" s="90">
        <v>322.32</v>
      </c>
      <c r="AL243" s="90">
        <v>203.8</v>
      </c>
      <c r="AM243" s="90">
        <v>118.75751503006011</v>
      </c>
      <c r="AN243" s="90">
        <v>0.19038076152304381</v>
      </c>
      <c r="AO243" s="126">
        <v>2.7125020249746883</v>
      </c>
      <c r="AP243" s="103">
        <v>1.6031049611879662E-3</v>
      </c>
      <c r="AQ243" s="180">
        <v>2.7168574326037356</v>
      </c>
      <c r="AR243" s="136">
        <v>5470</v>
      </c>
      <c r="AS243" s="138">
        <v>14837.386076611545</v>
      </c>
      <c r="AT243" s="186">
        <v>753349.04500000004</v>
      </c>
      <c r="AU243" s="143">
        <v>792742.147</v>
      </c>
      <c r="AV243" s="146">
        <v>773098.69299999997</v>
      </c>
      <c r="AW243" s="145">
        <v>772895.97070547473</v>
      </c>
      <c r="AX243" s="155">
        <v>26.140999999999998</v>
      </c>
      <c r="AY243" s="152">
        <v>27.574000000000002</v>
      </c>
      <c r="AZ243" s="152">
        <v>26.591000000000001</v>
      </c>
      <c r="BA243" s="154">
        <v>26.768666666666672</v>
      </c>
      <c r="BB243" s="13">
        <v>0.3</v>
      </c>
      <c r="BC243" s="13">
        <v>0.8</v>
      </c>
      <c r="BD243" s="13">
        <v>1.2</v>
      </c>
      <c r="BE243" s="187">
        <v>0.66038544977892533</v>
      </c>
      <c r="BF243" s="164" t="s">
        <v>157</v>
      </c>
      <c r="BG243" s="165" t="s">
        <v>159</v>
      </c>
      <c r="BH243" s="165" t="s">
        <v>400</v>
      </c>
      <c r="BI243" s="165" t="s">
        <v>401</v>
      </c>
      <c r="BJ243" s="166" t="s">
        <v>402</v>
      </c>
      <c r="BK243" s="259"/>
      <c r="BL243" s="259"/>
    </row>
    <row r="244" spans="1:64" x14ac:dyDescent="0.25">
      <c r="A244" s="23" t="s">
        <v>459</v>
      </c>
      <c r="B244" s="60">
        <v>600620</v>
      </c>
      <c r="C244" s="60">
        <v>46</v>
      </c>
      <c r="D244" s="95" t="s">
        <v>524</v>
      </c>
      <c r="E244" s="13" t="s">
        <v>269</v>
      </c>
      <c r="F244" s="13">
        <v>74</v>
      </c>
      <c r="G244" s="13">
        <v>50</v>
      </c>
      <c r="H244" s="67">
        <v>44144</v>
      </c>
      <c r="I244" s="201"/>
      <c r="J244" s="63" t="s">
        <v>387</v>
      </c>
      <c r="K244" s="71">
        <v>292.45</v>
      </c>
      <c r="L244" s="71">
        <v>292.524</v>
      </c>
      <c r="M244" s="13">
        <v>122.175156999999</v>
      </c>
      <c r="N244" s="13">
        <v>-20.757373999999899</v>
      </c>
      <c r="O244" s="13">
        <v>414149</v>
      </c>
      <c r="P244" s="13">
        <v>7704484</v>
      </c>
      <c r="Q244" s="29">
        <v>51</v>
      </c>
      <c r="R244" s="23">
        <v>115.78700000000001</v>
      </c>
      <c r="S244" s="13">
        <v>-32.058</v>
      </c>
      <c r="T244" s="13">
        <v>58455</v>
      </c>
      <c r="U244" s="13">
        <v>-1.7410000000000001</v>
      </c>
      <c r="V244" s="57">
        <v>-66.096000000000004</v>
      </c>
      <c r="W244" s="109">
        <v>8.3000000000000004E-2</v>
      </c>
      <c r="X244" s="110">
        <v>3.6999999999999998E-2</v>
      </c>
      <c r="Y244" s="110">
        <v>3.2000000000000001E-2</v>
      </c>
      <c r="Z244" s="110">
        <v>4.6146977895348495E-2</v>
      </c>
      <c r="AA244" s="111">
        <v>8.7619266929898187E-2</v>
      </c>
      <c r="AB244" s="115"/>
      <c r="AC244" s="119"/>
      <c r="AD244" s="115"/>
      <c r="AE244" s="115"/>
      <c r="AF244" s="115"/>
      <c r="AG244" s="115"/>
      <c r="AH244" s="115"/>
      <c r="AI244" s="91"/>
      <c r="AJ244" s="210">
        <v>401.75</v>
      </c>
      <c r="AK244" s="90">
        <v>402.18</v>
      </c>
      <c r="AL244" s="90">
        <v>254.51</v>
      </c>
      <c r="AM244" s="90">
        <v>147.96593186372746</v>
      </c>
      <c r="AN244" s="90">
        <v>0.4308617234469006</v>
      </c>
      <c r="AO244" s="126">
        <v>2.7151520281709214</v>
      </c>
      <c r="AP244" s="103">
        <v>2.9118981512833127E-3</v>
      </c>
      <c r="AQ244" s="180">
        <v>2.7230813637598477</v>
      </c>
      <c r="AR244" s="136">
        <v>5320</v>
      </c>
      <c r="AS244" s="138">
        <v>14444.608789869302</v>
      </c>
      <c r="AT244" s="186">
        <v>37403.197999999997</v>
      </c>
      <c r="AU244" s="143">
        <v>37340.777000000002</v>
      </c>
      <c r="AV244" s="146">
        <v>37123.129999999997</v>
      </c>
      <c r="AW244" s="145">
        <v>37288.841521848539</v>
      </c>
      <c r="AX244" s="155">
        <v>10.401999999999999</v>
      </c>
      <c r="AY244" s="152">
        <v>10.343</v>
      </c>
      <c r="AZ244" s="152">
        <v>10.263999999999999</v>
      </c>
      <c r="BA244" s="154">
        <v>10.336333333333332</v>
      </c>
      <c r="BB244" s="13">
        <v>0.5</v>
      </c>
      <c r="BC244" s="13">
        <v>0.1</v>
      </c>
      <c r="BD244" s="13">
        <v>0.8</v>
      </c>
      <c r="BE244" s="187">
        <v>0.3419951893353394</v>
      </c>
      <c r="BF244" s="164" t="s">
        <v>157</v>
      </c>
      <c r="BG244" s="165" t="s">
        <v>159</v>
      </c>
      <c r="BH244" s="165" t="s">
        <v>400</v>
      </c>
      <c r="BI244" s="165" t="s">
        <v>401</v>
      </c>
      <c r="BJ244" s="166" t="s">
        <v>402</v>
      </c>
      <c r="BK244" s="259"/>
      <c r="BL244" s="259"/>
    </row>
    <row r="245" spans="1:64" x14ac:dyDescent="0.25">
      <c r="A245" s="23" t="s">
        <v>460</v>
      </c>
      <c r="B245" s="60">
        <v>600621</v>
      </c>
      <c r="C245" s="59" t="s">
        <v>372</v>
      </c>
      <c r="D245" s="95" t="s">
        <v>524</v>
      </c>
      <c r="E245" s="13" t="s">
        <v>151</v>
      </c>
      <c r="F245" s="13">
        <v>105</v>
      </c>
      <c r="G245" s="13">
        <v>50</v>
      </c>
      <c r="H245" s="67">
        <v>44144</v>
      </c>
      <c r="I245" s="201"/>
      <c r="J245" s="63" t="s">
        <v>387</v>
      </c>
      <c r="K245" s="71">
        <v>297.04000000000002</v>
      </c>
      <c r="L245" s="71">
        <v>297.14499999999998</v>
      </c>
      <c r="M245" s="13">
        <v>122.175156999999</v>
      </c>
      <c r="N245" s="13">
        <v>-20.757373999999899</v>
      </c>
      <c r="O245" s="13">
        <v>414149</v>
      </c>
      <c r="P245" s="13">
        <v>7704484</v>
      </c>
      <c r="Q245" s="29">
        <v>51</v>
      </c>
      <c r="R245" s="23">
        <v>115.78700000000001</v>
      </c>
      <c r="S245" s="13">
        <v>-32.058</v>
      </c>
      <c r="T245" s="13">
        <v>58455</v>
      </c>
      <c r="U245" s="13">
        <v>-1.7410000000000001</v>
      </c>
      <c r="V245" s="57">
        <v>-66.096000000000004</v>
      </c>
      <c r="W245" s="109">
        <v>0.46400000000000002</v>
      </c>
      <c r="X245" s="110">
        <v>0.40500000000000003</v>
      </c>
      <c r="Y245" s="110">
        <v>0.249</v>
      </c>
      <c r="Z245" s="110">
        <v>0.36034966027252846</v>
      </c>
      <c r="AA245" s="111">
        <v>0.65843089924996401</v>
      </c>
      <c r="AB245" s="115"/>
      <c r="AC245" s="119"/>
      <c r="AD245" s="115"/>
      <c r="AE245" s="115"/>
      <c r="AF245" s="115"/>
      <c r="AG245" s="115"/>
      <c r="AH245" s="115"/>
      <c r="AI245" s="91"/>
      <c r="AJ245" s="210">
        <v>304.49</v>
      </c>
      <c r="AK245" s="90">
        <v>304.86</v>
      </c>
      <c r="AL245" s="90">
        <v>197.07</v>
      </c>
      <c r="AM245" s="90">
        <v>108.00601202404812</v>
      </c>
      <c r="AN245" s="90">
        <v>0.3707414829659364</v>
      </c>
      <c r="AO245" s="126">
        <v>2.8191949160404484</v>
      </c>
      <c r="AP245" s="103">
        <v>3.4326004267557701E-3</v>
      </c>
      <c r="AQ245" s="180">
        <v>2.8289054179854771</v>
      </c>
      <c r="AR245" s="136">
        <v>4570</v>
      </c>
      <c r="AS245" s="138">
        <v>12883.720766304848</v>
      </c>
      <c r="AT245" s="186">
        <v>49855.703000000001</v>
      </c>
      <c r="AU245" s="143">
        <v>50151.805999999997</v>
      </c>
      <c r="AV245" s="146">
        <v>50228.917000000001</v>
      </c>
      <c r="AW245" s="145">
        <v>50078.549956785311</v>
      </c>
      <c r="AX245" s="155">
        <v>14.818</v>
      </c>
      <c r="AY245" s="152">
        <v>14.867000000000001</v>
      </c>
      <c r="AZ245" s="152">
        <v>14.814</v>
      </c>
      <c r="BA245" s="154">
        <v>14.833</v>
      </c>
      <c r="BB245" s="13">
        <v>1.1000000000000001</v>
      </c>
      <c r="BC245" s="13">
        <v>0.8</v>
      </c>
      <c r="BD245" s="13">
        <v>0.3</v>
      </c>
      <c r="BE245" s="187">
        <v>0.64150686599916529</v>
      </c>
      <c r="BF245" s="164" t="s">
        <v>157</v>
      </c>
      <c r="BG245" s="165" t="s">
        <v>159</v>
      </c>
      <c r="BH245" s="165" t="s">
        <v>502</v>
      </c>
      <c r="BI245" s="165" t="s">
        <v>404</v>
      </c>
      <c r="BJ245" s="166" t="s">
        <v>402</v>
      </c>
      <c r="BK245" s="259"/>
      <c r="BL245" s="259"/>
    </row>
    <row r="246" spans="1:64" x14ac:dyDescent="0.25">
      <c r="A246" s="23" t="s">
        <v>461</v>
      </c>
      <c r="B246" s="60">
        <v>600622</v>
      </c>
      <c r="C246" s="60">
        <v>48</v>
      </c>
      <c r="D246" s="95" t="s">
        <v>524</v>
      </c>
      <c r="E246" s="13" t="s">
        <v>269</v>
      </c>
      <c r="F246" s="13">
        <v>104</v>
      </c>
      <c r="G246" s="13">
        <v>50</v>
      </c>
      <c r="H246" s="67">
        <v>44144</v>
      </c>
      <c r="I246" s="201"/>
      <c r="J246" s="63" t="s">
        <v>387</v>
      </c>
      <c r="K246" s="71">
        <v>299.10000000000002</v>
      </c>
      <c r="L246" s="71">
        <v>299.20400000000001</v>
      </c>
      <c r="M246" s="13">
        <v>122.175156999999</v>
      </c>
      <c r="N246" s="13">
        <v>-20.757373999999899</v>
      </c>
      <c r="O246" s="13">
        <v>414149</v>
      </c>
      <c r="P246" s="13">
        <v>7704484</v>
      </c>
      <c r="Q246" s="29">
        <v>51</v>
      </c>
      <c r="R246" s="23">
        <v>115.78700000000001</v>
      </c>
      <c r="S246" s="13">
        <v>-32.058</v>
      </c>
      <c r="T246" s="13">
        <v>58455</v>
      </c>
      <c r="U246" s="13">
        <v>-1.7410000000000001</v>
      </c>
      <c r="V246" s="57">
        <v>-66.096000000000004</v>
      </c>
      <c r="W246" s="109">
        <v>0.105</v>
      </c>
      <c r="X246" s="110">
        <v>1.9E-2</v>
      </c>
      <c r="Y246" s="110">
        <v>5.3999999999999999E-2</v>
      </c>
      <c r="Z246" s="110">
        <v>4.7582313415883093E-2</v>
      </c>
      <c r="AA246" s="111">
        <v>8.6951919536184766E-2</v>
      </c>
      <c r="AB246" s="115"/>
      <c r="AC246" s="119"/>
      <c r="AD246" s="115"/>
      <c r="AE246" s="115"/>
      <c r="AF246" s="115"/>
      <c r="AG246" s="115"/>
      <c r="AH246" s="115"/>
      <c r="AI246" s="91"/>
      <c r="AJ246" s="210">
        <v>565.38</v>
      </c>
      <c r="AK246" s="90">
        <v>566.09</v>
      </c>
      <c r="AL246" s="90">
        <v>359.73</v>
      </c>
      <c r="AM246" s="90">
        <v>206.77354709418839</v>
      </c>
      <c r="AN246" s="90">
        <v>0.71142284569141923</v>
      </c>
      <c r="AO246" s="126">
        <v>2.7342955999224654</v>
      </c>
      <c r="AP246" s="103">
        <v>3.44058926148496E-3</v>
      </c>
      <c r="AQ246" s="180">
        <v>2.7437356673960616</v>
      </c>
      <c r="AR246" s="136">
        <v>4340</v>
      </c>
      <c r="AS246" s="138">
        <v>11866.842903663501</v>
      </c>
      <c r="AT246" s="186">
        <v>59593.332000000002</v>
      </c>
      <c r="AU246" s="143">
        <v>60466.184999999998</v>
      </c>
      <c r="AV246" s="146">
        <v>61003.858999999997</v>
      </c>
      <c r="AW246" s="145">
        <v>60351.654691225682</v>
      </c>
      <c r="AX246" s="155">
        <v>10.298</v>
      </c>
      <c r="AY246" s="152">
        <v>10.204000000000001</v>
      </c>
      <c r="AZ246" s="152">
        <v>10.180999999999999</v>
      </c>
      <c r="BA246" s="154">
        <v>10.227666666666666</v>
      </c>
      <c r="BB246" s="13">
        <v>0.8</v>
      </c>
      <c r="BC246" s="13">
        <v>0.2</v>
      </c>
      <c r="BD246" s="13">
        <v>0.5</v>
      </c>
      <c r="BE246" s="187">
        <v>0.43088693800637679</v>
      </c>
      <c r="BF246" s="164" t="s">
        <v>157</v>
      </c>
      <c r="BG246" s="165" t="s">
        <v>158</v>
      </c>
      <c r="BH246" s="165" t="s">
        <v>400</v>
      </c>
      <c r="BI246" s="165" t="s">
        <v>401</v>
      </c>
      <c r="BJ246" s="166" t="s">
        <v>402</v>
      </c>
      <c r="BK246" s="259"/>
      <c r="BL246" s="259"/>
    </row>
    <row r="247" spans="1:64" x14ac:dyDescent="0.25">
      <c r="A247" s="23" t="s">
        <v>462</v>
      </c>
      <c r="B247" s="60">
        <v>600623</v>
      </c>
      <c r="C247" s="60">
        <v>1</v>
      </c>
      <c r="D247" s="95" t="s">
        <v>524</v>
      </c>
      <c r="E247" s="13" t="s">
        <v>269</v>
      </c>
      <c r="F247" s="13">
        <v>80</v>
      </c>
      <c r="G247" s="13">
        <v>80</v>
      </c>
      <c r="H247" s="67">
        <v>44147</v>
      </c>
      <c r="I247" s="201"/>
      <c r="J247" s="63" t="s">
        <v>393</v>
      </c>
      <c r="K247" s="71">
        <v>20.92</v>
      </c>
      <c r="L247" s="71">
        <v>21</v>
      </c>
      <c r="M247" s="13">
        <v>121.90781200000001</v>
      </c>
      <c r="N247" s="13">
        <v>-20.380249750000001</v>
      </c>
      <c r="O247" s="13">
        <v>386032</v>
      </c>
      <c r="P247" s="13">
        <v>7746068</v>
      </c>
      <c r="Q247" s="29">
        <v>51</v>
      </c>
      <c r="R247" s="23">
        <v>115.78700000000001</v>
      </c>
      <c r="S247" s="13">
        <v>-32.058</v>
      </c>
      <c r="T247" s="13">
        <v>58455</v>
      </c>
      <c r="U247" s="13">
        <v>-1.7410000000000001</v>
      </c>
      <c r="V247" s="57">
        <v>-66.096000000000004</v>
      </c>
      <c r="W247" s="109">
        <v>1E-4</v>
      </c>
      <c r="X247" s="110">
        <v>1E-4</v>
      </c>
      <c r="Y247" s="110">
        <v>1E-4</v>
      </c>
      <c r="Z247" s="110">
        <v>1E-4</v>
      </c>
      <c r="AA247" s="111">
        <v>1E-4</v>
      </c>
      <c r="AB247" s="115"/>
      <c r="AC247" s="119"/>
      <c r="AD247" s="115"/>
      <c r="AE247" s="115"/>
      <c r="AF247" s="115"/>
      <c r="AG247" s="115"/>
      <c r="AH247" s="115"/>
      <c r="AI247" s="91"/>
      <c r="AJ247" s="210">
        <v>869.27</v>
      </c>
      <c r="AK247" s="90">
        <v>886.15</v>
      </c>
      <c r="AL247" s="90">
        <v>467.03</v>
      </c>
      <c r="AM247" s="90">
        <v>419.95991983967934</v>
      </c>
      <c r="AN247" s="90">
        <v>16.913827655310616</v>
      </c>
      <c r="AO247" s="126">
        <v>2.0698880034357701</v>
      </c>
      <c r="AP247" s="103">
        <v>4.0274861614811974E-2</v>
      </c>
      <c r="AQ247" s="180">
        <v>2.1567508452665072</v>
      </c>
      <c r="AR247" s="136">
        <v>3570</v>
      </c>
      <c r="AS247" s="138">
        <v>7389.5001722656989</v>
      </c>
      <c r="AT247" s="186">
        <v>312.89699999999999</v>
      </c>
      <c r="AU247" s="143">
        <v>304.98700000000002</v>
      </c>
      <c r="AV247" s="146">
        <v>298.40899999999999</v>
      </c>
      <c r="AW247" s="145">
        <v>305.37364165922548</v>
      </c>
      <c r="AX247" s="155">
        <v>11.103999999999999</v>
      </c>
      <c r="AY247" s="152">
        <v>11.462999999999999</v>
      </c>
      <c r="AZ247" s="152">
        <v>11.798</v>
      </c>
      <c r="BA247" s="154">
        <v>11.455</v>
      </c>
      <c r="BB247" s="13">
        <v>0</v>
      </c>
      <c r="BC247" s="13">
        <v>0.5</v>
      </c>
      <c r="BD247" s="13">
        <v>0</v>
      </c>
      <c r="BE247" s="223">
        <v>0.5</v>
      </c>
      <c r="BF247" s="164" t="s">
        <v>500</v>
      </c>
      <c r="BG247" s="165" t="s">
        <v>501</v>
      </c>
      <c r="BH247" s="165" t="s">
        <v>410</v>
      </c>
      <c r="BI247" s="165" t="s">
        <v>401</v>
      </c>
      <c r="BJ247" s="166" t="s">
        <v>411</v>
      </c>
      <c r="BK247" s="259"/>
      <c r="BL247" s="259"/>
    </row>
    <row r="248" spans="1:64" x14ac:dyDescent="0.25">
      <c r="A248" s="23" t="s">
        <v>463</v>
      </c>
      <c r="B248" s="60">
        <v>600624</v>
      </c>
      <c r="C248" s="60">
        <v>3</v>
      </c>
      <c r="D248" s="95" t="s">
        <v>524</v>
      </c>
      <c r="E248" s="13" t="s">
        <v>269</v>
      </c>
      <c r="F248" s="13">
        <v>75</v>
      </c>
      <c r="G248" s="66">
        <v>80</v>
      </c>
      <c r="H248" s="67">
        <v>44147</v>
      </c>
      <c r="I248" s="201"/>
      <c r="J248" s="63" t="s">
        <v>393</v>
      </c>
      <c r="K248" s="71">
        <v>25</v>
      </c>
      <c r="L248" s="71">
        <v>25.074999999999999</v>
      </c>
      <c r="M248" s="13">
        <v>121.90781200000001</v>
      </c>
      <c r="N248" s="13">
        <v>-20.380249750000001</v>
      </c>
      <c r="O248" s="13">
        <v>386032</v>
      </c>
      <c r="P248" s="13">
        <v>7746068</v>
      </c>
      <c r="Q248" s="29">
        <v>51</v>
      </c>
      <c r="R248" s="23">
        <v>115.78700000000001</v>
      </c>
      <c r="S248" s="13">
        <v>-32.058</v>
      </c>
      <c r="T248" s="13">
        <v>58455</v>
      </c>
      <c r="U248" s="13">
        <v>-1.7410000000000001</v>
      </c>
      <c r="V248" s="57">
        <v>-66.096000000000004</v>
      </c>
      <c r="W248" s="109">
        <v>8.0000000000000002E-3</v>
      </c>
      <c r="X248" s="110">
        <v>3.0000000000000001E-3</v>
      </c>
      <c r="Y248" s="110">
        <v>1E-3</v>
      </c>
      <c r="Z248" s="110">
        <v>2.8844991406148167E-3</v>
      </c>
      <c r="AA248" s="111">
        <v>4.4600125712186299E-3</v>
      </c>
      <c r="AB248" s="115"/>
      <c r="AC248" s="119"/>
      <c r="AD248" s="115"/>
      <c r="AE248" s="115"/>
      <c r="AF248" s="115"/>
      <c r="AG248" s="115"/>
      <c r="AH248" s="115"/>
      <c r="AI248" s="91"/>
      <c r="AJ248" s="210">
        <v>748.86</v>
      </c>
      <c r="AK248" s="90">
        <v>774.86</v>
      </c>
      <c r="AL248" s="90">
        <v>380.14</v>
      </c>
      <c r="AM248" s="90">
        <v>395.51102204408818</v>
      </c>
      <c r="AN248" s="90">
        <v>26.052104208416832</v>
      </c>
      <c r="AO248" s="126">
        <v>1.8933985610052695</v>
      </c>
      <c r="AP248" s="103">
        <v>6.5869477097689491E-2</v>
      </c>
      <c r="AQ248" s="180">
        <v>2.0269100672597093</v>
      </c>
      <c r="AR248" s="136">
        <v>2030</v>
      </c>
      <c r="AS248" s="138">
        <v>3843.5990788406971</v>
      </c>
      <c r="AT248" s="186">
        <v>206.67099999999999</v>
      </c>
      <c r="AU248" s="143">
        <v>188.952</v>
      </c>
      <c r="AV248" s="146">
        <v>181.447</v>
      </c>
      <c r="AW248" s="145">
        <v>192.07032682244386</v>
      </c>
      <c r="AX248" s="155">
        <v>15.691000000000001</v>
      </c>
      <c r="AY248" s="152">
        <v>16.242999999999999</v>
      </c>
      <c r="AZ248" s="152">
        <v>16.689</v>
      </c>
      <c r="BA248" s="154">
        <v>16.207666666666665</v>
      </c>
      <c r="BB248" s="13">
        <v>0.3</v>
      </c>
      <c r="BC248" s="13">
        <v>0.1</v>
      </c>
      <c r="BD248" s="13">
        <v>0</v>
      </c>
      <c r="BE248" s="187">
        <v>0.17320508075688773</v>
      </c>
      <c r="BF248" s="164" t="s">
        <v>500</v>
      </c>
      <c r="BG248" s="165" t="s">
        <v>501</v>
      </c>
      <c r="BH248" s="165" t="s">
        <v>410</v>
      </c>
      <c r="BI248" s="165" t="s">
        <v>401</v>
      </c>
      <c r="BJ248" s="166" t="s">
        <v>411</v>
      </c>
      <c r="BK248" s="259"/>
      <c r="BL248" s="259"/>
    </row>
    <row r="249" spans="1:64" x14ac:dyDescent="0.25">
      <c r="A249" s="23" t="s">
        <v>464</v>
      </c>
      <c r="B249" s="60">
        <v>600625</v>
      </c>
      <c r="C249" s="60">
        <v>5</v>
      </c>
      <c r="D249" s="95" t="s">
        <v>524</v>
      </c>
      <c r="E249" s="13" t="s">
        <v>269</v>
      </c>
      <c r="F249" s="13">
        <v>115</v>
      </c>
      <c r="G249" s="13">
        <v>80</v>
      </c>
      <c r="H249" s="67">
        <v>44147</v>
      </c>
      <c r="I249" s="201"/>
      <c r="J249" s="63" t="s">
        <v>393</v>
      </c>
      <c r="K249" s="71">
        <v>30.824999999999999</v>
      </c>
      <c r="L249" s="71">
        <v>30.94</v>
      </c>
      <c r="M249" s="13">
        <v>121.90781200000001</v>
      </c>
      <c r="N249" s="13">
        <v>-20.380249750000001</v>
      </c>
      <c r="O249" s="13">
        <v>386032</v>
      </c>
      <c r="P249" s="13">
        <v>7746068</v>
      </c>
      <c r="Q249" s="29">
        <v>51</v>
      </c>
      <c r="R249" s="23">
        <v>115.78700000000001</v>
      </c>
      <c r="S249" s="13">
        <v>-32.058</v>
      </c>
      <c r="T249" s="13">
        <v>58455</v>
      </c>
      <c r="U249" s="13">
        <v>-1.7410000000000001</v>
      </c>
      <c r="V249" s="57">
        <v>-66.096000000000004</v>
      </c>
      <c r="W249" s="109">
        <v>1E-4</v>
      </c>
      <c r="X249" s="110">
        <v>1E-4</v>
      </c>
      <c r="Y249" s="110">
        <v>1E-4</v>
      </c>
      <c r="Z249" s="110">
        <v>1E-4</v>
      </c>
      <c r="AA249" s="111">
        <v>1E-4</v>
      </c>
      <c r="AB249" s="115"/>
      <c r="AC249" s="119"/>
      <c r="AD249" s="115"/>
      <c r="AE249" s="115"/>
      <c r="AF249" s="115"/>
      <c r="AG249" s="115"/>
      <c r="AH249" s="115"/>
      <c r="AI249" s="91"/>
      <c r="AJ249" s="210">
        <v>1033.8599999999999</v>
      </c>
      <c r="AK249" s="90">
        <v>1059.02</v>
      </c>
      <c r="AL249" s="90">
        <v>477.55</v>
      </c>
      <c r="AM249" s="90">
        <v>582.63527054108215</v>
      </c>
      <c r="AN249" s="90">
        <v>25.210420841683447</v>
      </c>
      <c r="AO249" s="126">
        <v>1.7744548815932033</v>
      </c>
      <c r="AP249" s="103">
        <v>4.3269644177687722E-2</v>
      </c>
      <c r="AQ249" s="180">
        <v>1.8547074113354067</v>
      </c>
      <c r="AR249" s="136">
        <v>1880</v>
      </c>
      <c r="AS249" s="138">
        <v>3335.9751773952221</v>
      </c>
      <c r="AT249" s="186">
        <v>380.298</v>
      </c>
      <c r="AU249" s="143">
        <v>370.74599999999998</v>
      </c>
      <c r="AV249" s="146">
        <v>367.87099999999998</v>
      </c>
      <c r="AW249" s="145">
        <v>372.9340373314019</v>
      </c>
      <c r="AX249" s="155">
        <v>7.5839999999999996</v>
      </c>
      <c r="AY249" s="152">
        <v>7.1849999999999996</v>
      </c>
      <c r="AZ249" s="152">
        <v>7.2309999999999999</v>
      </c>
      <c r="BA249" s="154">
        <v>7.333333333333333</v>
      </c>
      <c r="BB249" s="13">
        <v>0</v>
      </c>
      <c r="BC249" s="13">
        <v>0.5</v>
      </c>
      <c r="BD249" s="13">
        <v>0</v>
      </c>
      <c r="BE249" s="223">
        <v>0.5</v>
      </c>
      <c r="BF249" s="164" t="s">
        <v>500</v>
      </c>
      <c r="BG249" s="165" t="s">
        <v>501</v>
      </c>
      <c r="BH249" s="165" t="s">
        <v>410</v>
      </c>
      <c r="BI249" s="165" t="s">
        <v>401</v>
      </c>
      <c r="BJ249" s="166" t="s">
        <v>411</v>
      </c>
      <c r="BK249" s="259"/>
      <c r="BL249" s="259"/>
    </row>
    <row r="250" spans="1:64" x14ac:dyDescent="0.25">
      <c r="A250" s="23" t="s">
        <v>465</v>
      </c>
      <c r="B250" s="60">
        <v>600626</v>
      </c>
      <c r="C250" s="60">
        <v>7</v>
      </c>
      <c r="D250" s="95" t="s">
        <v>524</v>
      </c>
      <c r="E250" s="13" t="s">
        <v>269</v>
      </c>
      <c r="F250" s="13">
        <v>100</v>
      </c>
      <c r="G250" s="66">
        <v>80</v>
      </c>
      <c r="H250" s="67">
        <v>44147</v>
      </c>
      <c r="I250" s="201"/>
      <c r="J250" s="63" t="s">
        <v>393</v>
      </c>
      <c r="K250" s="71">
        <v>35.067</v>
      </c>
      <c r="L250" s="71">
        <v>35.167000000000002</v>
      </c>
      <c r="M250" s="13">
        <v>121.90781200000001</v>
      </c>
      <c r="N250" s="13">
        <v>-20.380249750000001</v>
      </c>
      <c r="O250" s="13">
        <v>386032</v>
      </c>
      <c r="P250" s="13">
        <v>7746068</v>
      </c>
      <c r="Q250" s="29">
        <v>51</v>
      </c>
      <c r="R250" s="23">
        <v>115.78700000000001</v>
      </c>
      <c r="S250" s="13">
        <v>-32.058</v>
      </c>
      <c r="T250" s="13">
        <v>58455</v>
      </c>
      <c r="U250" s="13">
        <v>-1.7410000000000001</v>
      </c>
      <c r="V250" s="57">
        <v>-66.096000000000004</v>
      </c>
      <c r="W250" s="109">
        <v>1E-4</v>
      </c>
      <c r="X250" s="110">
        <v>1E-4</v>
      </c>
      <c r="Y250" s="110">
        <v>1E-4</v>
      </c>
      <c r="Z250" s="110">
        <v>1E-4</v>
      </c>
      <c r="AA250" s="111">
        <v>1E-4</v>
      </c>
      <c r="AB250" s="115"/>
      <c r="AC250" s="119"/>
      <c r="AD250" s="115"/>
      <c r="AE250" s="115"/>
      <c r="AF250" s="115"/>
      <c r="AG250" s="115"/>
      <c r="AH250" s="115"/>
      <c r="AI250" s="91"/>
      <c r="AJ250" s="210">
        <v>773.64</v>
      </c>
      <c r="AK250" s="90">
        <v>799.85</v>
      </c>
      <c r="AL250" s="90">
        <v>378.3</v>
      </c>
      <c r="AM250" s="90">
        <v>422.39478957915833</v>
      </c>
      <c r="AN250" s="90">
        <v>26.262525050100237</v>
      </c>
      <c r="AO250" s="126">
        <v>1.8315566836674178</v>
      </c>
      <c r="AP250" s="103">
        <v>6.217530542047215E-2</v>
      </c>
      <c r="AQ250" s="180">
        <v>1.9529840643496739</v>
      </c>
      <c r="AR250" s="136">
        <v>1850</v>
      </c>
      <c r="AS250" s="138">
        <v>3388.3798647847229</v>
      </c>
      <c r="AT250" s="186">
        <v>321.42</v>
      </c>
      <c r="AU250" s="143">
        <v>311.363</v>
      </c>
      <c r="AV250" s="146">
        <v>299.858</v>
      </c>
      <c r="AW250" s="145">
        <v>310.75527775175897</v>
      </c>
      <c r="AX250" s="155">
        <v>7.5359999999999996</v>
      </c>
      <c r="AY250" s="152">
        <v>7.6340000000000003</v>
      </c>
      <c r="AZ250" s="152">
        <v>7.65</v>
      </c>
      <c r="BA250" s="154">
        <v>7.6066666666666665</v>
      </c>
      <c r="BB250" s="13">
        <v>1</v>
      </c>
      <c r="BC250" s="13">
        <v>0.9</v>
      </c>
      <c r="BD250" s="13">
        <v>0.2</v>
      </c>
      <c r="BE250" s="187">
        <v>0.56462161732861715</v>
      </c>
      <c r="BF250" s="164" t="s">
        <v>500</v>
      </c>
      <c r="BG250" s="165" t="s">
        <v>501</v>
      </c>
      <c r="BH250" s="165" t="s">
        <v>410</v>
      </c>
      <c r="BI250" s="165" t="s">
        <v>401</v>
      </c>
      <c r="BJ250" s="166" t="s">
        <v>411</v>
      </c>
      <c r="BK250" s="259"/>
      <c r="BL250" s="259"/>
    </row>
    <row r="251" spans="1:64" x14ac:dyDescent="0.25">
      <c r="A251" s="23" t="s">
        <v>466</v>
      </c>
      <c r="B251" s="60">
        <v>600627</v>
      </c>
      <c r="C251" s="60">
        <v>9</v>
      </c>
      <c r="D251" s="95" t="s">
        <v>524</v>
      </c>
      <c r="E251" s="13" t="s">
        <v>269</v>
      </c>
      <c r="F251" s="13">
        <v>105</v>
      </c>
      <c r="G251" s="13">
        <v>80</v>
      </c>
      <c r="H251" s="67">
        <v>44147</v>
      </c>
      <c r="I251" s="201"/>
      <c r="J251" s="63" t="s">
        <v>393</v>
      </c>
      <c r="K251" s="71">
        <v>40.320999999999998</v>
      </c>
      <c r="L251" s="71">
        <v>40.426000000000002</v>
      </c>
      <c r="M251" s="13">
        <v>121.90781200000001</v>
      </c>
      <c r="N251" s="13">
        <v>-20.380249750000001</v>
      </c>
      <c r="O251" s="13">
        <v>386032</v>
      </c>
      <c r="P251" s="13">
        <v>7746068</v>
      </c>
      <c r="Q251" s="29">
        <v>51</v>
      </c>
      <c r="R251" s="23">
        <v>115.78700000000001</v>
      </c>
      <c r="S251" s="13">
        <v>-32.058</v>
      </c>
      <c r="T251" s="13">
        <v>58455</v>
      </c>
      <c r="U251" s="13">
        <v>-1.7410000000000001</v>
      </c>
      <c r="V251" s="57">
        <v>-66.096000000000004</v>
      </c>
      <c r="W251" s="109">
        <v>1E-4</v>
      </c>
      <c r="X251" s="110">
        <v>1E-4</v>
      </c>
      <c r="Y251" s="110">
        <v>1E-4</v>
      </c>
      <c r="Z251" s="110">
        <v>1E-4</v>
      </c>
      <c r="AA251" s="111">
        <v>1E-4</v>
      </c>
      <c r="AB251" s="115"/>
      <c r="AC251" s="119"/>
      <c r="AD251" s="115"/>
      <c r="AE251" s="115"/>
      <c r="AF251" s="115"/>
      <c r="AG251" s="115"/>
      <c r="AH251" s="115"/>
      <c r="AI251" s="91"/>
      <c r="AJ251" s="210">
        <v>988.69</v>
      </c>
      <c r="AK251" s="90">
        <v>1017.57</v>
      </c>
      <c r="AL251" s="90">
        <v>482.2</v>
      </c>
      <c r="AM251" s="90">
        <v>536.44288577154316</v>
      </c>
      <c r="AN251" s="90">
        <v>28.937875751503</v>
      </c>
      <c r="AO251" s="126">
        <v>1.8430480228626929</v>
      </c>
      <c r="AP251" s="103">
        <v>5.3944001344864281E-2</v>
      </c>
      <c r="AQ251" s="180">
        <v>1.9481384035222806</v>
      </c>
      <c r="AR251" s="136">
        <v>1510</v>
      </c>
      <c r="AS251" s="138">
        <v>2783.0025145226664</v>
      </c>
      <c r="AT251" s="186">
        <v>227.33099999999999</v>
      </c>
      <c r="AU251" s="143">
        <v>219.49799999999999</v>
      </c>
      <c r="AV251" s="146">
        <v>211.517</v>
      </c>
      <c r="AW251" s="145">
        <v>219.35363515093289</v>
      </c>
      <c r="AX251" s="155">
        <v>8.8260000000000005</v>
      </c>
      <c r="AY251" s="152">
        <v>9.4320000000000004</v>
      </c>
      <c r="AZ251" s="152">
        <v>9.6620000000000008</v>
      </c>
      <c r="BA251" s="154">
        <v>9.3066666666666666</v>
      </c>
      <c r="BB251" s="13">
        <v>0</v>
      </c>
      <c r="BC251" s="13">
        <v>0.4</v>
      </c>
      <c r="BD251" s="13">
        <v>0.5</v>
      </c>
      <c r="BE251" s="187">
        <v>0.44721359549995793</v>
      </c>
      <c r="BF251" s="164" t="s">
        <v>500</v>
      </c>
      <c r="BG251" s="165" t="s">
        <v>501</v>
      </c>
      <c r="BH251" s="165" t="s">
        <v>410</v>
      </c>
      <c r="BI251" s="165" t="s">
        <v>401</v>
      </c>
      <c r="BJ251" s="166" t="s">
        <v>411</v>
      </c>
      <c r="BK251" s="259"/>
      <c r="BL251" s="259"/>
    </row>
    <row r="252" spans="1:64" x14ac:dyDescent="0.25">
      <c r="A252" s="23" t="s">
        <v>467</v>
      </c>
      <c r="B252" s="60">
        <v>600628</v>
      </c>
      <c r="C252" s="60">
        <v>10</v>
      </c>
      <c r="D252" s="95" t="s">
        <v>524</v>
      </c>
      <c r="E252" s="13" t="s">
        <v>269</v>
      </c>
      <c r="F252" s="13">
        <v>62</v>
      </c>
      <c r="G252" s="13">
        <v>80</v>
      </c>
      <c r="H252" s="67">
        <v>44147</v>
      </c>
      <c r="I252" s="201"/>
      <c r="J252" s="63" t="s">
        <v>393</v>
      </c>
      <c r="K252" s="71">
        <v>44.8</v>
      </c>
      <c r="L252" s="71">
        <v>44.862000000000002</v>
      </c>
      <c r="M252" s="13">
        <v>121.90781200000001</v>
      </c>
      <c r="N252" s="13">
        <v>-20.380249750000001</v>
      </c>
      <c r="O252" s="13">
        <v>386032</v>
      </c>
      <c r="P252" s="13">
        <v>7746068</v>
      </c>
      <c r="Q252" s="29">
        <v>51</v>
      </c>
      <c r="R252" s="23">
        <v>115.78700000000001</v>
      </c>
      <c r="S252" s="13">
        <v>-32.058</v>
      </c>
      <c r="T252" s="13">
        <v>58455</v>
      </c>
      <c r="U252" s="13">
        <v>-1.7410000000000001</v>
      </c>
      <c r="V252" s="57">
        <v>-66.096000000000004</v>
      </c>
      <c r="W252" s="109">
        <v>0.48899999999999999</v>
      </c>
      <c r="X252" s="110">
        <v>0.52800000000000002</v>
      </c>
      <c r="Y252" s="110">
        <v>0.56499999999999995</v>
      </c>
      <c r="Z252" s="110">
        <v>0.52641761088274708</v>
      </c>
      <c r="AA252" s="111">
        <v>0.84816405465428213</v>
      </c>
      <c r="AB252" s="115"/>
      <c r="AC252" s="119"/>
      <c r="AD252" s="115"/>
      <c r="AE252" s="115"/>
      <c r="AF252" s="115"/>
      <c r="AG252" s="115"/>
      <c r="AH252" s="115"/>
      <c r="AI252" s="91"/>
      <c r="AJ252" s="210">
        <v>844.98</v>
      </c>
      <c r="AK252" s="90">
        <v>854.86</v>
      </c>
      <c r="AL252" s="90">
        <v>531.74</v>
      </c>
      <c r="AM252" s="90">
        <v>323.7675350701403</v>
      </c>
      <c r="AN252" s="90">
        <v>9.899799599198392</v>
      </c>
      <c r="AO252" s="126">
        <v>2.6098354790789799</v>
      </c>
      <c r="AP252" s="103">
        <v>3.0576875464223802E-2</v>
      </c>
      <c r="AQ252" s="180">
        <v>2.6921531094368532</v>
      </c>
      <c r="AR252" s="136" t="s">
        <v>499</v>
      </c>
      <c r="AS252" s="83" t="s">
        <v>499</v>
      </c>
      <c r="AT252" s="186">
        <v>2915.902</v>
      </c>
      <c r="AU252" s="143">
        <v>2892.0120000000002</v>
      </c>
      <c r="AV252" s="146">
        <v>2863.24</v>
      </c>
      <c r="AW252" s="145">
        <v>2890.3044331692672</v>
      </c>
      <c r="AX252" s="155">
        <v>4.3310000000000004</v>
      </c>
      <c r="AY252" s="152">
        <v>4.1589999999999998</v>
      </c>
      <c r="AZ252" s="152">
        <v>4.3289999999999997</v>
      </c>
      <c r="BA252" s="154">
        <v>4.2729999999999997</v>
      </c>
      <c r="BB252" s="13">
        <v>0</v>
      </c>
      <c r="BC252" s="13">
        <v>0</v>
      </c>
      <c r="BD252" s="13">
        <v>0</v>
      </c>
      <c r="BE252" s="223">
        <v>0</v>
      </c>
      <c r="BF252" s="164" t="s">
        <v>500</v>
      </c>
      <c r="BG252" s="165" t="s">
        <v>501</v>
      </c>
      <c r="BH252" s="165" t="s">
        <v>410</v>
      </c>
      <c r="BI252" s="165" t="s">
        <v>401</v>
      </c>
      <c r="BJ252" s="166" t="s">
        <v>411</v>
      </c>
      <c r="BK252" s="259"/>
      <c r="BL252" s="259"/>
    </row>
    <row r="253" spans="1:64" x14ac:dyDescent="0.25">
      <c r="A253" s="23" t="s">
        <v>468</v>
      </c>
      <c r="B253" s="60">
        <v>600629</v>
      </c>
      <c r="C253" s="60">
        <v>11</v>
      </c>
      <c r="D253" s="95" t="s">
        <v>524</v>
      </c>
      <c r="E253" s="13" t="s">
        <v>151</v>
      </c>
      <c r="F253" s="13">
        <v>32</v>
      </c>
      <c r="G253" s="13">
        <v>80</v>
      </c>
      <c r="H253" s="67">
        <v>44147</v>
      </c>
      <c r="I253" s="201"/>
      <c r="J253" s="63" t="s">
        <v>393</v>
      </c>
      <c r="K253" s="71">
        <v>49.9</v>
      </c>
      <c r="L253" s="71">
        <v>49.932000000000002</v>
      </c>
      <c r="M253" s="13">
        <v>121.90781200000001</v>
      </c>
      <c r="N253" s="13">
        <v>-20.380249750000001</v>
      </c>
      <c r="O253" s="13">
        <v>386032</v>
      </c>
      <c r="P253" s="13">
        <v>7746068</v>
      </c>
      <c r="Q253" s="29">
        <v>51</v>
      </c>
      <c r="R253" s="23">
        <v>115.78700000000001</v>
      </c>
      <c r="S253" s="13">
        <v>-32.058</v>
      </c>
      <c r="T253" s="13">
        <v>58455</v>
      </c>
      <c r="U253" s="13">
        <v>-1.7410000000000001</v>
      </c>
      <c r="V253" s="57">
        <v>-66.096000000000004</v>
      </c>
      <c r="W253" s="109">
        <v>0.14899999999999999</v>
      </c>
      <c r="X253" s="110">
        <v>0.13600000000000001</v>
      </c>
      <c r="Y253" s="110">
        <v>0.114</v>
      </c>
      <c r="Z253" s="110">
        <v>0.13219347202925713</v>
      </c>
      <c r="AA253" s="111">
        <v>0.23281914293792766</v>
      </c>
      <c r="AB253" s="115"/>
      <c r="AC253" s="119"/>
      <c r="AD253" s="115"/>
      <c r="AE253" s="115"/>
      <c r="AF253" s="115"/>
      <c r="AG253" s="115"/>
      <c r="AH253" s="115"/>
      <c r="AI253" s="91"/>
      <c r="AJ253" s="210">
        <v>239.74</v>
      </c>
      <c r="AK253" s="90">
        <v>251.47</v>
      </c>
      <c r="AL253" s="90">
        <v>119.48</v>
      </c>
      <c r="AM253" s="90">
        <v>132.25450901803609</v>
      </c>
      <c r="AN253" s="90">
        <v>11.753507014028045</v>
      </c>
      <c r="AO253" s="126">
        <v>1.8127170240169708</v>
      </c>
      <c r="AP253" s="103">
        <v>8.8870368967345917E-2</v>
      </c>
      <c r="AQ253" s="180">
        <v>1.9895270247796442</v>
      </c>
      <c r="AR253" s="136" t="s">
        <v>499</v>
      </c>
      <c r="AS253" s="83" t="s">
        <v>499</v>
      </c>
      <c r="AT253" s="186">
        <v>40.113999999999997</v>
      </c>
      <c r="AU253" s="143">
        <v>38.911000000000001</v>
      </c>
      <c r="AV253" s="146">
        <v>37.954999999999998</v>
      </c>
      <c r="AW253" s="145">
        <v>38.983346612964823</v>
      </c>
      <c r="AX253" s="155">
        <v>84.322999999999993</v>
      </c>
      <c r="AY253" s="152">
        <v>86.052999999999997</v>
      </c>
      <c r="AZ253" s="152">
        <v>87.391000000000005</v>
      </c>
      <c r="BA253" s="154">
        <v>85.922333333333327</v>
      </c>
      <c r="BB253" s="13">
        <v>0.4</v>
      </c>
      <c r="BC253" s="13">
        <v>0.4</v>
      </c>
      <c r="BD253" s="13">
        <v>0.1</v>
      </c>
      <c r="BE253" s="187">
        <v>0.25198420997897464</v>
      </c>
      <c r="BF253" s="164" t="s">
        <v>500</v>
      </c>
      <c r="BG253" s="165" t="s">
        <v>501</v>
      </c>
      <c r="BH253" s="165" t="s">
        <v>410</v>
      </c>
      <c r="BI253" s="165" t="s">
        <v>401</v>
      </c>
      <c r="BJ253" s="166" t="s">
        <v>411</v>
      </c>
      <c r="BK253" s="259"/>
      <c r="BL253" s="259"/>
    </row>
    <row r="254" spans="1:64" x14ac:dyDescent="0.25">
      <c r="A254" s="23" t="s">
        <v>469</v>
      </c>
      <c r="B254" s="60">
        <v>600630</v>
      </c>
      <c r="C254" s="60">
        <v>11</v>
      </c>
      <c r="D254" s="95" t="s">
        <v>524</v>
      </c>
      <c r="E254" s="13" t="s">
        <v>151</v>
      </c>
      <c r="F254" s="13">
        <v>33</v>
      </c>
      <c r="G254" s="13">
        <v>80</v>
      </c>
      <c r="H254" s="67">
        <v>44147</v>
      </c>
      <c r="I254" s="201"/>
      <c r="J254" s="63" t="s">
        <v>393</v>
      </c>
      <c r="K254" s="71">
        <v>53</v>
      </c>
      <c r="L254" s="71">
        <v>53.033000000000001</v>
      </c>
      <c r="M254" s="13">
        <v>121.90781200000001</v>
      </c>
      <c r="N254" s="13">
        <v>-20.380249750000001</v>
      </c>
      <c r="O254" s="13">
        <v>386032</v>
      </c>
      <c r="P254" s="13">
        <v>7746068</v>
      </c>
      <c r="Q254" s="29">
        <v>51</v>
      </c>
      <c r="R254" s="23">
        <v>115.78700000000001</v>
      </c>
      <c r="S254" s="13">
        <v>-32.058</v>
      </c>
      <c r="T254" s="13">
        <v>58455</v>
      </c>
      <c r="U254" s="13">
        <v>-1.7410000000000001</v>
      </c>
      <c r="V254" s="57">
        <v>-66.096000000000004</v>
      </c>
      <c r="W254" s="109">
        <v>1E-4</v>
      </c>
      <c r="X254" s="110">
        <v>1E-4</v>
      </c>
      <c r="Y254" s="110">
        <v>1E-4</v>
      </c>
      <c r="Z254" s="110">
        <v>1E-4</v>
      </c>
      <c r="AA254" s="111">
        <v>1E-4</v>
      </c>
      <c r="AB254" s="115"/>
      <c r="AC254" s="119"/>
      <c r="AD254" s="115"/>
      <c r="AE254" s="115"/>
      <c r="AF254" s="115"/>
      <c r="AG254" s="115"/>
      <c r="AH254" s="115"/>
      <c r="AI254" s="91"/>
      <c r="AJ254" s="210">
        <v>176.46</v>
      </c>
      <c r="AK254" s="90">
        <v>192.33</v>
      </c>
      <c r="AL254" s="90">
        <v>82.78</v>
      </c>
      <c r="AM254" s="90">
        <v>109.76953907815633</v>
      </c>
      <c r="AN254" s="90">
        <v>15.901803607214433</v>
      </c>
      <c r="AO254" s="126">
        <v>1.6075497946143311</v>
      </c>
      <c r="AP254" s="103">
        <v>0.14486535828388866</v>
      </c>
      <c r="AQ254" s="180">
        <v>1.8798791631084542</v>
      </c>
      <c r="AR254" s="136" t="s">
        <v>499</v>
      </c>
      <c r="AS254" s="83" t="s">
        <v>499</v>
      </c>
      <c r="AT254" s="186">
        <v>104.648</v>
      </c>
      <c r="AU254" s="143">
        <v>101.756</v>
      </c>
      <c r="AV254" s="146">
        <v>99.039000000000001</v>
      </c>
      <c r="AW254" s="145">
        <v>101.78858301132831</v>
      </c>
      <c r="AX254" s="155">
        <v>38.61</v>
      </c>
      <c r="AY254" s="152">
        <v>39.335000000000001</v>
      </c>
      <c r="AZ254" s="152">
        <v>40.408999999999999</v>
      </c>
      <c r="BA254" s="154">
        <v>39.451333333333331</v>
      </c>
      <c r="BB254" s="13">
        <v>0</v>
      </c>
      <c r="BC254" s="13">
        <v>0</v>
      </c>
      <c r="BD254" s="13">
        <v>0.3</v>
      </c>
      <c r="BE254" s="223">
        <v>0.3</v>
      </c>
      <c r="BF254" s="164" t="s">
        <v>500</v>
      </c>
      <c r="BG254" s="165" t="s">
        <v>501</v>
      </c>
      <c r="BH254" s="165" t="s">
        <v>410</v>
      </c>
      <c r="BI254" s="165" t="s">
        <v>401</v>
      </c>
      <c r="BJ254" s="166" t="s">
        <v>411</v>
      </c>
      <c r="BK254" s="259"/>
      <c r="BL254" s="259"/>
    </row>
    <row r="255" spans="1:64" x14ac:dyDescent="0.25">
      <c r="A255" s="23" t="s">
        <v>470</v>
      </c>
      <c r="B255" s="60">
        <v>600631</v>
      </c>
      <c r="C255" s="60">
        <v>12</v>
      </c>
      <c r="D255" s="95" t="s">
        <v>524</v>
      </c>
      <c r="E255" s="13" t="s">
        <v>269</v>
      </c>
      <c r="F255" s="13">
        <v>69</v>
      </c>
      <c r="G255" s="13">
        <v>80</v>
      </c>
      <c r="H255" s="67">
        <v>44147</v>
      </c>
      <c r="I255" s="201"/>
      <c r="J255" s="63" t="s">
        <v>393</v>
      </c>
      <c r="K255" s="71">
        <v>79.965000000000003</v>
      </c>
      <c r="L255" s="71">
        <v>80.034000000000006</v>
      </c>
      <c r="M255" s="13">
        <v>121.90781200000001</v>
      </c>
      <c r="N255" s="13">
        <v>-20.380249750000001</v>
      </c>
      <c r="O255" s="13">
        <v>386032</v>
      </c>
      <c r="P255" s="13">
        <v>7746068</v>
      </c>
      <c r="Q255" s="29">
        <v>51</v>
      </c>
      <c r="R255" s="23">
        <v>115.78700000000001</v>
      </c>
      <c r="S255" s="13">
        <v>-32.058</v>
      </c>
      <c r="T255" s="13">
        <v>58455</v>
      </c>
      <c r="U255" s="13">
        <v>-1.7410000000000001</v>
      </c>
      <c r="V255" s="57">
        <v>-66.096000000000004</v>
      </c>
      <c r="W255" s="109">
        <v>2.1999999999999999E-2</v>
      </c>
      <c r="X255" s="110">
        <v>1.0999999999999999E-2</v>
      </c>
      <c r="Y255" s="110">
        <v>0.03</v>
      </c>
      <c r="Z255" s="110">
        <v>1.9363277681965975E-2</v>
      </c>
      <c r="AA255" s="111">
        <v>3.0520398282314769E-2</v>
      </c>
      <c r="AB255" s="115"/>
      <c r="AC255" s="119"/>
      <c r="AD255" s="115"/>
      <c r="AE255" s="115"/>
      <c r="AF255" s="115"/>
      <c r="AG255" s="115"/>
      <c r="AH255" s="115"/>
      <c r="AI255" s="91"/>
      <c r="AJ255" s="210">
        <v>701.14</v>
      </c>
      <c r="AK255" s="90">
        <v>718.1</v>
      </c>
      <c r="AL255" s="90">
        <v>365.7</v>
      </c>
      <c r="AM255" s="90">
        <v>353.10621242484973</v>
      </c>
      <c r="AN255" s="90">
        <v>16.993987975951939</v>
      </c>
      <c r="AO255" s="126">
        <v>1.9856348467650395</v>
      </c>
      <c r="AP255" s="103">
        <v>4.8127128263337211E-2</v>
      </c>
      <c r="AQ255" s="180">
        <v>2.0860294538516575</v>
      </c>
      <c r="AR255" s="136" t="s">
        <v>499</v>
      </c>
      <c r="AS255" s="83" t="s">
        <v>499</v>
      </c>
      <c r="AT255" s="186">
        <v>158.452</v>
      </c>
      <c r="AU255" s="143">
        <v>153.68299999999999</v>
      </c>
      <c r="AV255" s="146">
        <v>150.774</v>
      </c>
      <c r="AW255" s="145">
        <v>154.27065989300084</v>
      </c>
      <c r="AX255" s="155">
        <v>16.986000000000001</v>
      </c>
      <c r="AY255" s="152">
        <v>17.664999999999999</v>
      </c>
      <c r="AZ255" s="152">
        <v>18.033000000000001</v>
      </c>
      <c r="BA255" s="154">
        <v>17.561333333333334</v>
      </c>
      <c r="BB255" s="13">
        <v>0</v>
      </c>
      <c r="BC255" s="13">
        <v>0</v>
      </c>
      <c r="BD255" s="13">
        <v>0</v>
      </c>
      <c r="BE255" s="223">
        <v>0</v>
      </c>
      <c r="BF255" s="164" t="s">
        <v>500</v>
      </c>
      <c r="BG255" s="165" t="s">
        <v>501</v>
      </c>
      <c r="BH255" s="165" t="s">
        <v>410</v>
      </c>
      <c r="BI255" s="165" t="s">
        <v>401</v>
      </c>
      <c r="BJ255" s="166" t="s">
        <v>411</v>
      </c>
      <c r="BK255" s="259"/>
      <c r="BL255" s="259"/>
    </row>
    <row r="256" spans="1:64" x14ac:dyDescent="0.25">
      <c r="A256" s="23" t="s">
        <v>471</v>
      </c>
      <c r="B256" s="60">
        <v>600632</v>
      </c>
      <c r="C256" s="59" t="s">
        <v>392</v>
      </c>
      <c r="D256" s="95" t="s">
        <v>524</v>
      </c>
      <c r="E256" s="13" t="s">
        <v>269</v>
      </c>
      <c r="F256" s="13">
        <v>96</v>
      </c>
      <c r="G256" s="13">
        <v>80</v>
      </c>
      <c r="H256" s="67">
        <v>44147</v>
      </c>
      <c r="I256" s="201"/>
      <c r="J256" s="63" t="s">
        <v>393</v>
      </c>
      <c r="K256" s="71">
        <v>85.5</v>
      </c>
      <c r="L256" s="71">
        <v>85.596000000000004</v>
      </c>
      <c r="M256" s="13">
        <v>121.90781200000001</v>
      </c>
      <c r="N256" s="13">
        <v>-20.380249750000001</v>
      </c>
      <c r="O256" s="13">
        <v>386032</v>
      </c>
      <c r="P256" s="13">
        <v>7746068</v>
      </c>
      <c r="Q256" s="29">
        <v>51</v>
      </c>
      <c r="R256" s="23">
        <v>115.78700000000001</v>
      </c>
      <c r="S256" s="13">
        <v>-32.058</v>
      </c>
      <c r="T256" s="13">
        <v>58455</v>
      </c>
      <c r="U256" s="13">
        <v>-1.7410000000000001</v>
      </c>
      <c r="V256" s="57">
        <v>-66.096000000000004</v>
      </c>
      <c r="W256" s="109">
        <v>1E-4</v>
      </c>
      <c r="X256" s="110">
        <v>2E-3</v>
      </c>
      <c r="Y256" s="110">
        <v>1E-4</v>
      </c>
      <c r="Z256" s="110">
        <v>2.7144176165949066E-4</v>
      </c>
      <c r="AA256" s="111">
        <v>4.063754613804235E-4</v>
      </c>
      <c r="AB256" s="115"/>
      <c r="AC256" s="119"/>
      <c r="AD256" s="115"/>
      <c r="AE256" s="115"/>
      <c r="AF256" s="115"/>
      <c r="AG256" s="115"/>
      <c r="AH256" s="115"/>
      <c r="AI256" s="91"/>
      <c r="AJ256" s="210">
        <v>748.43</v>
      </c>
      <c r="AK256" s="90">
        <v>779.79</v>
      </c>
      <c r="AL256" s="90">
        <v>323.38</v>
      </c>
      <c r="AM256" s="90">
        <v>457.32464929859714</v>
      </c>
      <c r="AN256" s="90">
        <v>31.422845691382779</v>
      </c>
      <c r="AO256" s="126">
        <v>1.6365398216515854</v>
      </c>
      <c r="AP256" s="103">
        <v>6.8710150960759012E-2</v>
      </c>
      <c r="AQ256" s="180">
        <v>1.7572830019997647</v>
      </c>
      <c r="AR256" s="136">
        <v>2080</v>
      </c>
      <c r="AS256" s="83">
        <v>3404.0028290352975</v>
      </c>
      <c r="AT256" s="186">
        <v>332.28100000000001</v>
      </c>
      <c r="AU256" s="143">
        <v>326.72300000000001</v>
      </c>
      <c r="AV256" s="146">
        <v>319.67099999999999</v>
      </c>
      <c r="AW256" s="145">
        <v>326.18412368161779</v>
      </c>
      <c r="AX256" s="155">
        <v>13.878</v>
      </c>
      <c r="AY256" s="152">
        <v>13.766</v>
      </c>
      <c r="AZ256" s="152">
        <v>13.731</v>
      </c>
      <c r="BA256" s="154">
        <v>13.791666666666666</v>
      </c>
      <c r="BB256" s="13">
        <v>0.6</v>
      </c>
      <c r="BC256" s="13">
        <v>0.3</v>
      </c>
      <c r="BD256" s="13">
        <v>0</v>
      </c>
      <c r="BE256" s="187">
        <v>0.42426406871192851</v>
      </c>
      <c r="BF256" s="164" t="s">
        <v>500</v>
      </c>
      <c r="BG256" s="165" t="s">
        <v>501</v>
      </c>
      <c r="BH256" s="165" t="s">
        <v>410</v>
      </c>
      <c r="BI256" s="165" t="s">
        <v>401</v>
      </c>
      <c r="BJ256" s="166" t="s">
        <v>411</v>
      </c>
      <c r="BK256" s="259"/>
      <c r="BL256" s="259"/>
    </row>
    <row r="257" spans="1:64" x14ac:dyDescent="0.25">
      <c r="A257" s="23" t="s">
        <v>472</v>
      </c>
      <c r="B257" s="60">
        <v>600633</v>
      </c>
      <c r="C257" s="59" t="s">
        <v>194</v>
      </c>
      <c r="D257" s="95" t="s">
        <v>524</v>
      </c>
      <c r="E257" s="13" t="s">
        <v>269</v>
      </c>
      <c r="F257" s="13">
        <v>70</v>
      </c>
      <c r="G257" s="13">
        <v>80</v>
      </c>
      <c r="H257" s="67">
        <v>44147</v>
      </c>
      <c r="I257" s="201" t="s">
        <v>526</v>
      </c>
      <c r="J257" s="63" t="s">
        <v>393</v>
      </c>
      <c r="K257" s="71">
        <v>90.93</v>
      </c>
      <c r="L257" s="71">
        <v>91</v>
      </c>
      <c r="M257" s="13">
        <v>121.90781200000001</v>
      </c>
      <c r="N257" s="13">
        <v>-20.380249750000001</v>
      </c>
      <c r="O257" s="13">
        <v>386032</v>
      </c>
      <c r="P257" s="13">
        <v>7746068</v>
      </c>
      <c r="Q257" s="29">
        <v>51</v>
      </c>
      <c r="R257" s="23">
        <v>115.78700000000001</v>
      </c>
      <c r="S257" s="13">
        <v>-32.058</v>
      </c>
      <c r="T257" s="13">
        <v>58455</v>
      </c>
      <c r="U257" s="13">
        <v>-1.7410000000000001</v>
      </c>
      <c r="V257" s="57">
        <v>-66.096000000000004</v>
      </c>
      <c r="W257" s="109">
        <v>1E-4</v>
      </c>
      <c r="X257" s="110">
        <v>1E-4</v>
      </c>
      <c r="Y257" s="110">
        <v>1E-4</v>
      </c>
      <c r="Z257" s="110">
        <v>1E-4</v>
      </c>
      <c r="AA257" s="111">
        <v>1E-4</v>
      </c>
      <c r="AB257" s="115"/>
      <c r="AC257" s="119"/>
      <c r="AD257" s="115"/>
      <c r="AE257" s="115"/>
      <c r="AF257" s="115"/>
      <c r="AG257" s="115"/>
      <c r="AH257" s="115"/>
      <c r="AI257" s="91"/>
      <c r="AJ257" s="210">
        <v>696.17</v>
      </c>
      <c r="AK257" s="90">
        <v>778.48</v>
      </c>
      <c r="AL257" s="90">
        <v>368.16</v>
      </c>
      <c r="AM257" s="90">
        <v>328.66733466933863</v>
      </c>
      <c r="AN257" s="90">
        <v>82.474949899799654</v>
      </c>
      <c r="AO257" s="126">
        <v>2.1181599951221002</v>
      </c>
      <c r="AP257" s="103">
        <v>0.25093747141855449</v>
      </c>
      <c r="AQ257" s="180">
        <v>2.1181599951221002</v>
      </c>
      <c r="AR257" s="136" t="s">
        <v>499</v>
      </c>
      <c r="AS257" s="83" t="s">
        <v>499</v>
      </c>
      <c r="AT257" s="186">
        <v>78.522000000000006</v>
      </c>
      <c r="AU257" s="143">
        <v>77.366</v>
      </c>
      <c r="AV257" s="146">
        <v>76.379000000000005</v>
      </c>
      <c r="AW257" s="145">
        <v>77.41738329291114</v>
      </c>
      <c r="AX257" s="155">
        <v>42.055</v>
      </c>
      <c r="AY257" s="152">
        <v>42.841999999999999</v>
      </c>
      <c r="AZ257" s="152">
        <v>42.624000000000002</v>
      </c>
      <c r="BA257" s="154">
        <v>42.506999999999998</v>
      </c>
      <c r="BB257" s="13">
        <v>0</v>
      </c>
      <c r="BC257" s="13">
        <v>0</v>
      </c>
      <c r="BD257" s="13">
        <v>0</v>
      </c>
      <c r="BE257" s="223">
        <v>0</v>
      </c>
      <c r="BF257" s="164" t="s">
        <v>500</v>
      </c>
      <c r="BG257" s="165" t="s">
        <v>508</v>
      </c>
      <c r="BH257" s="165" t="s">
        <v>410</v>
      </c>
      <c r="BI257" s="165" t="s">
        <v>401</v>
      </c>
      <c r="BJ257" s="166" t="s">
        <v>411</v>
      </c>
      <c r="BK257" s="259"/>
      <c r="BL257" s="259"/>
    </row>
    <row r="258" spans="1:64" x14ac:dyDescent="0.25">
      <c r="A258" s="23" t="s">
        <v>473</v>
      </c>
      <c r="B258" s="60">
        <v>600634</v>
      </c>
      <c r="C258" s="60">
        <v>16</v>
      </c>
      <c r="D258" s="95" t="s">
        <v>524</v>
      </c>
      <c r="E258" s="13" t="s">
        <v>269</v>
      </c>
      <c r="F258" s="13">
        <v>75</v>
      </c>
      <c r="G258" s="13">
        <v>80</v>
      </c>
      <c r="H258" s="67">
        <v>44147</v>
      </c>
      <c r="I258" s="201" t="s">
        <v>525</v>
      </c>
      <c r="J258" s="63" t="s">
        <v>393</v>
      </c>
      <c r="K258" s="71">
        <v>96.924999999999997</v>
      </c>
      <c r="L258" s="71">
        <v>97</v>
      </c>
      <c r="M258" s="13">
        <v>121.90781200000001</v>
      </c>
      <c r="N258" s="13">
        <v>-20.380249750000001</v>
      </c>
      <c r="O258" s="13">
        <v>386032</v>
      </c>
      <c r="P258" s="13">
        <v>7746068</v>
      </c>
      <c r="Q258" s="29">
        <v>51</v>
      </c>
      <c r="R258" s="23">
        <v>115.78700000000001</v>
      </c>
      <c r="S258" s="13">
        <v>-32.058</v>
      </c>
      <c r="T258" s="13">
        <v>58455</v>
      </c>
      <c r="U258" s="13">
        <v>-1.7410000000000001</v>
      </c>
      <c r="V258" s="57">
        <v>-66.096000000000004</v>
      </c>
      <c r="W258" s="109">
        <v>1E-4</v>
      </c>
      <c r="X258" s="110">
        <v>5.0000000000000001E-3</v>
      </c>
      <c r="Y258" s="110">
        <v>1.0999999999999999E-2</v>
      </c>
      <c r="Z258" s="110">
        <v>1.7651741676630315E-3</v>
      </c>
      <c r="AA258" s="111">
        <v>2.7293122980405794E-3</v>
      </c>
      <c r="AB258" s="115"/>
      <c r="AC258" s="119"/>
      <c r="AD258" s="115"/>
      <c r="AE258" s="115"/>
      <c r="AF258" s="115"/>
      <c r="AG258" s="115"/>
      <c r="AH258" s="115"/>
      <c r="AI258" s="91"/>
      <c r="AJ258" s="210">
        <v>732.02</v>
      </c>
      <c r="AK258" s="90" t="s">
        <v>499</v>
      </c>
      <c r="AL258" s="90">
        <v>384.94</v>
      </c>
      <c r="AM258" s="90">
        <v>347.77555110220442</v>
      </c>
      <c r="AN258" s="90" t="s">
        <v>499</v>
      </c>
      <c r="AO258" s="126">
        <v>2.104863316814567</v>
      </c>
      <c r="AP258" s="103" t="s">
        <v>499</v>
      </c>
      <c r="AQ258" s="180">
        <v>2.104863316814567</v>
      </c>
      <c r="AR258" s="136" t="s">
        <v>499</v>
      </c>
      <c r="AS258" s="83" t="s">
        <v>499</v>
      </c>
      <c r="AT258" s="186">
        <v>61.875</v>
      </c>
      <c r="AU258" s="143">
        <v>62.265000000000001</v>
      </c>
      <c r="AV258" s="146">
        <v>62.276000000000003</v>
      </c>
      <c r="AW258" s="145">
        <v>62.138386410747081</v>
      </c>
      <c r="AX258" s="155">
        <v>43.677</v>
      </c>
      <c r="AY258" s="152">
        <v>43.872999999999998</v>
      </c>
      <c r="AZ258" s="152">
        <v>44.042999999999999</v>
      </c>
      <c r="BA258" s="154">
        <v>43.864333333333327</v>
      </c>
      <c r="BB258" s="13">
        <v>0.3</v>
      </c>
      <c r="BC258" s="13">
        <v>0.3</v>
      </c>
      <c r="BD258" s="13">
        <v>0.7</v>
      </c>
      <c r="BE258" s="187">
        <v>0.39790572078963921</v>
      </c>
      <c r="BF258" s="164" t="s">
        <v>500</v>
      </c>
      <c r="BG258" s="165" t="s">
        <v>508</v>
      </c>
      <c r="BH258" s="165" t="s">
        <v>410</v>
      </c>
      <c r="BI258" s="165" t="s">
        <v>401</v>
      </c>
      <c r="BJ258" s="166" t="s">
        <v>411</v>
      </c>
      <c r="BK258" s="259"/>
      <c r="BL258" s="259"/>
    </row>
    <row r="259" spans="1:64" ht="14.45" customHeight="1" x14ac:dyDescent="0.25">
      <c r="A259" s="23" t="s">
        <v>474</v>
      </c>
      <c r="B259" s="60">
        <v>600635</v>
      </c>
      <c r="C259" s="60">
        <v>17</v>
      </c>
      <c r="D259" s="95" t="s">
        <v>524</v>
      </c>
      <c r="E259" s="13" t="s">
        <v>269</v>
      </c>
      <c r="F259" s="13">
        <v>75</v>
      </c>
      <c r="G259" s="13">
        <v>80</v>
      </c>
      <c r="H259" s="67">
        <v>44147</v>
      </c>
      <c r="I259" s="201" t="s">
        <v>526</v>
      </c>
      <c r="J259" s="63" t="s">
        <v>393</v>
      </c>
      <c r="K259" s="71">
        <v>98.424999999999997</v>
      </c>
      <c r="L259" s="71">
        <v>98.5</v>
      </c>
      <c r="M259" s="13">
        <v>121.90781200000001</v>
      </c>
      <c r="N259" s="13">
        <v>-20.380249750000001</v>
      </c>
      <c r="O259" s="13">
        <v>386032</v>
      </c>
      <c r="P259" s="13">
        <v>7746068</v>
      </c>
      <c r="Q259" s="29">
        <v>51</v>
      </c>
      <c r="R259" s="23">
        <v>115.78700000000001</v>
      </c>
      <c r="S259" s="13">
        <v>-32.058</v>
      </c>
      <c r="T259" s="13">
        <v>58455</v>
      </c>
      <c r="U259" s="13">
        <v>-1.7410000000000001</v>
      </c>
      <c r="V259" s="57">
        <v>-66.096000000000004</v>
      </c>
      <c r="W259" s="109">
        <v>1E-3</v>
      </c>
      <c r="X259" s="110">
        <v>1E-3</v>
      </c>
      <c r="Y259" s="110">
        <v>1E-4</v>
      </c>
      <c r="Z259" s="110">
        <v>4.6415888336127789E-4</v>
      </c>
      <c r="AA259" s="111">
        <v>7.1768246545320785E-4</v>
      </c>
      <c r="AB259" s="115"/>
      <c r="AC259" s="119"/>
      <c r="AD259" s="115"/>
      <c r="AE259" s="115"/>
      <c r="AF259" s="115"/>
      <c r="AG259" s="115"/>
      <c r="AH259" s="115"/>
      <c r="AI259" s="91"/>
      <c r="AJ259" s="210">
        <v>584.38</v>
      </c>
      <c r="AK259" s="90">
        <v>666.22</v>
      </c>
      <c r="AL259" s="90">
        <v>315.58999999999997</v>
      </c>
      <c r="AM259" s="90">
        <v>351.33266533066137</v>
      </c>
      <c r="AN259" s="90">
        <v>82.004008016032103</v>
      </c>
      <c r="AO259" s="126">
        <v>1.6633238456492596</v>
      </c>
      <c r="AP259" s="103">
        <v>0.23340843624333352</v>
      </c>
      <c r="AQ259" s="180">
        <v>2.1697653930577774</v>
      </c>
      <c r="AR259" s="136" t="s">
        <v>499</v>
      </c>
      <c r="AS259" s="83" t="s">
        <v>499</v>
      </c>
      <c r="AT259" s="186">
        <v>53.378999999999998</v>
      </c>
      <c r="AU259" s="143">
        <v>53.298000000000002</v>
      </c>
      <c r="AV259" s="146">
        <v>53.103000000000002</v>
      </c>
      <c r="AW259" s="145">
        <v>53.259873949320117</v>
      </c>
      <c r="AX259" s="155">
        <v>73.259</v>
      </c>
      <c r="AY259" s="152">
        <v>73.867000000000004</v>
      </c>
      <c r="AZ259" s="152">
        <v>75.394999999999996</v>
      </c>
      <c r="BA259" s="154">
        <v>74.173666666666676</v>
      </c>
      <c r="BB259" s="13">
        <v>0.3</v>
      </c>
      <c r="BC259" s="13">
        <v>0</v>
      </c>
      <c r="BD259" s="13">
        <v>0.3</v>
      </c>
      <c r="BE259" s="223">
        <v>0.3</v>
      </c>
      <c r="BF259" s="164" t="s">
        <v>500</v>
      </c>
      <c r="BG259" s="165" t="s">
        <v>508</v>
      </c>
      <c r="BH259" s="165" t="s">
        <v>410</v>
      </c>
      <c r="BI259" s="165" t="s">
        <v>401</v>
      </c>
      <c r="BJ259" s="166" t="s">
        <v>411</v>
      </c>
      <c r="BK259" s="259"/>
      <c r="BL259" s="259"/>
    </row>
    <row r="260" spans="1:64" x14ac:dyDescent="0.25">
      <c r="A260" s="23" t="s">
        <v>475</v>
      </c>
      <c r="B260" s="60">
        <v>600636</v>
      </c>
      <c r="C260" s="60">
        <v>18</v>
      </c>
      <c r="D260" s="95" t="s">
        <v>524</v>
      </c>
      <c r="E260" s="13" t="s">
        <v>269</v>
      </c>
      <c r="F260" s="13">
        <v>30</v>
      </c>
      <c r="G260" s="13">
        <v>80</v>
      </c>
      <c r="H260" s="67">
        <v>44147</v>
      </c>
      <c r="I260" s="201" t="s">
        <v>526</v>
      </c>
      <c r="J260" s="63" t="s">
        <v>393</v>
      </c>
      <c r="K260" s="71">
        <v>101.33499999999999</v>
      </c>
      <c r="L260" s="71">
        <v>101.36499999999999</v>
      </c>
      <c r="M260" s="13">
        <v>121.90781200000001</v>
      </c>
      <c r="N260" s="13">
        <v>-20.380249750000001</v>
      </c>
      <c r="O260" s="13">
        <v>386032</v>
      </c>
      <c r="P260" s="13">
        <v>7746068</v>
      </c>
      <c r="Q260" s="29">
        <v>51</v>
      </c>
      <c r="R260" s="23">
        <v>115.78700000000001</v>
      </c>
      <c r="S260" s="13">
        <v>-32.058</v>
      </c>
      <c r="T260" s="13">
        <v>58455</v>
      </c>
      <c r="U260" s="13">
        <v>-1.7410000000000001</v>
      </c>
      <c r="V260" s="57">
        <v>-66.096000000000004</v>
      </c>
      <c r="W260" s="109">
        <v>1E-4</v>
      </c>
      <c r="X260" s="110">
        <v>1E-4</v>
      </c>
      <c r="Y260" s="110">
        <v>1E-4</v>
      </c>
      <c r="Z260" s="110">
        <v>1E-4</v>
      </c>
      <c r="AA260" s="111">
        <v>1E-4</v>
      </c>
      <c r="AB260" s="115"/>
      <c r="AC260" s="119"/>
      <c r="AD260" s="115"/>
      <c r="AE260" s="115"/>
      <c r="AF260" s="115"/>
      <c r="AG260" s="115"/>
      <c r="AH260" s="115"/>
      <c r="AI260" s="91"/>
      <c r="AJ260" s="210">
        <v>275.89999999999998</v>
      </c>
      <c r="AK260" s="90">
        <v>302.69</v>
      </c>
      <c r="AL260" s="90">
        <v>144.66</v>
      </c>
      <c r="AM260" s="90">
        <v>158.34669338677355</v>
      </c>
      <c r="AN260" s="90">
        <v>26.843687374749521</v>
      </c>
      <c r="AO260" s="126">
        <v>1.7423792950705561</v>
      </c>
      <c r="AP260" s="103">
        <v>0.16952477377713107</v>
      </c>
      <c r="AQ260" s="180">
        <v>2.0980508991161231</v>
      </c>
      <c r="AR260" s="136" t="s">
        <v>499</v>
      </c>
      <c r="AS260" s="83" t="s">
        <v>499</v>
      </c>
      <c r="AT260" s="186">
        <v>57.7</v>
      </c>
      <c r="AU260" s="143">
        <v>57.674999999999997</v>
      </c>
      <c r="AV260" s="146">
        <v>57.276000000000003</v>
      </c>
      <c r="AW260" s="145">
        <v>57.55000498540241</v>
      </c>
      <c r="AX260" s="155">
        <v>173.41300000000001</v>
      </c>
      <c r="AY260" s="152">
        <v>174.28200000000001</v>
      </c>
      <c r="AZ260" s="152">
        <v>175.93899999999999</v>
      </c>
      <c r="BA260" s="154">
        <v>174.54466666666667</v>
      </c>
      <c r="BB260" s="13">
        <v>0.2</v>
      </c>
      <c r="BC260" s="13">
        <v>0</v>
      </c>
      <c r="BD260" s="13">
        <v>0.1</v>
      </c>
      <c r="BE260" s="187">
        <v>0.14142135623730953</v>
      </c>
      <c r="BF260" s="164" t="s">
        <v>500</v>
      </c>
      <c r="BG260" s="165" t="s">
        <v>508</v>
      </c>
      <c r="BH260" s="165" t="s">
        <v>410</v>
      </c>
      <c r="BI260" s="165" t="s">
        <v>401</v>
      </c>
      <c r="BJ260" s="166" t="s">
        <v>411</v>
      </c>
      <c r="BK260" s="259"/>
      <c r="BL260" s="259"/>
    </row>
    <row r="261" spans="1:64" x14ac:dyDescent="0.25">
      <c r="A261" s="23" t="s">
        <v>476</v>
      </c>
      <c r="B261" s="60">
        <v>600637</v>
      </c>
      <c r="C261" s="60">
        <v>18</v>
      </c>
      <c r="D261" s="95" t="s">
        <v>524</v>
      </c>
      <c r="E261" s="13" t="s">
        <v>269</v>
      </c>
      <c r="F261" s="13">
        <v>16</v>
      </c>
      <c r="G261" s="66">
        <v>80</v>
      </c>
      <c r="H261" s="67">
        <v>44147</v>
      </c>
      <c r="I261" s="201" t="s">
        <v>526</v>
      </c>
      <c r="J261" s="63" t="s">
        <v>393</v>
      </c>
      <c r="K261" s="71">
        <v>101.48399999999999</v>
      </c>
      <c r="L261" s="71">
        <v>101.5</v>
      </c>
      <c r="M261" s="13">
        <v>121.90781200000001</v>
      </c>
      <c r="N261" s="13">
        <v>-20.380249750000001</v>
      </c>
      <c r="O261" s="13">
        <v>386032</v>
      </c>
      <c r="P261" s="13">
        <v>7746068</v>
      </c>
      <c r="Q261" s="29">
        <v>51</v>
      </c>
      <c r="R261" s="23">
        <v>115.78700000000001</v>
      </c>
      <c r="S261" s="13">
        <v>-32.058</v>
      </c>
      <c r="T261" s="13">
        <v>58455</v>
      </c>
      <c r="U261" s="13">
        <v>-1.7410000000000001</v>
      </c>
      <c r="V261" s="57">
        <v>-66.096000000000004</v>
      </c>
      <c r="W261" s="109">
        <v>1E-4</v>
      </c>
      <c r="X261" s="110">
        <v>1E-4</v>
      </c>
      <c r="Y261" s="110">
        <v>1E-4</v>
      </c>
      <c r="Z261" s="110">
        <v>1E-4</v>
      </c>
      <c r="AA261" s="111">
        <v>1E-4</v>
      </c>
      <c r="AB261" s="115"/>
      <c r="AC261" s="119"/>
      <c r="AD261" s="115"/>
      <c r="AE261" s="115"/>
      <c r="AF261" s="115"/>
      <c r="AG261" s="115"/>
      <c r="AH261" s="115"/>
      <c r="AI261" s="91"/>
      <c r="AJ261" s="210">
        <v>182.69</v>
      </c>
      <c r="AK261" s="90">
        <v>211.1</v>
      </c>
      <c r="AL261" s="90">
        <v>90.55</v>
      </c>
      <c r="AM261" s="90">
        <v>120.79158316633266</v>
      </c>
      <c r="AN261" s="90">
        <v>28.466933867735467</v>
      </c>
      <c r="AO261" s="126">
        <v>1.5124398175031109</v>
      </c>
      <c r="AP261" s="103">
        <v>0.23566984653670675</v>
      </c>
      <c r="AQ261" s="180">
        <v>1.9787781636639896</v>
      </c>
      <c r="AR261" s="136" t="s">
        <v>499</v>
      </c>
      <c r="AS261" s="83" t="s">
        <v>499</v>
      </c>
      <c r="AT261" s="186">
        <v>55.860999999999997</v>
      </c>
      <c r="AU261" s="143">
        <v>55.203000000000003</v>
      </c>
      <c r="AV261" s="146">
        <v>55.023000000000003</v>
      </c>
      <c r="AW261" s="145">
        <v>55.361164557744402</v>
      </c>
      <c r="AX261" s="155">
        <v>245.274</v>
      </c>
      <c r="AY261" s="152">
        <v>245.78200000000001</v>
      </c>
      <c r="AZ261" s="152">
        <v>245.40100000000001</v>
      </c>
      <c r="BA261" s="154">
        <v>245.4856666666667</v>
      </c>
      <c r="BB261" s="13">
        <v>0.5</v>
      </c>
      <c r="BC261" s="13">
        <v>0.2</v>
      </c>
      <c r="BD261" s="13">
        <v>0</v>
      </c>
      <c r="BE261" s="187">
        <v>0.31622776601683794</v>
      </c>
      <c r="BF261" s="164" t="s">
        <v>500</v>
      </c>
      <c r="BG261" s="165" t="s">
        <v>508</v>
      </c>
      <c r="BH261" s="165" t="s">
        <v>410</v>
      </c>
      <c r="BI261" s="165" t="s">
        <v>401</v>
      </c>
      <c r="BJ261" s="166" t="s">
        <v>411</v>
      </c>
      <c r="BK261" s="259"/>
      <c r="BL261" s="259"/>
    </row>
    <row r="262" spans="1:64" x14ac:dyDescent="0.25">
      <c r="A262" s="23" t="s">
        <v>477</v>
      </c>
      <c r="B262" s="60">
        <v>600638</v>
      </c>
      <c r="C262" s="60">
        <v>19</v>
      </c>
      <c r="D262" s="95" t="s">
        <v>524</v>
      </c>
      <c r="E262" s="13" t="s">
        <v>151</v>
      </c>
      <c r="F262" s="13">
        <v>134</v>
      </c>
      <c r="G262" s="13">
        <v>55</v>
      </c>
      <c r="H262" s="67">
        <v>44147</v>
      </c>
      <c r="I262" s="201"/>
      <c r="J262" s="63" t="s">
        <v>393</v>
      </c>
      <c r="K262" s="71">
        <v>181.15100000000001</v>
      </c>
      <c r="L262" s="71">
        <v>181.285</v>
      </c>
      <c r="M262" s="13">
        <v>121.90781200000001</v>
      </c>
      <c r="N262" s="13">
        <v>-20.380249750000001</v>
      </c>
      <c r="O262" s="13">
        <v>386032</v>
      </c>
      <c r="P262" s="13">
        <v>7746068</v>
      </c>
      <c r="Q262" s="29">
        <v>51</v>
      </c>
      <c r="R262" s="23">
        <v>115.78700000000001</v>
      </c>
      <c r="S262" s="13">
        <v>-32.058</v>
      </c>
      <c r="T262" s="13">
        <v>58455</v>
      </c>
      <c r="U262" s="13">
        <v>-1.7410000000000001</v>
      </c>
      <c r="V262" s="57">
        <v>-66.096000000000004</v>
      </c>
      <c r="W262" s="109">
        <v>1E-4</v>
      </c>
      <c r="X262" s="110">
        <v>1E-4</v>
      </c>
      <c r="Y262" s="110">
        <v>1E-4</v>
      </c>
      <c r="Z262" s="110">
        <v>1E-4</v>
      </c>
      <c r="AA262" s="111">
        <v>1E-4</v>
      </c>
      <c r="AB262" s="115"/>
      <c r="AC262" s="119"/>
      <c r="AD262" s="115"/>
      <c r="AE262" s="115"/>
      <c r="AF262" s="115"/>
      <c r="AG262" s="115"/>
      <c r="AH262" s="115"/>
      <c r="AI262" s="91"/>
      <c r="AJ262" s="210">
        <v>342.26</v>
      </c>
      <c r="AK262" s="90">
        <v>343.61</v>
      </c>
      <c r="AL262" s="90">
        <v>151.84</v>
      </c>
      <c r="AM262" s="90">
        <v>192.15430861723448</v>
      </c>
      <c r="AN262" s="90">
        <v>1.3527054108216661</v>
      </c>
      <c r="AO262" s="126">
        <v>1.7811726547426603</v>
      </c>
      <c r="AP262" s="103">
        <v>7.0396829535382104E-3</v>
      </c>
      <c r="AQ262" s="180">
        <v>1.7938004411301336</v>
      </c>
      <c r="AR262" s="136">
        <v>2690</v>
      </c>
      <c r="AS262" s="83">
        <v>4791.3544412577558</v>
      </c>
      <c r="AT262" s="186">
        <v>88.816999999999993</v>
      </c>
      <c r="AU262" s="143">
        <v>87.19</v>
      </c>
      <c r="AV262" s="146">
        <v>86.554000000000002</v>
      </c>
      <c r="AW262" s="145">
        <v>87.515163170197738</v>
      </c>
      <c r="AX262" s="155">
        <v>6.585</v>
      </c>
      <c r="AY262" s="152">
        <v>6.6660000000000004</v>
      </c>
      <c r="AZ262" s="152">
        <v>6.7</v>
      </c>
      <c r="BA262" s="154">
        <v>6.6503333333333332</v>
      </c>
      <c r="BB262" s="13">
        <v>0</v>
      </c>
      <c r="BC262" s="13">
        <v>0.3</v>
      </c>
      <c r="BD262" s="13">
        <v>0</v>
      </c>
      <c r="BE262" s="223">
        <v>0.3</v>
      </c>
      <c r="BF262" s="164" t="s">
        <v>157</v>
      </c>
      <c r="BG262" s="165" t="s">
        <v>158</v>
      </c>
      <c r="BH262" s="165" t="s">
        <v>410</v>
      </c>
      <c r="BI262" s="165" t="s">
        <v>401</v>
      </c>
      <c r="BJ262" s="166" t="s">
        <v>497</v>
      </c>
      <c r="BK262" s="259"/>
      <c r="BL262" s="259"/>
    </row>
    <row r="263" spans="1:64" x14ac:dyDescent="0.25">
      <c r="A263" s="23" t="s">
        <v>478</v>
      </c>
      <c r="B263" s="60">
        <v>600639</v>
      </c>
      <c r="C263" s="60">
        <v>20</v>
      </c>
      <c r="D263" s="95" t="s">
        <v>524</v>
      </c>
      <c r="E263" s="13" t="s">
        <v>151</v>
      </c>
      <c r="F263" s="13">
        <v>102</v>
      </c>
      <c r="G263" s="13">
        <v>60</v>
      </c>
      <c r="H263" s="67">
        <v>44147</v>
      </c>
      <c r="I263" s="201"/>
      <c r="J263" s="63" t="s">
        <v>393</v>
      </c>
      <c r="K263" s="71">
        <v>188.81800000000001</v>
      </c>
      <c r="L263" s="71">
        <v>189</v>
      </c>
      <c r="M263" s="13">
        <v>121.90781200000001</v>
      </c>
      <c r="N263" s="13">
        <v>-20.380249750000001</v>
      </c>
      <c r="O263" s="13">
        <v>386032</v>
      </c>
      <c r="P263" s="13">
        <v>7746068</v>
      </c>
      <c r="Q263" s="29">
        <v>51</v>
      </c>
      <c r="R263" s="23">
        <v>115.78700000000001</v>
      </c>
      <c r="S263" s="13">
        <v>-32.058</v>
      </c>
      <c r="T263" s="13">
        <v>58455</v>
      </c>
      <c r="U263" s="13">
        <v>-1.7410000000000001</v>
      </c>
      <c r="V263" s="57">
        <v>-66.096000000000004</v>
      </c>
      <c r="W263" s="109">
        <v>1.7999999999999999E-2</v>
      </c>
      <c r="X263" s="110">
        <v>2.1000000000000001E-2</v>
      </c>
      <c r="Y263" s="110">
        <v>1.2999999999999999E-2</v>
      </c>
      <c r="Z263" s="110">
        <v>1.7001153324291189E-2</v>
      </c>
      <c r="AA263" s="111">
        <v>2.8408927204890577E-2</v>
      </c>
      <c r="AB263" s="115"/>
      <c r="AC263" s="119"/>
      <c r="AD263" s="115"/>
      <c r="AE263" s="115"/>
      <c r="AF263" s="115"/>
      <c r="AG263" s="115"/>
      <c r="AH263" s="115"/>
      <c r="AI263" s="91"/>
      <c r="AJ263" s="210">
        <v>293.58999999999997</v>
      </c>
      <c r="AK263" s="90">
        <v>293.64</v>
      </c>
      <c r="AL263" s="90">
        <v>137.07</v>
      </c>
      <c r="AM263" s="90">
        <v>156.88376753507012</v>
      </c>
      <c r="AN263" s="90">
        <v>5.0100200400812991E-2</v>
      </c>
      <c r="AO263" s="126">
        <v>1.871385450597177</v>
      </c>
      <c r="AP263" s="103">
        <v>3.1934597943419153E-4</v>
      </c>
      <c r="AQ263" s="180">
        <v>1.8719832609251215</v>
      </c>
      <c r="AR263" s="136">
        <v>2330</v>
      </c>
      <c r="AS263" s="83">
        <v>4360.3280998914224</v>
      </c>
      <c r="AT263" s="186">
        <v>510.63</v>
      </c>
      <c r="AU263" s="143">
        <v>509.66</v>
      </c>
      <c r="AV263" s="146">
        <v>506.21499999999997</v>
      </c>
      <c r="AW263" s="145">
        <v>508.83146828050383</v>
      </c>
      <c r="AX263" s="155">
        <v>3.5009999999999999</v>
      </c>
      <c r="AY263" s="152">
        <v>3.5390000000000001</v>
      </c>
      <c r="AZ263" s="152">
        <v>3.577</v>
      </c>
      <c r="BA263" s="154">
        <v>3.5390000000000001</v>
      </c>
      <c r="BB263" s="13">
        <v>0</v>
      </c>
      <c r="BC263" s="13">
        <v>0.3</v>
      </c>
      <c r="BD263" s="13">
        <v>0</v>
      </c>
      <c r="BE263" s="223">
        <v>0.3</v>
      </c>
      <c r="BF263" s="164" t="s">
        <v>155</v>
      </c>
      <c r="BG263" s="165" t="s">
        <v>156</v>
      </c>
      <c r="BH263" s="165" t="s">
        <v>410</v>
      </c>
      <c r="BI263" s="165" t="s">
        <v>401</v>
      </c>
      <c r="BJ263" s="166" t="s">
        <v>497</v>
      </c>
      <c r="BK263" s="259"/>
      <c r="BL263" s="259"/>
    </row>
    <row r="264" spans="1:64" x14ac:dyDescent="0.25">
      <c r="A264" s="23" t="s">
        <v>479</v>
      </c>
      <c r="B264" s="60">
        <v>600640</v>
      </c>
      <c r="C264" s="60">
        <v>21</v>
      </c>
      <c r="D264" s="95" t="s">
        <v>524</v>
      </c>
      <c r="E264" s="13" t="s">
        <v>151</v>
      </c>
      <c r="F264" s="13">
        <v>99</v>
      </c>
      <c r="G264" s="13">
        <v>60</v>
      </c>
      <c r="H264" s="67">
        <v>44147</v>
      </c>
      <c r="I264" s="201"/>
      <c r="J264" s="63" t="s">
        <v>393</v>
      </c>
      <c r="K264" s="71">
        <v>193.55699999999999</v>
      </c>
      <c r="L264" s="71">
        <v>193.65600000000001</v>
      </c>
      <c r="M264" s="13">
        <v>121.90781200000001</v>
      </c>
      <c r="N264" s="13">
        <v>-20.380249750000001</v>
      </c>
      <c r="O264" s="13">
        <v>386032</v>
      </c>
      <c r="P264" s="13">
        <v>7746068</v>
      </c>
      <c r="Q264" s="29">
        <v>51</v>
      </c>
      <c r="R264" s="23">
        <v>115.78700000000001</v>
      </c>
      <c r="S264" s="13">
        <v>-32.058</v>
      </c>
      <c r="T264" s="13">
        <v>58455</v>
      </c>
      <c r="U264" s="13">
        <v>-1.7410000000000001</v>
      </c>
      <c r="V264" s="57">
        <v>-66.096000000000004</v>
      </c>
      <c r="W264" s="109">
        <v>4.8000000000000001E-2</v>
      </c>
      <c r="X264" s="110">
        <v>4.4999999999999998E-2</v>
      </c>
      <c r="Y264" s="110">
        <v>4.2000000000000003E-2</v>
      </c>
      <c r="Z264" s="110">
        <v>4.4933234323311047E-2</v>
      </c>
      <c r="AA264" s="111">
        <v>7.5128367788576067E-2</v>
      </c>
      <c r="AB264" s="115"/>
      <c r="AC264" s="119"/>
      <c r="AD264" s="115"/>
      <c r="AE264" s="115"/>
      <c r="AF264" s="115"/>
      <c r="AG264" s="115"/>
      <c r="AH264" s="115"/>
      <c r="AI264" s="91"/>
      <c r="AJ264" s="210">
        <v>292.55</v>
      </c>
      <c r="AK264" s="90">
        <v>300.56</v>
      </c>
      <c r="AL264" s="90">
        <v>179.83</v>
      </c>
      <c r="AM264" s="90">
        <v>120.97194388777554</v>
      </c>
      <c r="AN264" s="90">
        <v>8.0260521042084072</v>
      </c>
      <c r="AO264" s="126">
        <v>2.4183293299097164</v>
      </c>
      <c r="AP264" s="103">
        <v>6.6346392777271529E-2</v>
      </c>
      <c r="AQ264" s="180">
        <v>2.5901783179559974</v>
      </c>
      <c r="AR264" s="136">
        <v>4450</v>
      </c>
      <c r="AS264" s="83">
        <v>10761.565518098238</v>
      </c>
      <c r="AT264" s="186">
        <v>269.03699999999998</v>
      </c>
      <c r="AU264" s="143">
        <v>267.75400000000002</v>
      </c>
      <c r="AV264" s="146">
        <v>267.54599999999999</v>
      </c>
      <c r="AW264" s="145">
        <v>268.11152350559433</v>
      </c>
      <c r="AX264" s="155">
        <v>9.1199999999999992</v>
      </c>
      <c r="AY264" s="152">
        <v>9.4280000000000008</v>
      </c>
      <c r="AZ264" s="152">
        <v>9.57</v>
      </c>
      <c r="BA264" s="154">
        <v>9.3726666666666674</v>
      </c>
      <c r="BB264" s="13">
        <v>0</v>
      </c>
      <c r="BC264" s="13">
        <v>0</v>
      </c>
      <c r="BD264" s="13">
        <v>0.1</v>
      </c>
      <c r="BE264" s="223">
        <v>0.1</v>
      </c>
      <c r="BF264" s="164" t="s">
        <v>157</v>
      </c>
      <c r="BG264" s="165" t="s">
        <v>158</v>
      </c>
      <c r="BH264" s="165" t="s">
        <v>410</v>
      </c>
      <c r="BI264" s="165" t="s">
        <v>401</v>
      </c>
      <c r="BJ264" s="166" t="s">
        <v>497</v>
      </c>
      <c r="BK264" s="259"/>
      <c r="BL264" s="259"/>
    </row>
    <row r="265" spans="1:64" x14ac:dyDescent="0.25">
      <c r="A265" s="23" t="s">
        <v>480</v>
      </c>
      <c r="B265" s="60">
        <v>600641</v>
      </c>
      <c r="C265" s="60">
        <v>23</v>
      </c>
      <c r="D265" s="95" t="s">
        <v>524</v>
      </c>
      <c r="E265" s="13" t="s">
        <v>151</v>
      </c>
      <c r="F265" s="13">
        <v>49</v>
      </c>
      <c r="G265" s="66">
        <v>60</v>
      </c>
      <c r="H265" s="67">
        <v>44147</v>
      </c>
      <c r="I265" s="201"/>
      <c r="J265" s="63" t="s">
        <v>393</v>
      </c>
      <c r="K265" s="71">
        <v>198.44</v>
      </c>
      <c r="L265" s="71">
        <v>198.489</v>
      </c>
      <c r="M265" s="13">
        <v>121.90781200000001</v>
      </c>
      <c r="N265" s="13">
        <v>-20.380249750000001</v>
      </c>
      <c r="O265" s="13">
        <v>386032</v>
      </c>
      <c r="P265" s="13">
        <v>7746068</v>
      </c>
      <c r="Q265" s="29">
        <v>51</v>
      </c>
      <c r="R265" s="23">
        <v>115.78700000000001</v>
      </c>
      <c r="S265" s="13">
        <v>-32.058</v>
      </c>
      <c r="T265" s="13">
        <v>58455</v>
      </c>
      <c r="U265" s="13">
        <v>-1.7410000000000001</v>
      </c>
      <c r="V265" s="57">
        <v>-66.096000000000004</v>
      </c>
      <c r="W265" s="109">
        <v>0.14799999999999999</v>
      </c>
      <c r="X265" s="110">
        <v>0.14000000000000001</v>
      </c>
      <c r="Y265" s="110">
        <v>0.127</v>
      </c>
      <c r="Z265" s="110">
        <v>0.13805892603571432</v>
      </c>
      <c r="AA265" s="111">
        <v>0.25703810849329295</v>
      </c>
      <c r="AB265" s="115"/>
      <c r="AC265" s="119"/>
      <c r="AD265" s="115"/>
      <c r="AE265" s="115"/>
      <c r="AF265" s="115"/>
      <c r="AG265" s="115"/>
      <c r="AH265" s="115"/>
      <c r="AI265" s="91"/>
      <c r="AJ265" s="210">
        <v>175.15</v>
      </c>
      <c r="AK265" s="90">
        <v>176.37</v>
      </c>
      <c r="AL265" s="90">
        <v>109.13</v>
      </c>
      <c r="AM265" s="90">
        <v>67.374749498998</v>
      </c>
      <c r="AN265" s="90">
        <v>1.2224448897795579</v>
      </c>
      <c r="AO265" s="126">
        <v>2.5996386079714453</v>
      </c>
      <c r="AP265" s="103">
        <v>1.8143961927424134E-2</v>
      </c>
      <c r="AQ265" s="180">
        <v>2.6476779763707965</v>
      </c>
      <c r="AR265" s="136">
        <v>3850</v>
      </c>
      <c r="AS265" s="138">
        <v>10008.608640690065</v>
      </c>
      <c r="AT265" s="186">
        <v>201.185</v>
      </c>
      <c r="AU265" s="143">
        <v>204.804</v>
      </c>
      <c r="AV265" s="146">
        <v>207.51599999999999</v>
      </c>
      <c r="AW265" s="145">
        <v>204.48519648569149</v>
      </c>
      <c r="AX265" s="155">
        <v>9.1969999999999992</v>
      </c>
      <c r="AY265" s="152">
        <v>9.0399999999999991</v>
      </c>
      <c r="AZ265" s="152">
        <v>9.0370000000000008</v>
      </c>
      <c r="BA265" s="154">
        <v>9.091333333333333</v>
      </c>
      <c r="BB265" s="13">
        <v>0</v>
      </c>
      <c r="BC265" s="13">
        <v>0</v>
      </c>
      <c r="BD265" s="13">
        <v>0</v>
      </c>
      <c r="BE265" s="223">
        <v>0</v>
      </c>
      <c r="BF265" s="164" t="s">
        <v>157</v>
      </c>
      <c r="BG265" s="165" t="s">
        <v>158</v>
      </c>
      <c r="BH265" s="165" t="s">
        <v>410</v>
      </c>
      <c r="BI265" s="165" t="s">
        <v>401</v>
      </c>
      <c r="BJ265" s="166" t="s">
        <v>497</v>
      </c>
      <c r="BK265" s="259"/>
      <c r="BL265" s="259"/>
    </row>
    <row r="266" spans="1:64" x14ac:dyDescent="0.25">
      <c r="A266" s="23" t="s">
        <v>481</v>
      </c>
      <c r="B266" s="60">
        <v>600642</v>
      </c>
      <c r="C266" s="60">
        <v>24</v>
      </c>
      <c r="D266" s="95" t="s">
        <v>524</v>
      </c>
      <c r="E266" s="13" t="s">
        <v>269</v>
      </c>
      <c r="F266" s="13">
        <v>74</v>
      </c>
      <c r="G266" s="13">
        <v>60</v>
      </c>
      <c r="H266" s="67">
        <v>44147</v>
      </c>
      <c r="I266" s="201"/>
      <c r="J266" s="63" t="s">
        <v>393</v>
      </c>
      <c r="K266" s="71">
        <v>203</v>
      </c>
      <c r="L266" s="71">
        <v>203.07400000000001</v>
      </c>
      <c r="M266" s="13">
        <v>121.90781200000001</v>
      </c>
      <c r="N266" s="13">
        <v>-20.380249750000001</v>
      </c>
      <c r="O266" s="13">
        <v>386032</v>
      </c>
      <c r="P266" s="13">
        <v>7746068</v>
      </c>
      <c r="Q266" s="29">
        <v>51</v>
      </c>
      <c r="R266" s="23">
        <v>115.78700000000001</v>
      </c>
      <c r="S266" s="13">
        <v>-32.058</v>
      </c>
      <c r="T266" s="13">
        <v>58455</v>
      </c>
      <c r="U266" s="13">
        <v>-1.7410000000000001</v>
      </c>
      <c r="V266" s="57">
        <v>-66.096000000000004</v>
      </c>
      <c r="W266" s="109">
        <v>0.17599999999999999</v>
      </c>
      <c r="X266" s="110">
        <v>0.161</v>
      </c>
      <c r="Y266" s="110">
        <v>0.16700000000000001</v>
      </c>
      <c r="Z266" s="110">
        <v>0.16788749080725243</v>
      </c>
      <c r="AA266" s="111">
        <v>0.2966236187582536</v>
      </c>
      <c r="AB266" s="115"/>
      <c r="AC266" s="119"/>
      <c r="AD266" s="115"/>
      <c r="AE266" s="115"/>
      <c r="AF266" s="115"/>
      <c r="AG266" s="115"/>
      <c r="AH266" s="115"/>
      <c r="AI266" s="91"/>
      <c r="AJ266" s="210">
        <v>522.82000000000005</v>
      </c>
      <c r="AK266" s="90">
        <v>535.1</v>
      </c>
      <c r="AL266" s="90">
        <v>324.64</v>
      </c>
      <c r="AM266" s="90">
        <v>210.88176352705415</v>
      </c>
      <c r="AN266" s="90">
        <v>12.304609218436847</v>
      </c>
      <c r="AO266" s="126">
        <v>2.4792091608856786</v>
      </c>
      <c r="AP266" s="103">
        <v>5.8348379739617838E-2</v>
      </c>
      <c r="AQ266" s="180">
        <v>2.6328305580785138</v>
      </c>
      <c r="AR266" s="136">
        <v>4880</v>
      </c>
      <c r="AS266" s="138">
        <v>12098.540705122112</v>
      </c>
      <c r="AT266" s="186">
        <v>52.798000000000002</v>
      </c>
      <c r="AU266" s="143">
        <v>53.139000000000003</v>
      </c>
      <c r="AV266" s="146">
        <v>53.209000000000003</v>
      </c>
      <c r="AW266" s="145">
        <v>53.04836242371681</v>
      </c>
      <c r="AX266" s="155">
        <v>35.478000000000002</v>
      </c>
      <c r="AY266" s="152">
        <v>38.412999999999997</v>
      </c>
      <c r="AZ266" s="152">
        <v>39.25</v>
      </c>
      <c r="BA266" s="154">
        <v>37.713666666666661</v>
      </c>
      <c r="BB266" s="13">
        <v>0</v>
      </c>
      <c r="BC266" s="13">
        <v>0</v>
      </c>
      <c r="BD266" s="13">
        <v>0</v>
      </c>
      <c r="BE266" s="223">
        <v>0</v>
      </c>
      <c r="BF266" s="164" t="s">
        <v>157</v>
      </c>
      <c r="BG266" s="165" t="s">
        <v>158</v>
      </c>
      <c r="BH266" s="165" t="s">
        <v>410</v>
      </c>
      <c r="BI266" s="165" t="s">
        <v>401</v>
      </c>
      <c r="BJ266" s="166" t="s">
        <v>497</v>
      </c>
      <c r="BK266" s="259"/>
      <c r="BL266" s="259"/>
    </row>
    <row r="267" spans="1:64" x14ac:dyDescent="0.25">
      <c r="A267" s="23" t="s">
        <v>482</v>
      </c>
      <c r="B267" s="60">
        <v>600643</v>
      </c>
      <c r="C267" s="59" t="s">
        <v>195</v>
      </c>
      <c r="D267" s="95" t="s">
        <v>524</v>
      </c>
      <c r="E267" s="13" t="s">
        <v>269</v>
      </c>
      <c r="F267" s="13">
        <v>90</v>
      </c>
      <c r="G267" s="13">
        <v>60</v>
      </c>
      <c r="H267" s="67">
        <v>44147</v>
      </c>
      <c r="I267" s="201"/>
      <c r="J267" s="63" t="s">
        <v>393</v>
      </c>
      <c r="K267" s="71">
        <v>208.41</v>
      </c>
      <c r="L267" s="71">
        <v>208.5</v>
      </c>
      <c r="M267" s="13">
        <v>121.90781200000001</v>
      </c>
      <c r="N267" s="13">
        <v>-20.380249750000001</v>
      </c>
      <c r="O267" s="13">
        <v>386032</v>
      </c>
      <c r="P267" s="13">
        <v>7746068</v>
      </c>
      <c r="Q267" s="29">
        <v>51</v>
      </c>
      <c r="R267" s="23">
        <v>115.78700000000001</v>
      </c>
      <c r="S267" s="13">
        <v>-32.058</v>
      </c>
      <c r="T267" s="13">
        <v>58455</v>
      </c>
      <c r="U267" s="13">
        <v>-1.7410000000000001</v>
      </c>
      <c r="V267" s="57">
        <v>-66.096000000000004</v>
      </c>
      <c r="W267" s="109">
        <v>14</v>
      </c>
      <c r="X267" s="110">
        <v>15.8</v>
      </c>
      <c r="Y267" s="110">
        <v>17.7</v>
      </c>
      <c r="Z267" s="110">
        <v>15.761085669924567</v>
      </c>
      <c r="AA267" s="111">
        <v>26.8490094387165</v>
      </c>
      <c r="AB267" s="115">
        <v>0.66167653333333332</v>
      </c>
      <c r="AC267" s="119">
        <v>0</v>
      </c>
      <c r="AD267" s="115">
        <v>-62.956333333333333</v>
      </c>
      <c r="AE267" s="115">
        <v>0.20004239999999998</v>
      </c>
      <c r="AF267" s="115">
        <v>191.583</v>
      </c>
      <c r="AG267" s="115">
        <v>-42.913150000000002</v>
      </c>
      <c r="AH267" s="115">
        <v>0.30393636666666662</v>
      </c>
      <c r="AI267" s="91">
        <v>14.241853924522886</v>
      </c>
      <c r="AJ267" s="210">
        <v>636.55999999999995</v>
      </c>
      <c r="AK267" s="90">
        <v>637.15</v>
      </c>
      <c r="AL267" s="90">
        <v>388.75</v>
      </c>
      <c r="AM267" s="90">
        <v>248.89779559118233</v>
      </c>
      <c r="AN267" s="90">
        <v>0.59118236472949082</v>
      </c>
      <c r="AO267" s="126">
        <v>2.557515619967794</v>
      </c>
      <c r="AP267" s="103">
        <v>2.3752012882448949E-3</v>
      </c>
      <c r="AQ267" s="180">
        <v>2.5636046971470083</v>
      </c>
      <c r="AR267" s="136">
        <v>2700</v>
      </c>
      <c r="AS267" s="138">
        <v>6905.2921739130434</v>
      </c>
      <c r="AT267" s="186">
        <v>153.46</v>
      </c>
      <c r="AU267" s="143">
        <v>153.83199999999999</v>
      </c>
      <c r="AV267" s="146">
        <v>154</v>
      </c>
      <c r="AW267" s="145">
        <v>153.76383437863635</v>
      </c>
      <c r="AX267" s="155">
        <v>13.387</v>
      </c>
      <c r="AY267" s="152">
        <v>12.718999999999999</v>
      </c>
      <c r="AZ267" s="152">
        <v>12.866</v>
      </c>
      <c r="BA267" s="154">
        <v>12.990666666666668</v>
      </c>
      <c r="BB267" s="13">
        <v>0</v>
      </c>
      <c r="BC267" s="13">
        <v>0</v>
      </c>
      <c r="BD267" s="13">
        <v>0</v>
      </c>
      <c r="BE267" s="223">
        <v>0</v>
      </c>
      <c r="BF267" s="164" t="s">
        <v>157</v>
      </c>
      <c r="BG267" s="165" t="s">
        <v>158</v>
      </c>
      <c r="BH267" s="165" t="s">
        <v>410</v>
      </c>
      <c r="BI267" s="165" t="s">
        <v>401</v>
      </c>
      <c r="BJ267" s="166" t="s">
        <v>498</v>
      </c>
      <c r="BK267" s="259"/>
      <c r="BL267" s="259"/>
    </row>
    <row r="268" spans="1:64" x14ac:dyDescent="0.25">
      <c r="A268" s="23" t="s">
        <v>483</v>
      </c>
      <c r="B268" s="60">
        <v>600644</v>
      </c>
      <c r="C268" s="60">
        <v>27</v>
      </c>
      <c r="D268" s="95" t="s">
        <v>524</v>
      </c>
      <c r="E268" s="13" t="s">
        <v>151</v>
      </c>
      <c r="F268" s="13">
        <v>114</v>
      </c>
      <c r="G268" s="13">
        <v>60</v>
      </c>
      <c r="H268" s="67">
        <v>44147</v>
      </c>
      <c r="I268" s="201"/>
      <c r="J268" s="63" t="s">
        <v>393</v>
      </c>
      <c r="K268" s="71">
        <v>211.58600000000001</v>
      </c>
      <c r="L268" s="71">
        <v>211.7</v>
      </c>
      <c r="M268" s="13">
        <v>121.90781200000001</v>
      </c>
      <c r="N268" s="13">
        <v>-20.380249750000001</v>
      </c>
      <c r="O268" s="13">
        <v>386032</v>
      </c>
      <c r="P268" s="13">
        <v>7746068</v>
      </c>
      <c r="Q268" s="29">
        <v>51</v>
      </c>
      <c r="R268" s="23">
        <v>115.78700000000001</v>
      </c>
      <c r="S268" s="13">
        <v>-32.058</v>
      </c>
      <c r="T268" s="13">
        <v>58455</v>
      </c>
      <c r="U268" s="13">
        <v>-1.7410000000000001</v>
      </c>
      <c r="V268" s="57">
        <v>-66.096000000000004</v>
      </c>
      <c r="W268" s="109">
        <v>0.187</v>
      </c>
      <c r="X268" s="110">
        <v>0.20200000000000001</v>
      </c>
      <c r="Y268" s="110">
        <v>0.127</v>
      </c>
      <c r="Z268" s="110">
        <v>0.16865487496568288</v>
      </c>
      <c r="AA268" s="111">
        <v>0.28141752436773848</v>
      </c>
      <c r="AB268" s="115"/>
      <c r="AC268" s="119"/>
      <c r="AD268" s="115"/>
      <c r="AE268" s="115"/>
      <c r="AF268" s="115"/>
      <c r="AG268" s="115"/>
      <c r="AH268" s="115"/>
      <c r="AI268" s="91"/>
      <c r="AJ268" s="210">
        <v>424.9</v>
      </c>
      <c r="AK268" s="90">
        <v>425.98</v>
      </c>
      <c r="AL268" s="90">
        <v>266.67</v>
      </c>
      <c r="AM268" s="90">
        <v>159.62925851703406</v>
      </c>
      <c r="AN268" s="90">
        <v>1.0821643286573557</v>
      </c>
      <c r="AO268" s="126">
        <v>2.6617927311530978</v>
      </c>
      <c r="AP268" s="103">
        <v>6.7792354528908479E-3</v>
      </c>
      <c r="AQ268" s="180">
        <v>2.6799608165328954</v>
      </c>
      <c r="AR268" s="136">
        <v>5340</v>
      </c>
      <c r="AS268" s="138">
        <v>14213.973184357543</v>
      </c>
      <c r="AT268" s="186">
        <v>10176.322</v>
      </c>
      <c r="AU268" s="143">
        <v>10350.253000000001</v>
      </c>
      <c r="AV268" s="146">
        <v>10262.451999999999</v>
      </c>
      <c r="AW268" s="145">
        <v>10262.763360492372</v>
      </c>
      <c r="AX268" s="155">
        <v>4.5679999999999996</v>
      </c>
      <c r="AY268" s="152">
        <v>4.5869999999999997</v>
      </c>
      <c r="AZ268" s="152">
        <v>4.5650000000000004</v>
      </c>
      <c r="BA268" s="154">
        <v>4.5733333333333333</v>
      </c>
      <c r="BB268" s="13">
        <v>0</v>
      </c>
      <c r="BC268" s="13">
        <v>0</v>
      </c>
      <c r="BD268" s="13">
        <v>0</v>
      </c>
      <c r="BE268" s="223">
        <v>0</v>
      </c>
      <c r="BF268" s="164" t="s">
        <v>157</v>
      </c>
      <c r="BG268" s="165" t="s">
        <v>158</v>
      </c>
      <c r="BH268" s="165" t="s">
        <v>410</v>
      </c>
      <c r="BI268" s="165" t="s">
        <v>401</v>
      </c>
      <c r="BJ268" s="166" t="s">
        <v>498</v>
      </c>
      <c r="BK268" s="259"/>
      <c r="BL268" s="259"/>
    </row>
    <row r="269" spans="1:64" x14ac:dyDescent="0.25">
      <c r="A269" s="23" t="s">
        <v>484</v>
      </c>
      <c r="B269" s="60">
        <v>600645</v>
      </c>
      <c r="C269" s="59" t="s">
        <v>146</v>
      </c>
      <c r="D269" s="95" t="s">
        <v>524</v>
      </c>
      <c r="E269" s="13" t="s">
        <v>269</v>
      </c>
      <c r="F269" s="13">
        <v>105</v>
      </c>
      <c r="G269" s="13">
        <v>60</v>
      </c>
      <c r="H269" s="67">
        <v>44147</v>
      </c>
      <c r="I269" s="201"/>
      <c r="J269" s="63" t="s">
        <v>393</v>
      </c>
      <c r="K269" s="71">
        <v>217.36</v>
      </c>
      <c r="L269" s="71">
        <v>217.46799999999999</v>
      </c>
      <c r="M269" s="13">
        <v>121.90781200000001</v>
      </c>
      <c r="N269" s="13">
        <v>-20.380249750000001</v>
      </c>
      <c r="O269" s="13">
        <v>386032</v>
      </c>
      <c r="P269" s="13">
        <v>7746068</v>
      </c>
      <c r="Q269" s="29">
        <v>51</v>
      </c>
      <c r="R269" s="23">
        <v>115.78700000000001</v>
      </c>
      <c r="S269" s="13">
        <v>-32.058</v>
      </c>
      <c r="T269" s="13">
        <v>58455</v>
      </c>
      <c r="U269" s="13">
        <v>-1.7410000000000001</v>
      </c>
      <c r="V269" s="57">
        <v>-66.096000000000004</v>
      </c>
      <c r="W269" s="109">
        <v>0.73199999999999998</v>
      </c>
      <c r="X269" s="110">
        <v>0.45400000000000001</v>
      </c>
      <c r="Y269" s="110">
        <v>0.42599999999999999</v>
      </c>
      <c r="Z269" s="110">
        <v>0.52118532365243886</v>
      </c>
      <c r="AA269" s="111">
        <v>0.87058796462903387</v>
      </c>
      <c r="AB269" s="115"/>
      <c r="AC269" s="119"/>
      <c r="AD269" s="115"/>
      <c r="AE269" s="115"/>
      <c r="AF269" s="115"/>
      <c r="AG269" s="115"/>
      <c r="AH269" s="115"/>
      <c r="AI269" s="91"/>
      <c r="AJ269" s="210">
        <v>812.31</v>
      </c>
      <c r="AK269" s="90">
        <v>814.96</v>
      </c>
      <c r="AL269" s="90">
        <v>511.4</v>
      </c>
      <c r="AM269" s="90">
        <v>304.16833667334674</v>
      </c>
      <c r="AN269" s="90">
        <v>2.6553106212425761</v>
      </c>
      <c r="AO269" s="126">
        <v>2.6705935564633014</v>
      </c>
      <c r="AP269" s="103">
        <v>8.7297404137570509E-3</v>
      </c>
      <c r="AQ269" s="180">
        <v>2.6941124588747467</v>
      </c>
      <c r="AR269" s="136">
        <v>4170</v>
      </c>
      <c r="AS269" s="138">
        <v>11136.375130451966</v>
      </c>
      <c r="AT269" s="186">
        <v>306.91000000000003</v>
      </c>
      <c r="AU269" s="143">
        <v>317.48700000000002</v>
      </c>
      <c r="AV269" s="146">
        <v>322.37900000000002</v>
      </c>
      <c r="AW269" s="145">
        <v>315.52558216640466</v>
      </c>
      <c r="AX269" s="155">
        <v>6.94</v>
      </c>
      <c r="AY269" s="152">
        <v>6.968</v>
      </c>
      <c r="AZ269" s="152">
        <v>7.1260000000000003</v>
      </c>
      <c r="BA269" s="154">
        <v>7.0113333333333339</v>
      </c>
      <c r="BB269" s="13">
        <v>0</v>
      </c>
      <c r="BC269" s="13">
        <v>0</v>
      </c>
      <c r="BD269" s="13">
        <v>0</v>
      </c>
      <c r="BE269" s="223">
        <v>0</v>
      </c>
      <c r="BF269" s="164" t="s">
        <v>157</v>
      </c>
      <c r="BG269" s="165" t="s">
        <v>158</v>
      </c>
      <c r="BH269" s="165" t="s">
        <v>410</v>
      </c>
      <c r="BI269" s="165" t="s">
        <v>401</v>
      </c>
      <c r="BJ269" s="166" t="s">
        <v>498</v>
      </c>
      <c r="BK269" s="259"/>
      <c r="BL269" s="259"/>
    </row>
    <row r="270" spans="1:64" x14ac:dyDescent="0.25">
      <c r="A270" s="23" t="s">
        <v>485</v>
      </c>
      <c r="B270" s="60">
        <v>600646</v>
      </c>
      <c r="C270" s="60">
        <v>30</v>
      </c>
      <c r="D270" s="95" t="s">
        <v>524</v>
      </c>
      <c r="E270" s="13" t="s">
        <v>269</v>
      </c>
      <c r="F270" s="13">
        <v>103</v>
      </c>
      <c r="G270" s="13">
        <v>60</v>
      </c>
      <c r="H270" s="67">
        <v>44147</v>
      </c>
      <c r="I270" s="201"/>
      <c r="J270" s="63" t="s">
        <v>393</v>
      </c>
      <c r="K270" s="71">
        <v>222.89699999999999</v>
      </c>
      <c r="L270" s="71">
        <v>223</v>
      </c>
      <c r="M270" s="13">
        <v>121.90781200000001</v>
      </c>
      <c r="N270" s="13">
        <v>-20.380249750000001</v>
      </c>
      <c r="O270" s="13">
        <v>386032</v>
      </c>
      <c r="P270" s="13">
        <v>7746068</v>
      </c>
      <c r="Q270" s="29">
        <v>51</v>
      </c>
      <c r="R270" s="23">
        <v>115.78700000000001</v>
      </c>
      <c r="S270" s="13">
        <v>-32.058</v>
      </c>
      <c r="T270" s="13">
        <v>58455</v>
      </c>
      <c r="U270" s="13">
        <v>-1.7410000000000001</v>
      </c>
      <c r="V270" s="57">
        <v>-66.096000000000004</v>
      </c>
      <c r="W270" s="109">
        <v>6.3E-2</v>
      </c>
      <c r="X270" s="110">
        <v>7.0000000000000007E-2</v>
      </c>
      <c r="Y270" s="110">
        <v>8.3000000000000004E-2</v>
      </c>
      <c r="Z270" s="110">
        <v>7.1532855293211156E-2</v>
      </c>
      <c r="AA270" s="111">
        <v>0.1195170946238972</v>
      </c>
      <c r="AB270" s="115"/>
      <c r="AC270" s="119"/>
      <c r="AD270" s="115"/>
      <c r="AE270" s="115"/>
      <c r="AF270" s="115"/>
      <c r="AG270" s="115"/>
      <c r="AH270" s="115"/>
      <c r="AI270" s="91"/>
      <c r="AJ270" s="210">
        <v>800.42</v>
      </c>
      <c r="AK270" s="90">
        <v>800.93</v>
      </c>
      <c r="AL270" s="90">
        <v>500.38</v>
      </c>
      <c r="AM270" s="90">
        <v>301.15230460921839</v>
      </c>
      <c r="AN270" s="90">
        <v>0.5110220440881672</v>
      </c>
      <c r="AO270" s="126">
        <v>2.6578577940442525</v>
      </c>
      <c r="AP270" s="103">
        <v>1.696889036765899E-3</v>
      </c>
      <c r="AQ270" s="180">
        <v>2.6623755499266766</v>
      </c>
      <c r="AR270" s="136">
        <v>5600</v>
      </c>
      <c r="AS270" s="138">
        <v>14884.003646647814</v>
      </c>
      <c r="AT270" s="186">
        <v>35412.75</v>
      </c>
      <c r="AU270" s="143">
        <v>36616.106</v>
      </c>
      <c r="AV270" s="146">
        <v>37091.249000000003</v>
      </c>
      <c r="AW270" s="145">
        <v>36366.465151148688</v>
      </c>
      <c r="AX270" s="155">
        <v>8.8689999999999998</v>
      </c>
      <c r="AY270" s="152">
        <v>8.9960000000000004</v>
      </c>
      <c r="AZ270" s="152">
        <v>9.08</v>
      </c>
      <c r="BA270" s="154">
        <v>8.9816666666666674</v>
      </c>
      <c r="BB270" s="13">
        <v>0</v>
      </c>
      <c r="BC270" s="13">
        <v>0</v>
      </c>
      <c r="BD270" s="13">
        <v>0</v>
      </c>
      <c r="BE270" s="223">
        <v>0</v>
      </c>
      <c r="BF270" s="164" t="s">
        <v>157</v>
      </c>
      <c r="BG270" s="165" t="s">
        <v>158</v>
      </c>
      <c r="BH270" s="165" t="s">
        <v>400</v>
      </c>
      <c r="BI270" s="165" t="s">
        <v>401</v>
      </c>
      <c r="BJ270" s="166" t="s">
        <v>402</v>
      </c>
      <c r="BK270" s="259"/>
      <c r="BL270" s="259"/>
    </row>
    <row r="271" spans="1:64" x14ac:dyDescent="0.25">
      <c r="A271" s="23" t="s">
        <v>486</v>
      </c>
      <c r="B271" s="60">
        <v>600647</v>
      </c>
      <c r="C271" s="60">
        <v>31</v>
      </c>
      <c r="D271" s="95" t="s">
        <v>524</v>
      </c>
      <c r="E271" s="13" t="s">
        <v>269</v>
      </c>
      <c r="F271" s="13">
        <v>86</v>
      </c>
      <c r="G271" s="13">
        <v>60</v>
      </c>
      <c r="H271" s="67">
        <v>44147</v>
      </c>
      <c r="I271" s="201"/>
      <c r="J271" s="63" t="s">
        <v>393</v>
      </c>
      <c r="K271" s="71">
        <v>227.107</v>
      </c>
      <c r="L271" s="71">
        <v>227.19300000000001</v>
      </c>
      <c r="M271" s="13">
        <v>121.90781200000001</v>
      </c>
      <c r="N271" s="13">
        <v>-20.380249750000001</v>
      </c>
      <c r="O271" s="13">
        <v>386032</v>
      </c>
      <c r="P271" s="13">
        <v>7746068</v>
      </c>
      <c r="Q271" s="29">
        <v>51</v>
      </c>
      <c r="R271" s="23">
        <v>115.78700000000001</v>
      </c>
      <c r="S271" s="13">
        <v>-32.058</v>
      </c>
      <c r="T271" s="13">
        <v>58455</v>
      </c>
      <c r="U271" s="13">
        <v>-1.7410000000000001</v>
      </c>
      <c r="V271" s="57">
        <v>-66.096000000000004</v>
      </c>
      <c r="W271" s="109">
        <v>7.5999999999999998E-2</v>
      </c>
      <c r="X271" s="110">
        <v>5.7000000000000002E-2</v>
      </c>
      <c r="Y271" s="110">
        <v>5.8999999999999997E-2</v>
      </c>
      <c r="Z271" s="110">
        <v>6.3461960808095477E-2</v>
      </c>
      <c r="AA271" s="111">
        <v>0.10899591768790398</v>
      </c>
      <c r="AB271" s="115"/>
      <c r="AC271" s="119"/>
      <c r="AD271" s="115"/>
      <c r="AE271" s="115"/>
      <c r="AF271" s="115"/>
      <c r="AG271" s="115"/>
      <c r="AH271" s="115"/>
      <c r="AI271" s="91"/>
      <c r="AJ271" s="210">
        <v>677.31</v>
      </c>
      <c r="AK271" s="90">
        <v>677.61</v>
      </c>
      <c r="AL271" s="90">
        <v>425.4</v>
      </c>
      <c r="AM271" s="90">
        <v>252.71543086172349</v>
      </c>
      <c r="AN271" s="90">
        <v>0.30060120240487798</v>
      </c>
      <c r="AO271" s="126">
        <v>2.6801291780658967</v>
      </c>
      <c r="AP271" s="103">
        <v>1.1894849530156145E-3</v>
      </c>
      <c r="AQ271" s="180">
        <v>2.6833209479576041</v>
      </c>
      <c r="AR271" s="136">
        <v>5380</v>
      </c>
      <c r="AS271" s="138">
        <v>14419.094977994524</v>
      </c>
      <c r="AT271" s="186">
        <v>46626.095999999998</v>
      </c>
      <c r="AU271" s="143">
        <v>47408.404000000002</v>
      </c>
      <c r="AV271" s="146">
        <v>47695.396000000001</v>
      </c>
      <c r="AW271" s="145">
        <v>47241.130565708954</v>
      </c>
      <c r="AX271" s="155">
        <v>5.3209999999999997</v>
      </c>
      <c r="AY271" s="152">
        <v>5.3280000000000003</v>
      </c>
      <c r="AZ271" s="152">
        <v>5.33</v>
      </c>
      <c r="BA271" s="154">
        <v>5.3263333333333334</v>
      </c>
      <c r="BB271" s="13">
        <v>0</v>
      </c>
      <c r="BC271" s="13">
        <v>0</v>
      </c>
      <c r="BD271" s="13">
        <v>0.3</v>
      </c>
      <c r="BE271" s="223">
        <v>0.3</v>
      </c>
      <c r="BF271" s="164" t="s">
        <v>157</v>
      </c>
      <c r="BG271" s="165" t="s">
        <v>158</v>
      </c>
      <c r="BH271" s="165" t="s">
        <v>400</v>
      </c>
      <c r="BI271" s="165" t="s">
        <v>401</v>
      </c>
      <c r="BJ271" s="166" t="s">
        <v>402</v>
      </c>
      <c r="BK271" s="259"/>
      <c r="BL271" s="259"/>
    </row>
    <row r="272" spans="1:64" x14ac:dyDescent="0.25">
      <c r="A272" s="23" t="s">
        <v>487</v>
      </c>
      <c r="B272" s="60">
        <v>600648</v>
      </c>
      <c r="C272" s="59" t="s">
        <v>368</v>
      </c>
      <c r="D272" s="95" t="s">
        <v>524</v>
      </c>
      <c r="E272" s="13" t="s">
        <v>269</v>
      </c>
      <c r="F272" s="13">
        <v>97</v>
      </c>
      <c r="G272" s="13">
        <v>60</v>
      </c>
      <c r="H272" s="67">
        <v>44147</v>
      </c>
      <c r="I272" s="201"/>
      <c r="J272" s="63" t="s">
        <v>393</v>
      </c>
      <c r="K272" s="71">
        <v>231</v>
      </c>
      <c r="L272" s="71">
        <v>231.09700000000001</v>
      </c>
      <c r="M272" s="13">
        <v>121.90781200000001</v>
      </c>
      <c r="N272" s="13">
        <v>-20.380249750000001</v>
      </c>
      <c r="O272" s="13">
        <v>386032</v>
      </c>
      <c r="P272" s="13">
        <v>7746068</v>
      </c>
      <c r="Q272" s="29">
        <v>51</v>
      </c>
      <c r="R272" s="23">
        <v>115.78700000000001</v>
      </c>
      <c r="S272" s="13">
        <v>-32.058</v>
      </c>
      <c r="T272" s="13">
        <v>58455</v>
      </c>
      <c r="U272" s="13">
        <v>-1.7410000000000001</v>
      </c>
      <c r="V272" s="57">
        <v>-66.096000000000004</v>
      </c>
      <c r="W272" s="109">
        <v>5.5E-2</v>
      </c>
      <c r="X272" s="110">
        <v>7.1999999999999995E-2</v>
      </c>
      <c r="Y272" s="110">
        <v>0.12</v>
      </c>
      <c r="Z272" s="110">
        <v>7.8035486811083216E-2</v>
      </c>
      <c r="AA272" s="111">
        <v>0.13102158235580871</v>
      </c>
      <c r="AB272" s="115"/>
      <c r="AC272" s="119"/>
      <c r="AD272" s="115"/>
      <c r="AE272" s="115"/>
      <c r="AF272" s="115"/>
      <c r="AG272" s="115"/>
      <c r="AH272" s="115"/>
      <c r="AI272" s="91"/>
      <c r="AJ272" s="210">
        <v>761.54</v>
      </c>
      <c r="AK272" s="90">
        <v>761.81</v>
      </c>
      <c r="AL272" s="90">
        <v>478.18</v>
      </c>
      <c r="AM272" s="90">
        <v>284.19839679358711</v>
      </c>
      <c r="AN272" s="90">
        <v>0.27054108216431044</v>
      </c>
      <c r="AO272" s="126">
        <v>2.6796069527200936</v>
      </c>
      <c r="AP272" s="103">
        <v>9.5194443465071357E-4</v>
      </c>
      <c r="AQ272" s="180">
        <v>2.6821602202145685</v>
      </c>
      <c r="AR272" s="136">
        <v>5480</v>
      </c>
      <c r="AS272" s="138">
        <v>14684.246100906113</v>
      </c>
      <c r="AT272" s="186">
        <v>245082.696</v>
      </c>
      <c r="AU272" s="143">
        <v>250827.823</v>
      </c>
      <c r="AV272" s="146">
        <v>255305.318</v>
      </c>
      <c r="AW272" s="145">
        <v>250370.25964175764</v>
      </c>
      <c r="AX272" s="155">
        <v>10.734</v>
      </c>
      <c r="AY272" s="152">
        <v>10.862</v>
      </c>
      <c r="AZ272" s="152">
        <v>10.972</v>
      </c>
      <c r="BA272" s="154">
        <v>10.856</v>
      </c>
      <c r="BB272" s="13">
        <v>0</v>
      </c>
      <c r="BC272" s="13">
        <v>0.2</v>
      </c>
      <c r="BD272" s="13">
        <v>0.3</v>
      </c>
      <c r="BE272" s="187">
        <v>0.2449489742783178</v>
      </c>
      <c r="BF272" s="164" t="s">
        <v>157</v>
      </c>
      <c r="BG272" s="165" t="s">
        <v>158</v>
      </c>
      <c r="BH272" s="165" t="s">
        <v>400</v>
      </c>
      <c r="BI272" s="165" t="s">
        <v>401</v>
      </c>
      <c r="BJ272" s="166" t="s">
        <v>402</v>
      </c>
      <c r="BK272" s="259"/>
      <c r="BL272" s="259"/>
    </row>
    <row r="273" spans="1:64" x14ac:dyDescent="0.25">
      <c r="A273" s="23" t="s">
        <v>488</v>
      </c>
      <c r="B273" s="60">
        <v>600649</v>
      </c>
      <c r="C273" s="60">
        <v>34</v>
      </c>
      <c r="D273" s="95" t="s">
        <v>524</v>
      </c>
      <c r="E273" s="13" t="s">
        <v>151</v>
      </c>
      <c r="F273" s="13">
        <v>100</v>
      </c>
      <c r="G273" s="13">
        <v>60</v>
      </c>
      <c r="H273" s="67">
        <v>44147</v>
      </c>
      <c r="I273" s="201"/>
      <c r="J273" s="63" t="s">
        <v>393</v>
      </c>
      <c r="K273" s="71">
        <v>235.03</v>
      </c>
      <c r="L273" s="71">
        <v>235.13</v>
      </c>
      <c r="M273" s="13">
        <v>121.90781200000001</v>
      </c>
      <c r="N273" s="13">
        <v>-20.380249750000001</v>
      </c>
      <c r="O273" s="13">
        <v>386032</v>
      </c>
      <c r="P273" s="13">
        <v>7746068</v>
      </c>
      <c r="Q273" s="29">
        <v>51</v>
      </c>
      <c r="R273" s="23">
        <v>115.78700000000001</v>
      </c>
      <c r="S273" s="13">
        <v>-32.058</v>
      </c>
      <c r="T273" s="13">
        <v>58455</v>
      </c>
      <c r="U273" s="13">
        <v>-1.7410000000000001</v>
      </c>
      <c r="V273" s="57">
        <v>-66.096000000000004</v>
      </c>
      <c r="W273" s="109">
        <v>0.21299999999999999</v>
      </c>
      <c r="X273" s="110">
        <v>0.18099999999999999</v>
      </c>
      <c r="Y273" s="110">
        <v>0.215</v>
      </c>
      <c r="Z273" s="110">
        <v>0.20237904680580668</v>
      </c>
      <c r="AA273" s="111">
        <v>0.3376694395954884</v>
      </c>
      <c r="AB273" s="115"/>
      <c r="AC273" s="119"/>
      <c r="AD273" s="115"/>
      <c r="AE273" s="115"/>
      <c r="AF273" s="115"/>
      <c r="AG273" s="115"/>
      <c r="AH273" s="115"/>
      <c r="AI273" s="91"/>
      <c r="AJ273" s="210">
        <v>415.3</v>
      </c>
      <c r="AK273" s="90">
        <v>415.55</v>
      </c>
      <c r="AL273" s="90">
        <v>262.81</v>
      </c>
      <c r="AM273" s="90">
        <v>153.04609218436875</v>
      </c>
      <c r="AN273" s="90">
        <v>0.25050100200400799</v>
      </c>
      <c r="AO273" s="126">
        <v>2.7135616079612412</v>
      </c>
      <c r="AP273" s="103">
        <v>1.6367683645410499E-3</v>
      </c>
      <c r="AQ273" s="180">
        <v>2.7180103613351694</v>
      </c>
      <c r="AR273" s="136">
        <v>5590</v>
      </c>
      <c r="AS273" s="138">
        <v>15168.809388503338</v>
      </c>
      <c r="AT273" s="186">
        <v>9860.884</v>
      </c>
      <c r="AU273" s="143">
        <v>10127.718000000001</v>
      </c>
      <c r="AV273" s="146">
        <v>10297.26</v>
      </c>
      <c r="AW273" s="145">
        <v>10093.684122818413</v>
      </c>
      <c r="AX273" s="155">
        <v>5.8209999999999997</v>
      </c>
      <c r="AY273" s="152">
        <v>5.8860000000000001</v>
      </c>
      <c r="AZ273" s="152">
        <v>5.9189999999999996</v>
      </c>
      <c r="BA273" s="154">
        <v>5.8753333333333337</v>
      </c>
      <c r="BB273" s="13">
        <v>0</v>
      </c>
      <c r="BC273" s="13">
        <v>0</v>
      </c>
      <c r="BD273" s="13">
        <v>0.4</v>
      </c>
      <c r="BE273" s="223">
        <v>0.4</v>
      </c>
      <c r="BF273" s="164" t="s">
        <v>157</v>
      </c>
      <c r="BG273" s="165" t="s">
        <v>158</v>
      </c>
      <c r="BH273" s="165" t="s">
        <v>400</v>
      </c>
      <c r="BI273" s="165" t="s">
        <v>401</v>
      </c>
      <c r="BJ273" s="166" t="s">
        <v>402</v>
      </c>
      <c r="BK273" s="259"/>
      <c r="BL273" s="259"/>
    </row>
    <row r="274" spans="1:64" x14ac:dyDescent="0.25">
      <c r="A274" s="23" t="s">
        <v>489</v>
      </c>
      <c r="B274" s="60">
        <v>600650</v>
      </c>
      <c r="C274" s="60">
        <v>35</v>
      </c>
      <c r="D274" s="95" t="s">
        <v>524</v>
      </c>
      <c r="E274" s="13" t="s">
        <v>151</v>
      </c>
      <c r="F274" s="13">
        <v>99</v>
      </c>
      <c r="G274" s="13">
        <v>60</v>
      </c>
      <c r="H274" s="67">
        <v>44147</v>
      </c>
      <c r="I274" s="201"/>
      <c r="J274" s="63" t="s">
        <v>393</v>
      </c>
      <c r="K274" s="71">
        <v>239.04499999999999</v>
      </c>
      <c r="L274" s="71">
        <v>239.14400000000001</v>
      </c>
      <c r="M274" s="13">
        <v>121.90781200000001</v>
      </c>
      <c r="N274" s="13">
        <v>-20.380249750000001</v>
      </c>
      <c r="O274" s="13">
        <v>386032</v>
      </c>
      <c r="P274" s="13">
        <v>7746068</v>
      </c>
      <c r="Q274" s="29">
        <v>51</v>
      </c>
      <c r="R274" s="23">
        <v>115.78700000000001</v>
      </c>
      <c r="S274" s="13">
        <v>-32.058</v>
      </c>
      <c r="T274" s="13">
        <v>58455</v>
      </c>
      <c r="U274" s="13">
        <v>-1.7410000000000001</v>
      </c>
      <c r="V274" s="57">
        <v>-66.096000000000004</v>
      </c>
      <c r="W274" s="109">
        <v>108</v>
      </c>
      <c r="X274" s="110">
        <v>109</v>
      </c>
      <c r="Y274" s="110">
        <v>103</v>
      </c>
      <c r="Z274" s="110">
        <v>106.63403081432769</v>
      </c>
      <c r="AA274" s="111">
        <v>178.29209952155588</v>
      </c>
      <c r="AB274" s="115">
        <v>1.4180066666666669</v>
      </c>
      <c r="AC274" s="119">
        <v>0</v>
      </c>
      <c r="AD274" s="115">
        <v>-26.388099999999998</v>
      </c>
      <c r="AE274" s="115">
        <v>12.839006666666668</v>
      </c>
      <c r="AF274" s="115">
        <v>77.205373333333341</v>
      </c>
      <c r="AG274" s="115">
        <v>77.278700000000001</v>
      </c>
      <c r="AH274" s="115">
        <v>9.715840666666665</v>
      </c>
      <c r="AI274" s="91">
        <v>30.521021667384133</v>
      </c>
      <c r="AJ274" s="210">
        <v>432.64</v>
      </c>
      <c r="AK274" s="90">
        <v>432.83</v>
      </c>
      <c r="AL274" s="90">
        <v>286.37</v>
      </c>
      <c r="AM274" s="90">
        <v>146.75350701402803</v>
      </c>
      <c r="AN274" s="90">
        <v>0.19038076152304381</v>
      </c>
      <c r="AO274" s="126">
        <v>2.9480726478219315</v>
      </c>
      <c r="AP274" s="103">
        <v>1.2972825344803888E-3</v>
      </c>
      <c r="AQ274" s="180">
        <v>2.9519020988582763</v>
      </c>
      <c r="AR274" s="136">
        <v>5720</v>
      </c>
      <c r="AS274" s="138">
        <v>16862.975545541449</v>
      </c>
      <c r="AT274" s="186">
        <v>9945.3909999999996</v>
      </c>
      <c r="AU274" s="143">
        <v>11064.328</v>
      </c>
      <c r="AV274" s="146">
        <v>11869.612999999999</v>
      </c>
      <c r="AW274" s="145">
        <v>10931.031715784362</v>
      </c>
      <c r="AX274" s="155">
        <v>60.709000000000003</v>
      </c>
      <c r="AY274" s="152">
        <v>60.667000000000002</v>
      </c>
      <c r="AZ274" s="152">
        <v>60.472000000000001</v>
      </c>
      <c r="BA274" s="154">
        <v>60.616000000000007</v>
      </c>
      <c r="BB274" s="13">
        <v>0</v>
      </c>
      <c r="BC274" s="13">
        <v>0</v>
      </c>
      <c r="BD274" s="13">
        <v>0</v>
      </c>
      <c r="BE274" s="223">
        <v>0</v>
      </c>
      <c r="BF274" s="164" t="s">
        <v>512</v>
      </c>
      <c r="BG274" s="165" t="s">
        <v>509</v>
      </c>
      <c r="BH274" s="165" t="s">
        <v>400</v>
      </c>
      <c r="BI274" s="165" t="s">
        <v>401</v>
      </c>
      <c r="BJ274" s="166" t="s">
        <v>402</v>
      </c>
      <c r="BK274" s="259"/>
      <c r="BL274" s="259"/>
    </row>
    <row r="275" spans="1:64" x14ac:dyDescent="0.25">
      <c r="A275" s="23" t="s">
        <v>490</v>
      </c>
      <c r="B275" s="60">
        <v>600651</v>
      </c>
      <c r="C275" s="60">
        <v>36</v>
      </c>
      <c r="D275" s="95" t="s">
        <v>524</v>
      </c>
      <c r="E275" s="13" t="s">
        <v>151</v>
      </c>
      <c r="F275" s="13">
        <v>101</v>
      </c>
      <c r="G275" s="13">
        <v>60</v>
      </c>
      <c r="H275" s="67">
        <v>44147</v>
      </c>
      <c r="I275" s="201"/>
      <c r="J275" s="63" t="s">
        <v>393</v>
      </c>
      <c r="K275" s="71">
        <v>244.738</v>
      </c>
      <c r="L275" s="71">
        <v>244.839</v>
      </c>
      <c r="M275" s="13">
        <v>121.90781200000001</v>
      </c>
      <c r="N275" s="13">
        <v>-20.380249750000001</v>
      </c>
      <c r="O275" s="13">
        <v>386032</v>
      </c>
      <c r="P275" s="13">
        <v>7746068</v>
      </c>
      <c r="Q275" s="29">
        <v>51</v>
      </c>
      <c r="R275" s="23">
        <v>115.78700000000001</v>
      </c>
      <c r="S275" s="13">
        <v>-32.058</v>
      </c>
      <c r="T275" s="13">
        <v>58455</v>
      </c>
      <c r="U275" s="13">
        <v>-1.7410000000000001</v>
      </c>
      <c r="V275" s="57">
        <v>-66.096000000000004</v>
      </c>
      <c r="W275" s="109">
        <v>89.5</v>
      </c>
      <c r="X275" s="110">
        <v>78</v>
      </c>
      <c r="Y275" s="110">
        <v>68.3</v>
      </c>
      <c r="Z275" s="110">
        <v>78.123096230942195</v>
      </c>
      <c r="AA275" s="111">
        <v>130.55931842115061</v>
      </c>
      <c r="AB275" s="115">
        <v>2.8537904999999997</v>
      </c>
      <c r="AC275" s="119">
        <v>0</v>
      </c>
      <c r="AD275" s="115">
        <v>-69.199714999999998</v>
      </c>
      <c r="AE275" s="115">
        <v>3.4998452499999999</v>
      </c>
      <c r="AF275" s="115">
        <v>268.577179</v>
      </c>
      <c r="AG275" s="115">
        <v>-49.954237500000005</v>
      </c>
      <c r="AH275" s="115">
        <v>1.22532325</v>
      </c>
      <c r="AI275" s="91">
        <v>61.4246771416272</v>
      </c>
      <c r="AJ275" s="210">
        <v>455.95</v>
      </c>
      <c r="AK275" s="90">
        <v>456.26</v>
      </c>
      <c r="AL275" s="90">
        <v>300.81</v>
      </c>
      <c r="AM275" s="90">
        <v>155.76152304609218</v>
      </c>
      <c r="AN275" s="90">
        <v>0.31062124248497219</v>
      </c>
      <c r="AO275" s="126">
        <v>2.927231264072049</v>
      </c>
      <c r="AP275" s="103">
        <v>1.9942103570279976E-3</v>
      </c>
      <c r="AQ275" s="180">
        <v>2.9330804434704141</v>
      </c>
      <c r="AR275" s="136">
        <v>5820</v>
      </c>
      <c r="AS275" s="138">
        <v>17036.485956899327</v>
      </c>
      <c r="AT275" s="186">
        <v>4742.8789999999999</v>
      </c>
      <c r="AU275" s="143">
        <v>4974.009</v>
      </c>
      <c r="AV275" s="146">
        <v>5053.2709999999997</v>
      </c>
      <c r="AW275" s="145">
        <v>4921.6085369967814</v>
      </c>
      <c r="AX275" s="155">
        <v>34.844999999999999</v>
      </c>
      <c r="AY275" s="152">
        <v>33.924999999999997</v>
      </c>
      <c r="AZ275" s="152">
        <v>34.009</v>
      </c>
      <c r="BA275" s="154">
        <v>34.259666666666668</v>
      </c>
      <c r="BB275" s="13">
        <v>0</v>
      </c>
      <c r="BC275" s="13">
        <v>0</v>
      </c>
      <c r="BD275" s="13">
        <v>0</v>
      </c>
      <c r="BE275" s="223">
        <v>0</v>
      </c>
      <c r="BF275" s="164" t="s">
        <v>512</v>
      </c>
      <c r="BG275" s="165" t="s">
        <v>510</v>
      </c>
      <c r="BH275" s="165" t="s">
        <v>511</v>
      </c>
      <c r="BI275" s="165" t="s">
        <v>404</v>
      </c>
      <c r="BJ275" s="166" t="s">
        <v>402</v>
      </c>
      <c r="BK275" s="259"/>
      <c r="BL275" s="259"/>
    </row>
    <row r="276" spans="1:64" x14ac:dyDescent="0.25">
      <c r="A276" s="23" t="s">
        <v>491</v>
      </c>
      <c r="B276" s="60">
        <v>600652</v>
      </c>
      <c r="C276" s="60">
        <v>38</v>
      </c>
      <c r="D276" s="95" t="s">
        <v>524</v>
      </c>
      <c r="E276" s="13" t="s">
        <v>151</v>
      </c>
      <c r="F276" s="13">
        <v>98</v>
      </c>
      <c r="G276" s="13">
        <v>60</v>
      </c>
      <c r="H276" s="67">
        <v>44147</v>
      </c>
      <c r="I276" s="201"/>
      <c r="J276" s="63" t="s">
        <v>393</v>
      </c>
      <c r="K276" s="71">
        <v>249.76</v>
      </c>
      <c r="L276" s="71">
        <v>249.858</v>
      </c>
      <c r="M276" s="13">
        <v>121.90781200000001</v>
      </c>
      <c r="N276" s="13">
        <v>-20.380249750000001</v>
      </c>
      <c r="O276" s="13">
        <v>386032</v>
      </c>
      <c r="P276" s="13">
        <v>7746068</v>
      </c>
      <c r="Q276" s="29">
        <v>51</v>
      </c>
      <c r="R276" s="23">
        <v>115.78700000000001</v>
      </c>
      <c r="S276" s="13">
        <v>-32.058</v>
      </c>
      <c r="T276" s="13">
        <v>58455</v>
      </c>
      <c r="U276" s="13">
        <v>-1.7410000000000001</v>
      </c>
      <c r="V276" s="57">
        <v>-66.096000000000004</v>
      </c>
      <c r="W276" s="109">
        <v>21.2</v>
      </c>
      <c r="X276" s="110">
        <v>6.56</v>
      </c>
      <c r="Y276" s="110">
        <v>5.24</v>
      </c>
      <c r="Z276" s="110">
        <v>8.9989187178339254</v>
      </c>
      <c r="AA276" s="111">
        <v>15.077688311730743</v>
      </c>
      <c r="AB276" s="115">
        <v>0.18245403333333332</v>
      </c>
      <c r="AC276" s="119">
        <v>0</v>
      </c>
      <c r="AD276" s="115">
        <v>-75.180089999999993</v>
      </c>
      <c r="AE276" s="115">
        <v>4.4554346666666668E-2</v>
      </c>
      <c r="AF276" s="115">
        <v>302.86249999999995</v>
      </c>
      <c r="AG276" s="115">
        <v>25.317463333333333</v>
      </c>
      <c r="AH276" s="115">
        <v>0.21989983333333338</v>
      </c>
      <c r="AI276" s="91">
        <v>3.9271208207777297</v>
      </c>
      <c r="AJ276" s="210">
        <v>362.77</v>
      </c>
      <c r="AK276" s="90">
        <v>362.89</v>
      </c>
      <c r="AL276" s="90">
        <v>230.27</v>
      </c>
      <c r="AM276" s="90">
        <v>132.88577154308615</v>
      </c>
      <c r="AN276" s="90">
        <v>0.12024048096192841</v>
      </c>
      <c r="AO276" s="126">
        <v>2.7299386216256978</v>
      </c>
      <c r="AP276" s="103">
        <v>9.048408988086606E-4</v>
      </c>
      <c r="AQ276" s="180">
        <v>2.7324110188679254</v>
      </c>
      <c r="AR276" s="136">
        <v>5660</v>
      </c>
      <c r="AS276" s="138">
        <v>15451.452598401449</v>
      </c>
      <c r="AT276" s="186">
        <v>211931.08799999999</v>
      </c>
      <c r="AU276" s="143">
        <v>218752.84299999999</v>
      </c>
      <c r="AV276" s="146">
        <v>231917.16200000001</v>
      </c>
      <c r="AW276" s="145">
        <v>220712.57987028392</v>
      </c>
      <c r="AX276" s="155">
        <v>20.478999999999999</v>
      </c>
      <c r="AY276" s="152">
        <v>21.016999999999999</v>
      </c>
      <c r="AZ276" s="152">
        <v>21.707999999999998</v>
      </c>
      <c r="BA276" s="154">
        <v>21.067999999999998</v>
      </c>
      <c r="BB276" s="13">
        <v>0</v>
      </c>
      <c r="BC276" s="13">
        <v>0</v>
      </c>
      <c r="BD276" s="13">
        <v>0</v>
      </c>
      <c r="BE276" s="223">
        <v>0</v>
      </c>
      <c r="BF276" s="164" t="s">
        <v>512</v>
      </c>
      <c r="BG276" s="165" t="s">
        <v>510</v>
      </c>
      <c r="BH276" s="165" t="s">
        <v>511</v>
      </c>
      <c r="BI276" s="165" t="s">
        <v>404</v>
      </c>
      <c r="BJ276" s="166" t="s">
        <v>402</v>
      </c>
      <c r="BK276" s="259"/>
      <c r="BL276" s="259"/>
    </row>
    <row r="277" spans="1:64" ht="15.75" thickBot="1" x14ac:dyDescent="0.3">
      <c r="A277" s="24" t="s">
        <v>492</v>
      </c>
      <c r="B277" s="61">
        <v>600653</v>
      </c>
      <c r="C277" s="61">
        <v>39</v>
      </c>
      <c r="D277" s="199" t="s">
        <v>524</v>
      </c>
      <c r="E277" s="25" t="s">
        <v>151</v>
      </c>
      <c r="F277" s="25">
        <v>98</v>
      </c>
      <c r="G277" s="25">
        <v>60</v>
      </c>
      <c r="H277" s="172">
        <v>44147</v>
      </c>
      <c r="I277" s="202"/>
      <c r="J277" s="65" t="s">
        <v>393</v>
      </c>
      <c r="K277" s="73">
        <v>251.1</v>
      </c>
      <c r="L277" s="73">
        <v>251.19800000000001</v>
      </c>
      <c r="M277" s="25">
        <v>121.90781200000001</v>
      </c>
      <c r="N277" s="25">
        <v>-20.380249750000001</v>
      </c>
      <c r="O277" s="25">
        <v>386032</v>
      </c>
      <c r="P277" s="25">
        <v>7746068</v>
      </c>
      <c r="Q277" s="30">
        <v>51</v>
      </c>
      <c r="R277" s="24">
        <v>115.78700000000001</v>
      </c>
      <c r="S277" s="25">
        <v>-32.058</v>
      </c>
      <c r="T277" s="25">
        <v>58455</v>
      </c>
      <c r="U277" s="25">
        <v>-1.7410000000000001</v>
      </c>
      <c r="V277" s="182">
        <v>-66.096000000000004</v>
      </c>
      <c r="W277" s="112">
        <v>71.900000000000006</v>
      </c>
      <c r="X277" s="113">
        <v>78.099999999999994</v>
      </c>
      <c r="Y277" s="113">
        <v>73.2</v>
      </c>
      <c r="Z277" s="113">
        <v>74.352744156014339</v>
      </c>
      <c r="AA277" s="190">
        <v>124.57802283340203</v>
      </c>
      <c r="AB277" s="116">
        <v>1.9777923333333334</v>
      </c>
      <c r="AC277" s="219">
        <v>0</v>
      </c>
      <c r="AD277" s="116">
        <v>-68.751656666666676</v>
      </c>
      <c r="AE277" s="116">
        <v>0.9346496666666666</v>
      </c>
      <c r="AF277" s="116">
        <v>165.16853900000001</v>
      </c>
      <c r="AG277" s="116">
        <v>53.646903333333334</v>
      </c>
      <c r="AH277" s="116">
        <v>0.47190036666666674</v>
      </c>
      <c r="AI277" s="117">
        <v>42.569787630937007</v>
      </c>
      <c r="AJ277" s="213">
        <v>397.63</v>
      </c>
      <c r="AK277" s="127">
        <v>397.84</v>
      </c>
      <c r="AL277" s="127">
        <v>265.99</v>
      </c>
      <c r="AM277" s="127">
        <v>132.11422845691379</v>
      </c>
      <c r="AN277" s="127">
        <v>0.21042084168334624</v>
      </c>
      <c r="AO277" s="128">
        <v>3.0097439514599933</v>
      </c>
      <c r="AP277" s="130">
        <v>1.5927189988621888E-3</v>
      </c>
      <c r="AQ277" s="181">
        <v>3.014545274992404</v>
      </c>
      <c r="AR277" s="139">
        <v>5600</v>
      </c>
      <c r="AS277" s="140">
        <v>16854.566128175964</v>
      </c>
      <c r="AT277" s="189">
        <v>24574.743999999999</v>
      </c>
      <c r="AU277" s="147">
        <v>26349.978999999999</v>
      </c>
      <c r="AV277" s="148">
        <v>26526.343000000001</v>
      </c>
      <c r="AW277" s="149">
        <v>25801.733524347037</v>
      </c>
      <c r="AX277" s="156">
        <v>36.674999999999997</v>
      </c>
      <c r="AY277" s="157">
        <v>37.564999999999998</v>
      </c>
      <c r="AZ277" s="157">
        <v>37.776000000000003</v>
      </c>
      <c r="BA277" s="158">
        <v>37.338666666666661</v>
      </c>
      <c r="BB277" s="25">
        <v>0</v>
      </c>
      <c r="BC277" s="25">
        <v>0</v>
      </c>
      <c r="BD277" s="25">
        <v>0</v>
      </c>
      <c r="BE277" s="224">
        <v>0</v>
      </c>
      <c r="BF277" s="169" t="s">
        <v>512</v>
      </c>
      <c r="BG277" s="170" t="s">
        <v>509</v>
      </c>
      <c r="BH277" s="170" t="s">
        <v>400</v>
      </c>
      <c r="BI277" s="170" t="s">
        <v>401</v>
      </c>
      <c r="BJ277" s="171" t="s">
        <v>402</v>
      </c>
      <c r="BK277" s="259"/>
      <c r="BL277" s="259"/>
    </row>
    <row r="284" spans="1:64" x14ac:dyDescent="0.25">
      <c r="AB284" s="114"/>
      <c r="AD284" s="114"/>
      <c r="AE284" s="114"/>
    </row>
    <row r="285" spans="1:64" x14ac:dyDescent="0.25">
      <c r="AB285" s="114"/>
      <c r="AD285" s="114"/>
      <c r="AE285" s="114"/>
    </row>
    <row r="286" spans="1:64" x14ac:dyDescent="0.25">
      <c r="AB286" s="114"/>
      <c r="AD286" s="114"/>
      <c r="AE286" s="114"/>
    </row>
    <row r="287" spans="1:64" x14ac:dyDescent="0.25">
      <c r="AB287" s="114"/>
      <c r="AD287" s="114"/>
      <c r="AE287" s="114"/>
    </row>
    <row r="288" spans="1:64" x14ac:dyDescent="0.25">
      <c r="AB288" s="114"/>
      <c r="AD288" s="114"/>
      <c r="AE288" s="114"/>
    </row>
    <row r="289" spans="28:33" x14ac:dyDescent="0.25">
      <c r="AB289" s="114"/>
      <c r="AD289" s="114"/>
      <c r="AE289" s="114"/>
    </row>
    <row r="290" spans="28:33" x14ac:dyDescent="0.25">
      <c r="AB290" s="114"/>
      <c r="AD290" s="114"/>
      <c r="AE290" s="114"/>
    </row>
    <row r="291" spans="28:33" x14ac:dyDescent="0.25">
      <c r="AB291" s="114"/>
      <c r="AD291" s="114"/>
      <c r="AE291" s="114"/>
    </row>
    <row r="293" spans="28:33" x14ac:dyDescent="0.25">
      <c r="AB293" s="114"/>
      <c r="AD293" s="114"/>
      <c r="AE293" s="114"/>
    </row>
    <row r="294" spans="28:33" x14ac:dyDescent="0.25">
      <c r="AB294" s="114"/>
      <c r="AD294" s="114"/>
      <c r="AE294" s="114"/>
    </row>
    <row r="295" spans="28:33" x14ac:dyDescent="0.25">
      <c r="AB295" s="114"/>
      <c r="AD295" s="114"/>
      <c r="AE295" s="114"/>
    </row>
    <row r="296" spans="28:33" x14ac:dyDescent="0.25">
      <c r="AB296" s="114"/>
      <c r="AD296" s="114"/>
      <c r="AE296" s="114"/>
    </row>
    <row r="297" spans="28:33" x14ac:dyDescent="0.25">
      <c r="AB297" s="114"/>
      <c r="AD297" s="114"/>
      <c r="AE297" s="114"/>
    </row>
    <row r="298" spans="28:33" x14ac:dyDescent="0.25">
      <c r="AB298" s="114"/>
      <c r="AD298" s="114"/>
      <c r="AE298" s="114"/>
    </row>
    <row r="299" spans="28:33" x14ac:dyDescent="0.25">
      <c r="AB299" s="114"/>
      <c r="AD299" s="114"/>
      <c r="AE299" s="114"/>
    </row>
    <row r="300" spans="28:33" x14ac:dyDescent="0.25">
      <c r="AB300" s="114"/>
      <c r="AD300" s="114"/>
      <c r="AE300" s="114"/>
    </row>
    <row r="302" spans="28:33" x14ac:dyDescent="0.25">
      <c r="AB302" s="114"/>
      <c r="AD302" s="114"/>
      <c r="AE302" s="114"/>
      <c r="AF302" s="114"/>
      <c r="AG302" s="114"/>
    </row>
    <row r="303" spans="28:33" x14ac:dyDescent="0.25">
      <c r="AB303" s="114"/>
      <c r="AD303" s="114"/>
      <c r="AE303" s="114"/>
      <c r="AF303" s="114"/>
      <c r="AG303" s="114"/>
    </row>
    <row r="304" spans="28:33" x14ac:dyDescent="0.25">
      <c r="AB304" s="114"/>
      <c r="AD304" s="114"/>
      <c r="AE304" s="114"/>
      <c r="AF304" s="114"/>
      <c r="AG304" s="114"/>
    </row>
    <row r="305" spans="28:33" x14ac:dyDescent="0.25">
      <c r="AB305" s="114"/>
      <c r="AD305" s="114"/>
      <c r="AE305" s="114"/>
      <c r="AF305" s="114"/>
      <c r="AG305" s="114"/>
    </row>
    <row r="306" spans="28:33" x14ac:dyDescent="0.25">
      <c r="AB306" s="114"/>
      <c r="AD306" s="114"/>
      <c r="AE306" s="114"/>
      <c r="AF306" s="114"/>
      <c r="AG306" s="114"/>
    </row>
    <row r="307" spans="28:33" x14ac:dyDescent="0.25">
      <c r="AB307" s="114"/>
      <c r="AD307" s="114"/>
      <c r="AE307" s="114"/>
      <c r="AF307" s="114"/>
      <c r="AG307" s="114"/>
    </row>
    <row r="308" spans="28:33" x14ac:dyDescent="0.25">
      <c r="AB308" s="114"/>
      <c r="AD308" s="114"/>
      <c r="AE308" s="114"/>
      <c r="AF308" s="114"/>
      <c r="AG308" s="114"/>
    </row>
    <row r="309" spans="28:33" x14ac:dyDescent="0.25">
      <c r="AB309" s="114"/>
      <c r="AD309" s="114"/>
      <c r="AE309" s="114"/>
      <c r="AF309" s="114"/>
      <c r="AG309" s="114"/>
    </row>
    <row r="311" spans="28:33" x14ac:dyDescent="0.25">
      <c r="AB311" s="114"/>
      <c r="AD311" s="114"/>
      <c r="AE311" s="114"/>
    </row>
    <row r="312" spans="28:33" x14ac:dyDescent="0.25">
      <c r="AB312" s="114"/>
      <c r="AD312" s="114"/>
      <c r="AE312" s="114"/>
    </row>
    <row r="313" spans="28:33" x14ac:dyDescent="0.25">
      <c r="AB313" s="114"/>
      <c r="AD313" s="114"/>
      <c r="AE313" s="114"/>
    </row>
    <row r="314" spans="28:33" x14ac:dyDescent="0.25">
      <c r="AB314" s="114"/>
      <c r="AD314" s="114"/>
      <c r="AE314" s="114"/>
    </row>
    <row r="315" spans="28:33" x14ac:dyDescent="0.25">
      <c r="AB315" s="114"/>
      <c r="AD315" s="114"/>
      <c r="AE315" s="114"/>
    </row>
    <row r="316" spans="28:33" x14ac:dyDescent="0.25">
      <c r="AB316" s="114"/>
      <c r="AD316" s="114"/>
      <c r="AE316" s="114"/>
    </row>
    <row r="317" spans="28:33" x14ac:dyDescent="0.25">
      <c r="AB317" s="114"/>
      <c r="AD317" s="114"/>
      <c r="AE317" s="114"/>
    </row>
    <row r="318" spans="28:33" x14ac:dyDescent="0.25">
      <c r="AB318" s="114"/>
      <c r="AD318" s="114"/>
      <c r="AE318" s="114"/>
    </row>
    <row r="320" spans="28:33" x14ac:dyDescent="0.25">
      <c r="AB320" s="114"/>
      <c r="AD320" s="114"/>
      <c r="AE320" s="114"/>
    </row>
    <row r="321" spans="28:33" x14ac:dyDescent="0.25">
      <c r="AB321" s="114"/>
      <c r="AD321" s="114"/>
      <c r="AE321" s="114"/>
    </row>
    <row r="322" spans="28:33" x14ac:dyDescent="0.25">
      <c r="AB322" s="114"/>
      <c r="AD322" s="114"/>
      <c r="AE322" s="114"/>
    </row>
    <row r="323" spans="28:33" x14ac:dyDescent="0.25">
      <c r="AB323" s="114"/>
      <c r="AD323" s="114"/>
      <c r="AE323" s="114"/>
    </row>
    <row r="324" spans="28:33" x14ac:dyDescent="0.25">
      <c r="AB324" s="114"/>
      <c r="AD324" s="114"/>
      <c r="AE324" s="114"/>
    </row>
    <row r="325" spans="28:33" x14ac:dyDescent="0.25">
      <c r="AB325" s="114"/>
      <c r="AD325" s="114"/>
      <c r="AE325" s="114"/>
    </row>
    <row r="326" spans="28:33" x14ac:dyDescent="0.25">
      <c r="AB326" s="114"/>
      <c r="AD326" s="114"/>
      <c r="AE326" s="114"/>
    </row>
    <row r="327" spans="28:33" x14ac:dyDescent="0.25">
      <c r="AB327" s="114"/>
      <c r="AD327" s="114"/>
      <c r="AE327" s="114"/>
    </row>
    <row r="328" spans="28:33" x14ac:dyDescent="0.25">
      <c r="AD328" s="15"/>
      <c r="AE328" s="15"/>
    </row>
    <row r="329" spans="28:33" x14ac:dyDescent="0.25">
      <c r="AB329" s="114"/>
      <c r="AD329" s="114"/>
      <c r="AE329" s="114"/>
    </row>
    <row r="330" spans="28:33" x14ac:dyDescent="0.25">
      <c r="AB330" s="114"/>
      <c r="AD330" s="114"/>
      <c r="AE330" s="114"/>
      <c r="AG330" s="15"/>
    </row>
    <row r="331" spans="28:33" x14ac:dyDescent="0.25">
      <c r="AB331" s="114"/>
      <c r="AD331" s="114"/>
      <c r="AE331" s="114"/>
      <c r="AG331" s="15"/>
    </row>
    <row r="332" spans="28:33" x14ac:dyDescent="0.25">
      <c r="AB332" s="114"/>
      <c r="AD332" s="114"/>
      <c r="AE332" s="114"/>
      <c r="AG332" s="15"/>
    </row>
    <row r="333" spans="28:33" x14ac:dyDescent="0.25">
      <c r="AB333" s="114"/>
      <c r="AD333" s="114"/>
      <c r="AE333" s="114"/>
      <c r="AG333" s="15"/>
    </row>
    <row r="334" spans="28:33" x14ac:dyDescent="0.25">
      <c r="AB334" s="114"/>
      <c r="AD334" s="114"/>
      <c r="AE334" s="114"/>
      <c r="AG334" s="15"/>
    </row>
    <row r="335" spans="28:33" x14ac:dyDescent="0.25">
      <c r="AB335" s="114"/>
      <c r="AD335" s="114"/>
      <c r="AE335" s="114"/>
      <c r="AG335" s="15"/>
    </row>
    <row r="336" spans="28:33" x14ac:dyDescent="0.25">
      <c r="AB336" s="114"/>
      <c r="AD336" s="114"/>
      <c r="AE336" s="114"/>
      <c r="AG336" s="15"/>
    </row>
    <row r="346" spans="26:26" x14ac:dyDescent="0.25">
      <c r="Z346" s="114">
        <v>44154.507534722201</v>
      </c>
    </row>
    <row r="347" spans="26:26" x14ac:dyDescent="0.25">
      <c r="Z347" s="114" t="s">
        <v>513</v>
      </c>
    </row>
  </sheetData>
  <sheetProtection sheet="1" objects="1" scenarios="1"/>
  <mergeCells count="16">
    <mergeCell ref="BF1:BJ1"/>
    <mergeCell ref="A1:I1"/>
    <mergeCell ref="J1:Q1"/>
    <mergeCell ref="AJ1:AQ1"/>
    <mergeCell ref="BB3:BD3"/>
    <mergeCell ref="AX3:AZ3"/>
    <mergeCell ref="AT3:AV3"/>
    <mergeCell ref="W3:Y3"/>
    <mergeCell ref="R1:V1"/>
    <mergeCell ref="W1:AI1"/>
    <mergeCell ref="W2:Y2"/>
    <mergeCell ref="AR1:AS1"/>
    <mergeCell ref="AT1:BE1"/>
    <mergeCell ref="BB2:BD2"/>
    <mergeCell ref="AX2:AZ2"/>
    <mergeCell ref="AT2:AV2"/>
  </mergeCells>
  <phoneticPr fontId="26" type="noConversion"/>
  <dataValidations disablePrompts="1" count="3">
    <dataValidation type="list" allowBlank="1" showInputMessage="1" showErrorMessage="1" sqref="BF4:BF203">
      <formula1>Rocktypes</formula1>
    </dataValidation>
    <dataValidation type="list" allowBlank="1" showInputMessage="1" showErrorMessage="1" sqref="BG4:BJ203">
      <formula1>INDIRECT(SUBSTITUTE(BF4," ",""))</formula1>
    </dataValidation>
    <dataValidation type="list" allowBlank="1" showInputMessage="1" showErrorMessage="1" sqref="BK4:BK203">
      <formula1>INDIRECT(SUBSTITUTE(BG4," ",""))</formula1>
    </dataValidation>
  </dataValidations>
  <pageMargins left="0.7" right="0.7" top="0.75" bottom="0.75" header="0.3" footer="0.3"/>
  <pageSetup paperSize="9" orientation="portrait" horizontalDpi="360" verticalDpi="36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824"/>
  <sheetViews>
    <sheetView zoomScale="85" zoomScaleNormal="85" workbookViewId="0">
      <pane xSplit="2" ySplit="2" topLeftCell="C3" activePane="bottomRight" state="frozen"/>
      <selection pane="topRight" activeCell="C1" sqref="C1"/>
      <selection pane="bottomLeft" activeCell="A3" sqref="A3"/>
      <selection pane="bottomRight"/>
    </sheetView>
  </sheetViews>
  <sheetFormatPr defaultColWidth="10.7109375" defaultRowHeight="15" x14ac:dyDescent="0.25"/>
  <cols>
    <col min="1" max="1" width="14.28515625" style="4" bestFit="1" customWidth="1"/>
    <col min="2" max="2" width="17.28515625" style="4" bestFit="1" customWidth="1"/>
    <col min="3" max="3" width="10.7109375" style="4" customWidth="1"/>
    <col min="4" max="5" width="10.7109375" style="4"/>
    <col min="6" max="6" width="12.85546875" style="4" bestFit="1" customWidth="1"/>
    <col min="7" max="7" width="12.28515625" style="4" bestFit="1" customWidth="1"/>
    <col min="8" max="34" width="10.7109375" style="4"/>
  </cols>
  <sheetData>
    <row r="1" spans="1:34" s="254" customFormat="1" ht="18" customHeight="1" x14ac:dyDescent="0.25">
      <c r="A1" s="228" t="s">
        <v>110</v>
      </c>
      <c r="B1" s="229" t="s">
        <v>81</v>
      </c>
      <c r="C1" s="229" t="s">
        <v>394</v>
      </c>
      <c r="D1" s="229" t="s">
        <v>60</v>
      </c>
      <c r="E1" s="229" t="s">
        <v>69</v>
      </c>
      <c r="F1" s="229" t="s">
        <v>115</v>
      </c>
      <c r="G1" s="229" t="s">
        <v>116</v>
      </c>
      <c r="H1" s="229" t="s">
        <v>117</v>
      </c>
      <c r="I1" s="229" t="s">
        <v>118</v>
      </c>
      <c r="J1" s="229" t="s">
        <v>23</v>
      </c>
      <c r="K1" s="229" t="s">
        <v>119</v>
      </c>
      <c r="L1" s="229" t="s">
        <v>120</v>
      </c>
      <c r="M1" s="229" t="s">
        <v>22</v>
      </c>
      <c r="N1" s="230" t="s">
        <v>114</v>
      </c>
      <c r="O1" s="228" t="s">
        <v>24</v>
      </c>
      <c r="P1" s="229" t="s">
        <v>25</v>
      </c>
      <c r="Q1" s="229" t="s">
        <v>26</v>
      </c>
      <c r="R1" s="229" t="s">
        <v>27</v>
      </c>
      <c r="S1" s="229" t="s">
        <v>28</v>
      </c>
      <c r="T1" s="229" t="s">
        <v>29</v>
      </c>
      <c r="U1" s="229" t="s">
        <v>30</v>
      </c>
      <c r="V1" s="229" t="s">
        <v>31</v>
      </c>
      <c r="W1" s="229" t="s">
        <v>32</v>
      </c>
      <c r="X1" s="229" t="s">
        <v>33</v>
      </c>
      <c r="Y1" s="229" t="s">
        <v>34</v>
      </c>
      <c r="Z1" s="229" t="s">
        <v>35</v>
      </c>
      <c r="AA1" s="229" t="s">
        <v>36</v>
      </c>
      <c r="AB1" s="229" t="s">
        <v>37</v>
      </c>
      <c r="AC1" s="229" t="s">
        <v>38</v>
      </c>
      <c r="AD1" s="229" t="s">
        <v>39</v>
      </c>
      <c r="AE1" s="229" t="s">
        <v>40</v>
      </c>
      <c r="AF1" s="229" t="s">
        <v>41</v>
      </c>
      <c r="AG1" s="229" t="s">
        <v>42</v>
      </c>
      <c r="AH1" s="230" t="s">
        <v>43</v>
      </c>
    </row>
    <row r="2" spans="1:34" s="254" customFormat="1" ht="18" customHeight="1" thickBot="1" x14ac:dyDescent="0.3">
      <c r="A2" s="231"/>
      <c r="B2" s="232"/>
      <c r="C2" s="232" t="s">
        <v>527</v>
      </c>
      <c r="D2" s="232" t="s">
        <v>62</v>
      </c>
      <c r="E2" s="232" t="s">
        <v>62</v>
      </c>
      <c r="F2" s="232" t="s">
        <v>529</v>
      </c>
      <c r="G2" s="232" t="s">
        <v>111</v>
      </c>
      <c r="H2" s="232" t="s">
        <v>112</v>
      </c>
      <c r="I2" s="232" t="s">
        <v>112</v>
      </c>
      <c r="J2" s="232" t="s">
        <v>3</v>
      </c>
      <c r="K2" s="232" t="s">
        <v>3</v>
      </c>
      <c r="L2" s="232" t="s">
        <v>528</v>
      </c>
      <c r="M2" s="232" t="s">
        <v>113</v>
      </c>
      <c r="N2" s="233"/>
      <c r="O2" s="234" t="s">
        <v>121</v>
      </c>
      <c r="P2" s="235" t="s">
        <v>122</v>
      </c>
      <c r="Q2" s="235" t="s">
        <v>123</v>
      </c>
      <c r="R2" s="235" t="s">
        <v>124</v>
      </c>
      <c r="S2" s="235" t="s">
        <v>125</v>
      </c>
      <c r="T2" s="235" t="s">
        <v>126</v>
      </c>
      <c r="U2" s="235" t="s">
        <v>127</v>
      </c>
      <c r="V2" s="235" t="s">
        <v>128</v>
      </c>
      <c r="W2" s="235" t="s">
        <v>129</v>
      </c>
      <c r="X2" s="235" t="s">
        <v>130</v>
      </c>
      <c r="Y2" s="235" t="s">
        <v>132</v>
      </c>
      <c r="Z2" s="235" t="s">
        <v>133</v>
      </c>
      <c r="AA2" s="235" t="s">
        <v>134</v>
      </c>
      <c r="AB2" s="235" t="s">
        <v>135</v>
      </c>
      <c r="AC2" s="235" t="s">
        <v>136</v>
      </c>
      <c r="AD2" s="235" t="s">
        <v>137</v>
      </c>
      <c r="AE2" s="235" t="s">
        <v>138</v>
      </c>
      <c r="AF2" s="235" t="s">
        <v>139</v>
      </c>
      <c r="AG2" s="235" t="s">
        <v>140</v>
      </c>
      <c r="AH2" s="236" t="s">
        <v>141</v>
      </c>
    </row>
    <row r="3" spans="1:34" x14ac:dyDescent="0.25">
      <c r="A3" s="237" t="s">
        <v>162</v>
      </c>
      <c r="B3" s="238">
        <v>600380</v>
      </c>
      <c r="C3" s="238" t="s">
        <v>499</v>
      </c>
      <c r="D3" s="238">
        <v>63</v>
      </c>
      <c r="E3" s="238">
        <v>120</v>
      </c>
      <c r="F3" s="238">
        <v>217.012</v>
      </c>
      <c r="G3" s="238">
        <v>5799.9639999999999</v>
      </c>
      <c r="H3" s="238">
        <v>1117.4570000000001</v>
      </c>
      <c r="I3" s="238">
        <v>0.86399999999999999</v>
      </c>
      <c r="J3" s="238">
        <v>3.173</v>
      </c>
      <c r="K3" s="238">
        <v>1.0999999999999999E-2</v>
      </c>
      <c r="L3" s="238">
        <v>5.0049999999999999</v>
      </c>
      <c r="M3" s="238">
        <v>2000</v>
      </c>
      <c r="N3" s="239">
        <v>10</v>
      </c>
      <c r="O3" s="252">
        <v>3.9489999999999998</v>
      </c>
      <c r="P3" s="238">
        <v>3.843</v>
      </c>
      <c r="Q3" s="238">
        <v>3.7429999999999999</v>
      </c>
      <c r="R3" s="238">
        <v>3.6440000000000001</v>
      </c>
      <c r="S3" s="238">
        <v>3.552</v>
      </c>
      <c r="T3" s="238">
        <v>3.4630000000000001</v>
      </c>
      <c r="U3" s="238">
        <v>3.3839999999999999</v>
      </c>
      <c r="V3" s="238">
        <v>3.3090000000000002</v>
      </c>
      <c r="W3" s="238">
        <v>3.2349999999999999</v>
      </c>
      <c r="X3" s="238">
        <v>3.1589999999999998</v>
      </c>
      <c r="Y3" s="238">
        <v>3.085</v>
      </c>
      <c r="Z3" s="238">
        <v>3.0179999999999998</v>
      </c>
      <c r="AA3" s="238">
        <v>2.956</v>
      </c>
      <c r="AB3" s="238">
        <v>2.8959999999999999</v>
      </c>
      <c r="AC3" s="238">
        <v>2.8420000000000001</v>
      </c>
      <c r="AD3" s="238">
        <v>2.7850000000000001</v>
      </c>
      <c r="AE3" s="238">
        <v>2.7240000000000002</v>
      </c>
      <c r="AF3" s="238">
        <v>2.6709999999999998</v>
      </c>
      <c r="AG3" s="238">
        <v>2.625</v>
      </c>
      <c r="AH3" s="239">
        <v>2.5750000000000002</v>
      </c>
    </row>
    <row r="4" spans="1:34" x14ac:dyDescent="0.25">
      <c r="A4" s="225" t="s">
        <v>162</v>
      </c>
      <c r="B4" s="226">
        <v>600380</v>
      </c>
      <c r="C4" s="226" t="s">
        <v>499</v>
      </c>
      <c r="D4" s="226">
        <v>63</v>
      </c>
      <c r="E4" s="226">
        <v>120</v>
      </c>
      <c r="F4" s="226">
        <v>222.98699999999999</v>
      </c>
      <c r="G4" s="226">
        <v>5872.7280000000001</v>
      </c>
      <c r="H4" s="226">
        <v>1131.5709999999999</v>
      </c>
      <c r="I4" s="226">
        <v>0.14899999999999999</v>
      </c>
      <c r="J4" s="226">
        <v>3.19</v>
      </c>
      <c r="K4" s="226">
        <v>4.0000000000000001E-3</v>
      </c>
      <c r="L4" s="226">
        <v>5.0049999999999999</v>
      </c>
      <c r="M4" s="226">
        <v>2000</v>
      </c>
      <c r="N4" s="240">
        <v>10</v>
      </c>
      <c r="O4" s="227">
        <v>3.9710000000000001</v>
      </c>
      <c r="P4" s="226">
        <v>3.8620000000000001</v>
      </c>
      <c r="Q4" s="226">
        <v>3.7610000000000001</v>
      </c>
      <c r="R4" s="226">
        <v>3.6619999999999999</v>
      </c>
      <c r="S4" s="226">
        <v>3.57</v>
      </c>
      <c r="T4" s="226">
        <v>3.4830000000000001</v>
      </c>
      <c r="U4" s="226">
        <v>3.4020000000000001</v>
      </c>
      <c r="V4" s="226">
        <v>3.32</v>
      </c>
      <c r="W4" s="226">
        <v>3.246</v>
      </c>
      <c r="X4" s="226">
        <v>3.177</v>
      </c>
      <c r="Y4" s="226">
        <v>3.1070000000000002</v>
      </c>
      <c r="Z4" s="226">
        <v>3.0369999999999999</v>
      </c>
      <c r="AA4" s="226">
        <v>2.9740000000000002</v>
      </c>
      <c r="AB4" s="226">
        <v>2.911</v>
      </c>
      <c r="AC4" s="226">
        <v>2.8570000000000002</v>
      </c>
      <c r="AD4" s="226">
        <v>2.8039999999999998</v>
      </c>
      <c r="AE4" s="226">
        <v>2.7440000000000002</v>
      </c>
      <c r="AF4" s="226">
        <v>2.6880000000000002</v>
      </c>
      <c r="AG4" s="226">
        <v>2.6379999999999999</v>
      </c>
      <c r="AH4" s="240">
        <v>2.59</v>
      </c>
    </row>
    <row r="5" spans="1:34" x14ac:dyDescent="0.25">
      <c r="A5" s="225" t="s">
        <v>162</v>
      </c>
      <c r="B5" s="226">
        <v>600380</v>
      </c>
      <c r="C5" s="226" t="s">
        <v>499</v>
      </c>
      <c r="D5" s="226">
        <v>63</v>
      </c>
      <c r="E5" s="226">
        <v>120</v>
      </c>
      <c r="F5" s="226">
        <v>224.85900000000001</v>
      </c>
      <c r="G5" s="226">
        <v>5901.7079999999996</v>
      </c>
      <c r="H5" s="226">
        <v>1137.22</v>
      </c>
      <c r="I5" s="226">
        <v>0.65700000000000003</v>
      </c>
      <c r="J5" s="226">
        <v>3.19</v>
      </c>
      <c r="K5" s="226">
        <v>6.0000000000000001E-3</v>
      </c>
      <c r="L5" s="226">
        <v>5.0060000000000002</v>
      </c>
      <c r="M5" s="226">
        <v>2000</v>
      </c>
      <c r="N5" s="240">
        <v>10</v>
      </c>
      <c r="O5" s="227">
        <v>3.9670000000000001</v>
      </c>
      <c r="P5" s="226">
        <v>3.859</v>
      </c>
      <c r="Q5" s="226">
        <v>3.7570000000000001</v>
      </c>
      <c r="R5" s="226">
        <v>3.661</v>
      </c>
      <c r="S5" s="226">
        <v>3.5739999999999998</v>
      </c>
      <c r="T5" s="226">
        <v>3.4860000000000002</v>
      </c>
      <c r="U5" s="226">
        <v>3.403</v>
      </c>
      <c r="V5" s="226">
        <v>3.323</v>
      </c>
      <c r="W5" s="226">
        <v>3.2429999999999999</v>
      </c>
      <c r="X5" s="226">
        <v>3.17</v>
      </c>
      <c r="Y5" s="226">
        <v>3.101</v>
      </c>
      <c r="Z5" s="226">
        <v>3.0350000000000001</v>
      </c>
      <c r="AA5" s="226">
        <v>2.9729999999999999</v>
      </c>
      <c r="AB5" s="226">
        <v>2.915</v>
      </c>
      <c r="AC5" s="226">
        <v>2.8530000000000002</v>
      </c>
      <c r="AD5" s="226">
        <v>2.8</v>
      </c>
      <c r="AE5" s="226">
        <v>2.7450000000000001</v>
      </c>
      <c r="AF5" s="226">
        <v>2.694</v>
      </c>
      <c r="AG5" s="226">
        <v>2.6419999999999999</v>
      </c>
      <c r="AH5" s="240">
        <v>2.593</v>
      </c>
    </row>
    <row r="6" spans="1:34" x14ac:dyDescent="0.25">
      <c r="A6" s="225" t="s">
        <v>163</v>
      </c>
      <c r="B6" s="226">
        <v>600381</v>
      </c>
      <c r="C6" s="226" t="s">
        <v>499</v>
      </c>
      <c r="D6" s="226">
        <v>50</v>
      </c>
      <c r="E6" s="226">
        <v>114</v>
      </c>
      <c r="F6" s="226">
        <v>1590.4480000000001</v>
      </c>
      <c r="G6" s="226">
        <v>28014.981</v>
      </c>
      <c r="H6" s="226">
        <v>7938.7420000000002</v>
      </c>
      <c r="I6" s="226">
        <v>7.7990000000000004</v>
      </c>
      <c r="J6" s="226">
        <v>14.512</v>
      </c>
      <c r="K6" s="226">
        <v>5.0000000000000001E-3</v>
      </c>
      <c r="L6" s="226">
        <v>4.8810000000000002</v>
      </c>
      <c r="M6" s="226">
        <v>2000</v>
      </c>
      <c r="N6" s="240">
        <v>10</v>
      </c>
      <c r="O6" s="227">
        <v>17.302</v>
      </c>
      <c r="P6" s="226">
        <v>16.925000000000001</v>
      </c>
      <c r="Q6" s="226">
        <v>16.564</v>
      </c>
      <c r="R6" s="226">
        <v>16.222999999999999</v>
      </c>
      <c r="S6" s="226">
        <v>15.896000000000001</v>
      </c>
      <c r="T6" s="226">
        <v>15.587</v>
      </c>
      <c r="U6" s="226">
        <v>15.29</v>
      </c>
      <c r="V6" s="226">
        <v>15.005000000000001</v>
      </c>
      <c r="W6" s="226">
        <v>14.731</v>
      </c>
      <c r="X6" s="226">
        <v>14.468</v>
      </c>
      <c r="Y6" s="226">
        <v>14.22</v>
      </c>
      <c r="Z6" s="226">
        <v>13.977</v>
      </c>
      <c r="AA6" s="226">
        <v>13.741</v>
      </c>
      <c r="AB6" s="226">
        <v>13.515000000000001</v>
      </c>
      <c r="AC6" s="226">
        <v>13.298999999999999</v>
      </c>
      <c r="AD6" s="226">
        <v>13.090999999999999</v>
      </c>
      <c r="AE6" s="226">
        <v>12.888999999999999</v>
      </c>
      <c r="AF6" s="226">
        <v>12.692</v>
      </c>
      <c r="AG6" s="226">
        <v>12.503</v>
      </c>
      <c r="AH6" s="240">
        <v>12.317</v>
      </c>
    </row>
    <row r="7" spans="1:34" x14ac:dyDescent="0.25">
      <c r="A7" s="225" t="s">
        <v>163</v>
      </c>
      <c r="B7" s="226">
        <v>600381</v>
      </c>
      <c r="C7" s="226" t="s">
        <v>499</v>
      </c>
      <c r="D7" s="226">
        <v>50</v>
      </c>
      <c r="E7" s="226">
        <v>114</v>
      </c>
      <c r="F7" s="226">
        <v>1589.712</v>
      </c>
      <c r="G7" s="226">
        <v>28431.415000000001</v>
      </c>
      <c r="H7" s="226">
        <v>7946.5659999999998</v>
      </c>
      <c r="I7" s="226">
        <v>3.9540000000000002</v>
      </c>
      <c r="J7" s="226">
        <v>14.500999999999999</v>
      </c>
      <c r="K7" s="226">
        <v>3.0000000000000001E-3</v>
      </c>
      <c r="L7" s="226">
        <v>4.8140000000000001</v>
      </c>
      <c r="M7" s="226">
        <v>2000</v>
      </c>
      <c r="N7" s="240">
        <v>10</v>
      </c>
      <c r="O7" s="227">
        <v>17.280999999999999</v>
      </c>
      <c r="P7" s="226">
        <v>16.904</v>
      </c>
      <c r="Q7" s="226">
        <v>16.545000000000002</v>
      </c>
      <c r="R7" s="226">
        <v>16.204999999999998</v>
      </c>
      <c r="S7" s="226">
        <v>15.88</v>
      </c>
      <c r="T7" s="226">
        <v>15.571999999999999</v>
      </c>
      <c r="U7" s="226">
        <v>15.278</v>
      </c>
      <c r="V7" s="226">
        <v>14.994</v>
      </c>
      <c r="W7" s="226">
        <v>14.721</v>
      </c>
      <c r="X7" s="226">
        <v>14.46</v>
      </c>
      <c r="Y7" s="226">
        <v>14.207000000000001</v>
      </c>
      <c r="Z7" s="226">
        <v>13.965999999999999</v>
      </c>
      <c r="AA7" s="226">
        <v>13.733000000000001</v>
      </c>
      <c r="AB7" s="226">
        <v>13.510999999999999</v>
      </c>
      <c r="AC7" s="226">
        <v>13.295999999999999</v>
      </c>
      <c r="AD7" s="226">
        <v>13.087</v>
      </c>
      <c r="AE7" s="226">
        <v>12.885</v>
      </c>
      <c r="AF7" s="226">
        <v>12.689</v>
      </c>
      <c r="AG7" s="226">
        <v>12.497</v>
      </c>
      <c r="AH7" s="240">
        <v>12.314</v>
      </c>
    </row>
    <row r="8" spans="1:34" x14ac:dyDescent="0.25">
      <c r="A8" s="225" t="s">
        <v>163</v>
      </c>
      <c r="B8" s="226">
        <v>600381</v>
      </c>
      <c r="C8" s="226" t="s">
        <v>499</v>
      </c>
      <c r="D8" s="226">
        <v>50</v>
      </c>
      <c r="E8" s="226">
        <v>114</v>
      </c>
      <c r="F8" s="226">
        <v>1584.5940000000001</v>
      </c>
      <c r="G8" s="226">
        <v>28388.010999999999</v>
      </c>
      <c r="H8" s="226">
        <v>7936.3670000000002</v>
      </c>
      <c r="I8" s="226">
        <v>4.2690000000000001</v>
      </c>
      <c r="J8" s="226">
        <v>14.542</v>
      </c>
      <c r="K8" s="226">
        <v>8.0000000000000002E-3</v>
      </c>
      <c r="L8" s="226">
        <v>4.8150000000000004</v>
      </c>
      <c r="M8" s="226">
        <v>2000</v>
      </c>
      <c r="N8" s="240">
        <v>10</v>
      </c>
      <c r="O8" s="227">
        <v>17.324999999999999</v>
      </c>
      <c r="P8" s="226">
        <v>16.949000000000002</v>
      </c>
      <c r="Q8" s="226">
        <v>16.59</v>
      </c>
      <c r="R8" s="226">
        <v>16.25</v>
      </c>
      <c r="S8" s="226">
        <v>15.925000000000001</v>
      </c>
      <c r="T8" s="226">
        <v>15.617000000000001</v>
      </c>
      <c r="U8" s="226">
        <v>15.32</v>
      </c>
      <c r="V8" s="226">
        <v>15.037000000000001</v>
      </c>
      <c r="W8" s="226">
        <v>14.768000000000001</v>
      </c>
      <c r="X8" s="226">
        <v>14.505000000000001</v>
      </c>
      <c r="Y8" s="226">
        <v>14.25</v>
      </c>
      <c r="Z8" s="226">
        <v>14.007999999999999</v>
      </c>
      <c r="AA8" s="226">
        <v>13.776999999999999</v>
      </c>
      <c r="AB8" s="226">
        <v>13.552</v>
      </c>
      <c r="AC8" s="226">
        <v>13.331</v>
      </c>
      <c r="AD8" s="226">
        <v>13.121</v>
      </c>
      <c r="AE8" s="226">
        <v>12.914</v>
      </c>
      <c r="AF8" s="226">
        <v>12.718</v>
      </c>
      <c r="AG8" s="226">
        <v>12.529</v>
      </c>
      <c r="AH8" s="240">
        <v>12.346</v>
      </c>
    </row>
    <row r="9" spans="1:34" x14ac:dyDescent="0.25">
      <c r="A9" s="225" t="s">
        <v>164</v>
      </c>
      <c r="B9" s="226">
        <v>600382</v>
      </c>
      <c r="C9" s="226" t="s">
        <v>499</v>
      </c>
      <c r="D9" s="226">
        <v>50</v>
      </c>
      <c r="E9" s="226">
        <v>110</v>
      </c>
      <c r="F9" s="226">
        <v>265.98200000000003</v>
      </c>
      <c r="G9" s="226">
        <v>4984.6880000000001</v>
      </c>
      <c r="H9" s="226">
        <v>1397.954</v>
      </c>
      <c r="I9" s="226">
        <v>0.871</v>
      </c>
      <c r="J9" s="226">
        <v>14.010999999999999</v>
      </c>
      <c r="K9" s="226">
        <v>3.0000000000000001E-3</v>
      </c>
      <c r="L9" s="226">
        <v>5.0060000000000002</v>
      </c>
      <c r="M9" s="226">
        <v>2000</v>
      </c>
      <c r="N9" s="240">
        <v>10</v>
      </c>
      <c r="O9" s="227">
        <v>16.594000000000001</v>
      </c>
      <c r="P9" s="226">
        <v>16.25</v>
      </c>
      <c r="Q9" s="226">
        <v>15.916</v>
      </c>
      <c r="R9" s="226">
        <v>15.601000000000001</v>
      </c>
      <c r="S9" s="226">
        <v>15.301</v>
      </c>
      <c r="T9" s="226">
        <v>15.016</v>
      </c>
      <c r="U9" s="226">
        <v>14.739000000000001</v>
      </c>
      <c r="V9" s="226">
        <v>14.473000000000001</v>
      </c>
      <c r="W9" s="226">
        <v>14.22</v>
      </c>
      <c r="X9" s="226">
        <v>13.978999999999999</v>
      </c>
      <c r="Y9" s="226">
        <v>13.744</v>
      </c>
      <c r="Z9" s="226">
        <v>13.516999999999999</v>
      </c>
      <c r="AA9" s="226">
        <v>13.297000000000001</v>
      </c>
      <c r="AB9" s="226">
        <v>13.087</v>
      </c>
      <c r="AC9" s="226">
        <v>12.882999999999999</v>
      </c>
      <c r="AD9" s="226">
        <v>12.688000000000001</v>
      </c>
      <c r="AE9" s="226">
        <v>12.494999999999999</v>
      </c>
      <c r="AF9" s="226">
        <v>12.316000000000001</v>
      </c>
      <c r="AG9" s="226">
        <v>12.138</v>
      </c>
      <c r="AH9" s="240">
        <v>11.965</v>
      </c>
    </row>
    <row r="10" spans="1:34" x14ac:dyDescent="0.25">
      <c r="A10" s="225" t="s">
        <v>164</v>
      </c>
      <c r="B10" s="226">
        <v>600382</v>
      </c>
      <c r="C10" s="226" t="s">
        <v>499</v>
      </c>
      <c r="D10" s="226">
        <v>50</v>
      </c>
      <c r="E10" s="226">
        <v>110</v>
      </c>
      <c r="F10" s="226">
        <v>272.02100000000002</v>
      </c>
      <c r="G10" s="226">
        <v>4997.1329999999998</v>
      </c>
      <c r="H10" s="226">
        <v>1401.373</v>
      </c>
      <c r="I10" s="226">
        <v>0.126</v>
      </c>
      <c r="J10" s="226">
        <v>14.090999999999999</v>
      </c>
      <c r="K10" s="226">
        <v>8.0000000000000002E-3</v>
      </c>
      <c r="L10" s="226">
        <v>5.0060000000000002</v>
      </c>
      <c r="M10" s="226">
        <v>2000</v>
      </c>
      <c r="N10" s="240">
        <v>10</v>
      </c>
      <c r="O10" s="227">
        <v>16.686</v>
      </c>
      <c r="P10" s="226">
        <v>16.337</v>
      </c>
      <c r="Q10" s="226">
        <v>16.001999999999999</v>
      </c>
      <c r="R10" s="226">
        <v>15.686</v>
      </c>
      <c r="S10" s="226">
        <v>15.385999999999999</v>
      </c>
      <c r="T10" s="226">
        <v>15.099</v>
      </c>
      <c r="U10" s="226">
        <v>14.824</v>
      </c>
      <c r="V10" s="226">
        <v>14.557</v>
      </c>
      <c r="W10" s="226">
        <v>14.298999999999999</v>
      </c>
      <c r="X10" s="226">
        <v>14.055</v>
      </c>
      <c r="Y10" s="226">
        <v>13.817</v>
      </c>
      <c r="Z10" s="226">
        <v>13.590999999999999</v>
      </c>
      <c r="AA10" s="226">
        <v>13.374000000000001</v>
      </c>
      <c r="AB10" s="226">
        <v>13.166</v>
      </c>
      <c r="AC10" s="226">
        <v>12.962</v>
      </c>
      <c r="AD10" s="226">
        <v>12.765000000000001</v>
      </c>
      <c r="AE10" s="226">
        <v>12.574999999999999</v>
      </c>
      <c r="AF10" s="226">
        <v>12.388</v>
      </c>
      <c r="AG10" s="226">
        <v>12.21</v>
      </c>
      <c r="AH10" s="240">
        <v>12.038</v>
      </c>
    </row>
    <row r="11" spans="1:34" x14ac:dyDescent="0.25">
      <c r="A11" s="225" t="s">
        <v>164</v>
      </c>
      <c r="B11" s="226">
        <v>600382</v>
      </c>
      <c r="C11" s="226" t="s">
        <v>499</v>
      </c>
      <c r="D11" s="226">
        <v>50</v>
      </c>
      <c r="E11" s="226">
        <v>110</v>
      </c>
      <c r="F11" s="226">
        <v>272.27199999999999</v>
      </c>
      <c r="G11" s="226">
        <v>5002.0259999999998</v>
      </c>
      <c r="H11" s="226">
        <v>1402.616</v>
      </c>
      <c r="I11" s="226">
        <v>5.8999999999999997E-2</v>
      </c>
      <c r="J11" s="226">
        <v>14.051</v>
      </c>
      <c r="K11" s="226">
        <v>4.0000000000000001E-3</v>
      </c>
      <c r="L11" s="226">
        <v>5.0049999999999999</v>
      </c>
      <c r="M11" s="226">
        <v>2000</v>
      </c>
      <c r="N11" s="240">
        <v>10</v>
      </c>
      <c r="O11" s="227">
        <v>16.632000000000001</v>
      </c>
      <c r="P11" s="226">
        <v>16.291</v>
      </c>
      <c r="Q11" s="226">
        <v>15.959</v>
      </c>
      <c r="R11" s="226">
        <v>15.641999999999999</v>
      </c>
      <c r="S11" s="226">
        <v>15.339</v>
      </c>
      <c r="T11" s="226">
        <v>15.053000000000001</v>
      </c>
      <c r="U11" s="226">
        <v>14.778</v>
      </c>
      <c r="V11" s="226">
        <v>14.515000000000001</v>
      </c>
      <c r="W11" s="226">
        <v>14.259</v>
      </c>
      <c r="X11" s="226">
        <v>14.015000000000001</v>
      </c>
      <c r="Y11" s="226">
        <v>13.781000000000001</v>
      </c>
      <c r="Z11" s="226">
        <v>13.552</v>
      </c>
      <c r="AA11" s="226">
        <v>13.336</v>
      </c>
      <c r="AB11" s="226">
        <v>13.127000000000001</v>
      </c>
      <c r="AC11" s="226">
        <v>12.920999999999999</v>
      </c>
      <c r="AD11" s="226">
        <v>12.727</v>
      </c>
      <c r="AE11" s="226">
        <v>12.544</v>
      </c>
      <c r="AF11" s="226">
        <v>12.356999999999999</v>
      </c>
      <c r="AG11" s="226">
        <v>12.178000000000001</v>
      </c>
      <c r="AH11" s="240">
        <v>12.004</v>
      </c>
    </row>
    <row r="12" spans="1:34" x14ac:dyDescent="0.25">
      <c r="A12" s="225" t="s">
        <v>165</v>
      </c>
      <c r="B12" s="226">
        <v>600383</v>
      </c>
      <c r="C12" s="226" t="s">
        <v>499</v>
      </c>
      <c r="D12" s="226">
        <v>50</v>
      </c>
      <c r="E12" s="226">
        <v>115</v>
      </c>
      <c r="F12" s="226">
        <v>1002.691</v>
      </c>
      <c r="G12" s="226">
        <v>17629.875</v>
      </c>
      <c r="H12" s="226">
        <v>5209.1930000000002</v>
      </c>
      <c r="I12" s="226">
        <v>2.5</v>
      </c>
      <c r="J12" s="226">
        <v>13.863</v>
      </c>
      <c r="K12" s="226">
        <v>6.0000000000000001E-3</v>
      </c>
      <c r="L12" s="226">
        <v>5.0449999999999999</v>
      </c>
      <c r="M12" s="226">
        <v>2000</v>
      </c>
      <c r="N12" s="240">
        <v>10</v>
      </c>
      <c r="O12" s="227">
        <v>16.675000000000001</v>
      </c>
      <c r="P12" s="226">
        <v>16.292000000000002</v>
      </c>
      <c r="Q12" s="226">
        <v>15.93</v>
      </c>
      <c r="R12" s="226">
        <v>15.586</v>
      </c>
      <c r="S12" s="226">
        <v>15.254</v>
      </c>
      <c r="T12" s="226">
        <v>14.942</v>
      </c>
      <c r="U12" s="226">
        <v>14.638999999999999</v>
      </c>
      <c r="V12" s="226">
        <v>14.352</v>
      </c>
      <c r="W12" s="226">
        <v>14.077</v>
      </c>
      <c r="X12" s="226">
        <v>13.815</v>
      </c>
      <c r="Y12" s="226">
        <v>13.564</v>
      </c>
      <c r="Z12" s="226">
        <v>13.319000000000001</v>
      </c>
      <c r="AA12" s="226">
        <v>13.086</v>
      </c>
      <c r="AB12" s="226">
        <v>12.86</v>
      </c>
      <c r="AC12" s="226">
        <v>12.644</v>
      </c>
      <c r="AD12" s="226">
        <v>12.433999999999999</v>
      </c>
      <c r="AE12" s="226">
        <v>12.233000000000001</v>
      </c>
      <c r="AF12" s="226">
        <v>12.038</v>
      </c>
      <c r="AG12" s="226">
        <v>11.848000000000001</v>
      </c>
      <c r="AH12" s="240">
        <v>11.666</v>
      </c>
    </row>
    <row r="13" spans="1:34" x14ac:dyDescent="0.25">
      <c r="A13" s="225" t="s">
        <v>165</v>
      </c>
      <c r="B13" s="226">
        <v>600383</v>
      </c>
      <c r="C13" s="226" t="s">
        <v>499</v>
      </c>
      <c r="D13" s="226">
        <v>50</v>
      </c>
      <c r="E13" s="226">
        <v>115</v>
      </c>
      <c r="F13" s="226">
        <v>1005.423</v>
      </c>
      <c r="G13" s="226">
        <v>17785.044999999998</v>
      </c>
      <c r="H13" s="226">
        <v>5211.6480000000001</v>
      </c>
      <c r="I13" s="226">
        <v>3.9159999999999999</v>
      </c>
      <c r="J13" s="226">
        <v>13.867000000000001</v>
      </c>
      <c r="K13" s="226">
        <v>3.0000000000000001E-3</v>
      </c>
      <c r="L13" s="226">
        <v>5.0030000000000001</v>
      </c>
      <c r="M13" s="226">
        <v>2000</v>
      </c>
      <c r="N13" s="240">
        <v>10</v>
      </c>
      <c r="O13" s="227">
        <v>16.68</v>
      </c>
      <c r="P13" s="226">
        <v>16.297999999999998</v>
      </c>
      <c r="Q13" s="226">
        <v>15.933999999999999</v>
      </c>
      <c r="R13" s="226">
        <v>15.587999999999999</v>
      </c>
      <c r="S13" s="226">
        <v>15.257999999999999</v>
      </c>
      <c r="T13" s="226">
        <v>14.945</v>
      </c>
      <c r="U13" s="226">
        <v>14.646000000000001</v>
      </c>
      <c r="V13" s="226">
        <v>14.358000000000001</v>
      </c>
      <c r="W13" s="226">
        <v>14.083</v>
      </c>
      <c r="X13" s="226">
        <v>13.82</v>
      </c>
      <c r="Y13" s="226">
        <v>13.567</v>
      </c>
      <c r="Z13" s="226">
        <v>13.321</v>
      </c>
      <c r="AA13" s="226">
        <v>13.089</v>
      </c>
      <c r="AB13" s="226">
        <v>12.864000000000001</v>
      </c>
      <c r="AC13" s="226">
        <v>12.648999999999999</v>
      </c>
      <c r="AD13" s="226">
        <v>12.439</v>
      </c>
      <c r="AE13" s="226">
        <v>12.236000000000001</v>
      </c>
      <c r="AF13" s="226">
        <v>12.042</v>
      </c>
      <c r="AG13" s="226">
        <v>11.855</v>
      </c>
      <c r="AH13" s="240">
        <v>11.673</v>
      </c>
    </row>
    <row r="14" spans="1:34" x14ac:dyDescent="0.25">
      <c r="A14" s="225" t="s">
        <v>165</v>
      </c>
      <c r="B14" s="226">
        <v>600383</v>
      </c>
      <c r="C14" s="226" t="s">
        <v>499</v>
      </c>
      <c r="D14" s="226">
        <v>50</v>
      </c>
      <c r="E14" s="226">
        <v>115</v>
      </c>
      <c r="F14" s="226">
        <v>1007.86</v>
      </c>
      <c r="G14" s="226">
        <v>17779.227999999999</v>
      </c>
      <c r="H14" s="226">
        <v>5209.9539999999997</v>
      </c>
      <c r="I14" s="226">
        <v>3.665</v>
      </c>
      <c r="J14" s="226">
        <v>13.888</v>
      </c>
      <c r="K14" s="226">
        <v>8.9999999999999993E-3</v>
      </c>
      <c r="L14" s="226">
        <v>5.0030000000000001</v>
      </c>
      <c r="M14" s="226">
        <v>2000</v>
      </c>
      <c r="N14" s="240">
        <v>10</v>
      </c>
      <c r="O14" s="227">
        <v>16.701000000000001</v>
      </c>
      <c r="P14" s="226">
        <v>16.318000000000001</v>
      </c>
      <c r="Q14" s="226">
        <v>15.957000000000001</v>
      </c>
      <c r="R14" s="226">
        <v>15.616</v>
      </c>
      <c r="S14" s="226">
        <v>15.28</v>
      </c>
      <c r="T14" s="226">
        <v>14.96</v>
      </c>
      <c r="U14" s="226">
        <v>14.66</v>
      </c>
      <c r="V14" s="226">
        <v>14.381</v>
      </c>
      <c r="W14" s="226">
        <v>14.106</v>
      </c>
      <c r="X14" s="226">
        <v>13.843999999999999</v>
      </c>
      <c r="Y14" s="226">
        <v>13.59</v>
      </c>
      <c r="Z14" s="226">
        <v>13.343999999999999</v>
      </c>
      <c r="AA14" s="226">
        <v>13.111000000000001</v>
      </c>
      <c r="AB14" s="226">
        <v>12.884</v>
      </c>
      <c r="AC14" s="226">
        <v>12.666</v>
      </c>
      <c r="AD14" s="226">
        <v>12.457000000000001</v>
      </c>
      <c r="AE14" s="226">
        <v>12.255000000000001</v>
      </c>
      <c r="AF14" s="226">
        <v>12.065</v>
      </c>
      <c r="AG14" s="226">
        <v>11.871</v>
      </c>
      <c r="AH14" s="240">
        <v>11.691000000000001</v>
      </c>
    </row>
    <row r="15" spans="1:34" x14ac:dyDescent="0.25">
      <c r="A15" s="225" t="s">
        <v>166</v>
      </c>
      <c r="B15" s="226">
        <v>600384</v>
      </c>
      <c r="C15" s="226" t="s">
        <v>499</v>
      </c>
      <c r="D15" s="226">
        <v>50</v>
      </c>
      <c r="E15" s="226">
        <v>106</v>
      </c>
      <c r="F15" s="226">
        <v>112.143</v>
      </c>
      <c r="G15" s="226">
        <v>2347.125</v>
      </c>
      <c r="H15" s="226">
        <v>633.43399999999997</v>
      </c>
      <c r="I15" s="226">
        <v>0.67400000000000004</v>
      </c>
      <c r="J15" s="226">
        <v>62.360999999999997</v>
      </c>
      <c r="K15" s="226">
        <v>3.2000000000000001E-2</v>
      </c>
      <c r="L15" s="226">
        <v>4.9989999999999997</v>
      </c>
      <c r="M15" s="226">
        <v>2000</v>
      </c>
      <c r="N15" s="240">
        <v>10</v>
      </c>
      <c r="O15" s="227">
        <v>72.245999999999995</v>
      </c>
      <c r="P15" s="226">
        <v>70.94</v>
      </c>
      <c r="Q15" s="226">
        <v>69.691999999999993</v>
      </c>
      <c r="R15" s="226">
        <v>68.495000000000005</v>
      </c>
      <c r="S15" s="226">
        <v>67.355000000000004</v>
      </c>
      <c r="T15" s="226">
        <v>66.260999999999996</v>
      </c>
      <c r="U15" s="226">
        <v>65.207999999999998</v>
      </c>
      <c r="V15" s="226">
        <v>64.194999999999993</v>
      </c>
      <c r="W15" s="226">
        <v>63.216000000000001</v>
      </c>
      <c r="X15" s="226">
        <v>62.274000000000001</v>
      </c>
      <c r="Y15" s="226">
        <v>61.366</v>
      </c>
      <c r="Z15" s="226">
        <v>60.484999999999999</v>
      </c>
      <c r="AA15" s="226">
        <v>59.634999999999998</v>
      </c>
      <c r="AB15" s="226">
        <v>58.817</v>
      </c>
      <c r="AC15" s="226">
        <v>58.02</v>
      </c>
      <c r="AD15" s="226">
        <v>57.246000000000002</v>
      </c>
      <c r="AE15" s="226">
        <v>56.502000000000002</v>
      </c>
      <c r="AF15" s="226">
        <v>55.783999999999999</v>
      </c>
      <c r="AG15" s="226">
        <v>55.079000000000001</v>
      </c>
      <c r="AH15" s="240">
        <v>54.395000000000003</v>
      </c>
    </row>
    <row r="16" spans="1:34" x14ac:dyDescent="0.25">
      <c r="A16" s="225" t="s">
        <v>166</v>
      </c>
      <c r="B16" s="226">
        <v>600384</v>
      </c>
      <c r="C16" s="226" t="s">
        <v>499</v>
      </c>
      <c r="D16" s="226">
        <v>50</v>
      </c>
      <c r="E16" s="226">
        <v>106</v>
      </c>
      <c r="F16" s="226">
        <v>113.42100000000001</v>
      </c>
      <c r="G16" s="226">
        <v>2359.2359999999999</v>
      </c>
      <c r="H16" s="226">
        <v>636.6</v>
      </c>
      <c r="I16" s="226">
        <v>0.23499999999999999</v>
      </c>
      <c r="J16" s="226">
        <v>62.204000000000001</v>
      </c>
      <c r="K16" s="226">
        <v>3.2000000000000001E-2</v>
      </c>
      <c r="L16" s="226">
        <v>4.9980000000000002</v>
      </c>
      <c r="M16" s="226">
        <v>2000</v>
      </c>
      <c r="N16" s="240">
        <v>10</v>
      </c>
      <c r="O16" s="227">
        <v>72.099999999999994</v>
      </c>
      <c r="P16" s="226">
        <v>70.789000000000001</v>
      </c>
      <c r="Q16" s="226">
        <v>69.539000000000001</v>
      </c>
      <c r="R16" s="226">
        <v>68.338999999999999</v>
      </c>
      <c r="S16" s="226">
        <v>67.191000000000003</v>
      </c>
      <c r="T16" s="226">
        <v>66.100999999999999</v>
      </c>
      <c r="U16" s="226">
        <v>65.048000000000002</v>
      </c>
      <c r="V16" s="226">
        <v>64.027000000000001</v>
      </c>
      <c r="W16" s="226">
        <v>63.048000000000002</v>
      </c>
      <c r="X16" s="226">
        <v>62.104999999999997</v>
      </c>
      <c r="Y16" s="226">
        <v>61.198</v>
      </c>
      <c r="Z16" s="226">
        <v>60.325000000000003</v>
      </c>
      <c r="AA16" s="226">
        <v>59.484000000000002</v>
      </c>
      <c r="AB16" s="226">
        <v>58.661000000000001</v>
      </c>
      <c r="AC16" s="226">
        <v>57.862000000000002</v>
      </c>
      <c r="AD16" s="226">
        <v>57.095999999999997</v>
      </c>
      <c r="AE16" s="226">
        <v>56.356000000000002</v>
      </c>
      <c r="AF16" s="226">
        <v>55.631</v>
      </c>
      <c r="AG16" s="226">
        <v>54.929000000000002</v>
      </c>
      <c r="AH16" s="240">
        <v>54.247999999999998</v>
      </c>
    </row>
    <row r="17" spans="1:34" x14ac:dyDescent="0.25">
      <c r="A17" s="225" t="s">
        <v>166</v>
      </c>
      <c r="B17" s="226">
        <v>600384</v>
      </c>
      <c r="C17" s="226" t="s">
        <v>499</v>
      </c>
      <c r="D17" s="226">
        <v>50</v>
      </c>
      <c r="E17" s="226">
        <v>106</v>
      </c>
      <c r="F17" s="226">
        <v>114.18</v>
      </c>
      <c r="G17" s="226">
        <v>2368.4090000000001</v>
      </c>
      <c r="H17" s="226">
        <v>639.12</v>
      </c>
      <c r="I17" s="226">
        <v>3.7999999999999999E-2</v>
      </c>
      <c r="J17" s="226">
        <v>62.162999999999997</v>
      </c>
      <c r="K17" s="226">
        <v>1.2999999999999999E-2</v>
      </c>
      <c r="L17" s="226">
        <v>4.9989999999999997</v>
      </c>
      <c r="M17" s="226">
        <v>2000</v>
      </c>
      <c r="N17" s="240">
        <v>10</v>
      </c>
      <c r="O17" s="227">
        <v>72.078999999999994</v>
      </c>
      <c r="P17" s="226">
        <v>70.768000000000001</v>
      </c>
      <c r="Q17" s="226">
        <v>69.513999999999996</v>
      </c>
      <c r="R17" s="226">
        <v>68.316000000000003</v>
      </c>
      <c r="S17" s="226">
        <v>67.162000000000006</v>
      </c>
      <c r="T17" s="226">
        <v>66.072999999999993</v>
      </c>
      <c r="U17" s="226">
        <v>65.015000000000001</v>
      </c>
      <c r="V17" s="226">
        <v>63.997999999999998</v>
      </c>
      <c r="W17" s="226">
        <v>63.018000000000001</v>
      </c>
      <c r="X17" s="226">
        <v>62.073</v>
      </c>
      <c r="Y17" s="226">
        <v>61.158999999999999</v>
      </c>
      <c r="Z17" s="226">
        <v>60.277000000000001</v>
      </c>
      <c r="AA17" s="226">
        <v>59.433999999999997</v>
      </c>
      <c r="AB17" s="226">
        <v>58.61</v>
      </c>
      <c r="AC17" s="226">
        <v>57.814</v>
      </c>
      <c r="AD17" s="226">
        <v>57.040999999999997</v>
      </c>
      <c r="AE17" s="226">
        <v>56.290999999999997</v>
      </c>
      <c r="AF17" s="226">
        <v>55.57</v>
      </c>
      <c r="AG17" s="226">
        <v>54.87</v>
      </c>
      <c r="AH17" s="240">
        <v>54.186999999999998</v>
      </c>
    </row>
    <row r="18" spans="1:34" x14ac:dyDescent="0.25">
      <c r="A18" s="225" t="s">
        <v>167</v>
      </c>
      <c r="B18" s="226">
        <v>600385</v>
      </c>
      <c r="C18" s="226" t="s">
        <v>499</v>
      </c>
      <c r="D18" s="226">
        <v>50</v>
      </c>
      <c r="E18" s="226">
        <v>109</v>
      </c>
      <c r="F18" s="226">
        <v>49287.368000000002</v>
      </c>
      <c r="G18" s="226">
        <v>932055.34199999995</v>
      </c>
      <c r="H18" s="226">
        <v>10713.198</v>
      </c>
      <c r="I18" s="226">
        <v>1.9</v>
      </c>
      <c r="J18" s="226">
        <v>21.187000000000001</v>
      </c>
      <c r="K18" s="226">
        <v>4.4999999999999998E-2</v>
      </c>
      <c r="L18" s="226">
        <v>0.20699999999999999</v>
      </c>
      <c r="M18" s="226">
        <v>2000</v>
      </c>
      <c r="N18" s="240">
        <v>10</v>
      </c>
      <c r="O18" s="227">
        <v>26.510999999999999</v>
      </c>
      <c r="P18" s="226">
        <v>25.719000000000001</v>
      </c>
      <c r="Q18" s="226">
        <v>24.986000000000001</v>
      </c>
      <c r="R18" s="226">
        <v>24.308</v>
      </c>
      <c r="S18" s="226">
        <v>23.67</v>
      </c>
      <c r="T18" s="226">
        <v>23.071999999999999</v>
      </c>
      <c r="U18" s="226">
        <v>22.512</v>
      </c>
      <c r="V18" s="226">
        <v>21.977</v>
      </c>
      <c r="W18" s="226">
        <v>21.477</v>
      </c>
      <c r="X18" s="226">
        <v>21.006</v>
      </c>
      <c r="Y18" s="226">
        <v>20.55</v>
      </c>
      <c r="Z18" s="226">
        <v>20.122</v>
      </c>
      <c r="AA18" s="226">
        <v>19.722000000000001</v>
      </c>
      <c r="AB18" s="226">
        <v>19.347999999999999</v>
      </c>
      <c r="AC18" s="226">
        <v>18.966000000000001</v>
      </c>
      <c r="AD18" s="226">
        <v>18.613</v>
      </c>
      <c r="AE18" s="226">
        <v>18.282</v>
      </c>
      <c r="AF18" s="226">
        <v>17.956</v>
      </c>
      <c r="AG18" s="226">
        <v>17.637</v>
      </c>
      <c r="AH18" s="240">
        <v>17.295999999999999</v>
      </c>
    </row>
    <row r="19" spans="1:34" x14ac:dyDescent="0.25">
      <c r="A19" s="225" t="s">
        <v>167</v>
      </c>
      <c r="B19" s="226">
        <v>600385</v>
      </c>
      <c r="C19" s="226" t="s">
        <v>499</v>
      </c>
      <c r="D19" s="226">
        <v>50</v>
      </c>
      <c r="E19" s="226">
        <v>109</v>
      </c>
      <c r="F19" s="226">
        <v>51228.794999999998</v>
      </c>
      <c r="G19" s="226">
        <v>969836.09900000005</v>
      </c>
      <c r="H19" s="226">
        <v>10763.353999999999</v>
      </c>
      <c r="I19" s="226">
        <v>2.2879999999999998</v>
      </c>
      <c r="J19" s="226">
        <v>21.562999999999999</v>
      </c>
      <c r="K19" s="226">
        <v>6.4000000000000001E-2</v>
      </c>
      <c r="L19" s="226">
        <v>0.2</v>
      </c>
      <c r="M19" s="226">
        <v>2000</v>
      </c>
      <c r="N19" s="240">
        <v>10</v>
      </c>
      <c r="O19" s="227">
        <v>27.088999999999999</v>
      </c>
      <c r="P19" s="226">
        <v>26.271000000000001</v>
      </c>
      <c r="Q19" s="226">
        <v>25.542000000000002</v>
      </c>
      <c r="R19" s="226">
        <v>24.873000000000001</v>
      </c>
      <c r="S19" s="226">
        <v>24.209</v>
      </c>
      <c r="T19" s="226">
        <v>23.568999999999999</v>
      </c>
      <c r="U19" s="226">
        <v>22.966999999999999</v>
      </c>
      <c r="V19" s="226">
        <v>22.396000000000001</v>
      </c>
      <c r="W19" s="226">
        <v>21.849</v>
      </c>
      <c r="X19" s="226">
        <v>21.34</v>
      </c>
      <c r="Y19" s="226">
        <v>20.88</v>
      </c>
      <c r="Z19" s="226">
        <v>20.440000000000001</v>
      </c>
      <c r="AA19" s="226">
        <v>20.02</v>
      </c>
      <c r="AB19" s="226">
        <v>19.628</v>
      </c>
      <c r="AC19" s="226">
        <v>19.257999999999999</v>
      </c>
      <c r="AD19" s="226">
        <v>18.896999999999998</v>
      </c>
      <c r="AE19" s="226">
        <v>18.530999999999999</v>
      </c>
      <c r="AF19" s="226">
        <v>18.172000000000001</v>
      </c>
      <c r="AG19" s="226">
        <v>17.824999999999999</v>
      </c>
      <c r="AH19" s="240">
        <v>17.498000000000001</v>
      </c>
    </row>
    <row r="20" spans="1:34" x14ac:dyDescent="0.25">
      <c r="A20" s="225" t="s">
        <v>167</v>
      </c>
      <c r="B20" s="226">
        <v>600385</v>
      </c>
      <c r="C20" s="226" t="s">
        <v>499</v>
      </c>
      <c r="D20" s="226">
        <v>50</v>
      </c>
      <c r="E20" s="226">
        <v>109</v>
      </c>
      <c r="F20" s="226">
        <v>52229.599000000002</v>
      </c>
      <c r="G20" s="226">
        <v>981497.24699999997</v>
      </c>
      <c r="H20" s="226">
        <v>10783.244000000001</v>
      </c>
      <c r="I20" s="226">
        <v>2.9569999999999999</v>
      </c>
      <c r="J20" s="226">
        <v>21.728999999999999</v>
      </c>
      <c r="K20" s="226">
        <v>3.5000000000000003E-2</v>
      </c>
      <c r="L20" s="226">
        <v>0.19800000000000001</v>
      </c>
      <c r="M20" s="226">
        <v>2000</v>
      </c>
      <c r="N20" s="240">
        <v>10</v>
      </c>
      <c r="O20" s="227">
        <v>27.306000000000001</v>
      </c>
      <c r="P20" s="226">
        <v>26.469000000000001</v>
      </c>
      <c r="Q20" s="226">
        <v>25.690999999999999</v>
      </c>
      <c r="R20" s="226">
        <v>24.983000000000001</v>
      </c>
      <c r="S20" s="226">
        <v>24.341000000000001</v>
      </c>
      <c r="T20" s="226">
        <v>23.715</v>
      </c>
      <c r="U20" s="226">
        <v>23.123000000000001</v>
      </c>
      <c r="V20" s="226">
        <v>22.562999999999999</v>
      </c>
      <c r="W20" s="226">
        <v>22.053000000000001</v>
      </c>
      <c r="X20" s="226">
        <v>21.568000000000001</v>
      </c>
      <c r="Y20" s="226">
        <v>21.094000000000001</v>
      </c>
      <c r="Z20" s="226">
        <v>20.635000000000002</v>
      </c>
      <c r="AA20" s="226">
        <v>20.187999999999999</v>
      </c>
      <c r="AB20" s="226">
        <v>19.777999999999999</v>
      </c>
      <c r="AC20" s="226">
        <v>19.39</v>
      </c>
      <c r="AD20" s="226">
        <v>19.021000000000001</v>
      </c>
      <c r="AE20" s="226">
        <v>18.681999999999999</v>
      </c>
      <c r="AF20" s="226">
        <v>18.314</v>
      </c>
      <c r="AG20" s="226">
        <v>17.984999999999999</v>
      </c>
      <c r="AH20" s="240">
        <v>17.670000000000002</v>
      </c>
    </row>
    <row r="21" spans="1:34" x14ac:dyDescent="0.25">
      <c r="A21" s="225" t="s">
        <v>168</v>
      </c>
      <c r="B21" s="226">
        <v>600386</v>
      </c>
      <c r="C21" s="226" t="s">
        <v>499</v>
      </c>
      <c r="D21" s="226">
        <v>50</v>
      </c>
      <c r="E21" s="226">
        <v>137</v>
      </c>
      <c r="F21" s="226">
        <v>292.70299999999997</v>
      </c>
      <c r="G21" s="226">
        <v>2505.88</v>
      </c>
      <c r="H21" s="226">
        <v>1754.25</v>
      </c>
      <c r="I21" s="226">
        <v>0.161</v>
      </c>
      <c r="J21" s="226">
        <v>82.114000000000004</v>
      </c>
      <c r="K21" s="226">
        <v>1.7999999999999999E-2</v>
      </c>
      <c r="L21" s="226">
        <v>5.0170000000000003</v>
      </c>
      <c r="M21" s="226">
        <v>2000</v>
      </c>
      <c r="N21" s="240">
        <v>10</v>
      </c>
      <c r="O21" s="227">
        <v>96.715000000000003</v>
      </c>
      <c r="P21" s="226">
        <v>94.778999999999996</v>
      </c>
      <c r="Q21" s="226">
        <v>92.924999999999997</v>
      </c>
      <c r="R21" s="226">
        <v>91.150999999999996</v>
      </c>
      <c r="S21" s="226">
        <v>89.457999999999998</v>
      </c>
      <c r="T21" s="226">
        <v>87.831000000000003</v>
      </c>
      <c r="U21" s="226">
        <v>86.272000000000006</v>
      </c>
      <c r="V21" s="226">
        <v>84.777000000000001</v>
      </c>
      <c r="W21" s="226">
        <v>83.334999999999994</v>
      </c>
      <c r="X21" s="226">
        <v>81.95</v>
      </c>
      <c r="Y21" s="226">
        <v>80.613</v>
      </c>
      <c r="Z21" s="226">
        <v>79.326999999999998</v>
      </c>
      <c r="AA21" s="226">
        <v>78.085999999999999</v>
      </c>
      <c r="AB21" s="226">
        <v>76.885000000000005</v>
      </c>
      <c r="AC21" s="226">
        <v>75.725999999999999</v>
      </c>
      <c r="AD21" s="226">
        <v>74.600999999999999</v>
      </c>
      <c r="AE21" s="226">
        <v>73.513999999999996</v>
      </c>
      <c r="AF21" s="226">
        <v>72.462000000000003</v>
      </c>
      <c r="AG21" s="226">
        <v>71.436999999999998</v>
      </c>
      <c r="AH21" s="240">
        <v>70.444999999999993</v>
      </c>
    </row>
    <row r="22" spans="1:34" x14ac:dyDescent="0.25">
      <c r="A22" s="225" t="s">
        <v>168</v>
      </c>
      <c r="B22" s="226">
        <v>600386</v>
      </c>
      <c r="C22" s="226" t="s">
        <v>499</v>
      </c>
      <c r="D22" s="226">
        <v>50</v>
      </c>
      <c r="E22" s="226">
        <v>137</v>
      </c>
      <c r="F22" s="226">
        <v>293.61599999999999</v>
      </c>
      <c r="G22" s="226">
        <v>2507.4690000000001</v>
      </c>
      <c r="H22" s="226">
        <v>1755.0229999999999</v>
      </c>
      <c r="I22" s="226">
        <v>0.23400000000000001</v>
      </c>
      <c r="J22" s="226">
        <v>82.188000000000002</v>
      </c>
      <c r="K22" s="226">
        <v>6.0000000000000001E-3</v>
      </c>
      <c r="L22" s="226">
        <v>5.016</v>
      </c>
      <c r="M22" s="226">
        <v>2000</v>
      </c>
      <c r="N22" s="240">
        <v>10</v>
      </c>
      <c r="O22" s="227">
        <v>96.792000000000002</v>
      </c>
      <c r="P22" s="226">
        <v>94.846000000000004</v>
      </c>
      <c r="Q22" s="226">
        <v>92.994</v>
      </c>
      <c r="R22" s="226">
        <v>91.222999999999999</v>
      </c>
      <c r="S22" s="226">
        <v>89.528000000000006</v>
      </c>
      <c r="T22" s="226">
        <v>87.903000000000006</v>
      </c>
      <c r="U22" s="226">
        <v>86.343999999999994</v>
      </c>
      <c r="V22" s="226">
        <v>84.846999999999994</v>
      </c>
      <c r="W22" s="226">
        <v>83.412999999999997</v>
      </c>
      <c r="X22" s="226">
        <v>82.027000000000001</v>
      </c>
      <c r="Y22" s="226">
        <v>80.69</v>
      </c>
      <c r="Z22" s="226">
        <v>79.403000000000006</v>
      </c>
      <c r="AA22" s="226">
        <v>78.162999999999997</v>
      </c>
      <c r="AB22" s="226">
        <v>76.962000000000003</v>
      </c>
      <c r="AC22" s="226">
        <v>75.8</v>
      </c>
      <c r="AD22" s="226">
        <v>74.676000000000002</v>
      </c>
      <c r="AE22" s="226">
        <v>73.587000000000003</v>
      </c>
      <c r="AF22" s="226">
        <v>72.531000000000006</v>
      </c>
      <c r="AG22" s="226">
        <v>71.510000000000005</v>
      </c>
      <c r="AH22" s="240">
        <v>70.52</v>
      </c>
    </row>
    <row r="23" spans="1:34" x14ac:dyDescent="0.25">
      <c r="A23" s="225" t="s">
        <v>168</v>
      </c>
      <c r="B23" s="226">
        <v>600386</v>
      </c>
      <c r="C23" s="226" t="s">
        <v>499</v>
      </c>
      <c r="D23" s="226">
        <v>50</v>
      </c>
      <c r="E23" s="226">
        <v>137</v>
      </c>
      <c r="F23" s="226">
        <v>293.98899999999998</v>
      </c>
      <c r="G23" s="226">
        <v>2508.2620000000002</v>
      </c>
      <c r="H23" s="226">
        <v>1755.259</v>
      </c>
      <c r="I23" s="226">
        <v>0.13600000000000001</v>
      </c>
      <c r="J23" s="226">
        <v>82.308999999999997</v>
      </c>
      <c r="K23" s="226">
        <v>2.1000000000000001E-2</v>
      </c>
      <c r="L23" s="226">
        <v>5.0149999999999997</v>
      </c>
      <c r="M23" s="226">
        <v>2000</v>
      </c>
      <c r="N23" s="240">
        <v>10</v>
      </c>
      <c r="O23" s="227">
        <v>96.887</v>
      </c>
      <c r="P23" s="226">
        <v>94.944000000000003</v>
      </c>
      <c r="Q23" s="226">
        <v>93.108999999999995</v>
      </c>
      <c r="R23" s="226">
        <v>91.355000000000004</v>
      </c>
      <c r="S23" s="226">
        <v>89.665999999999997</v>
      </c>
      <c r="T23" s="226">
        <v>88.039000000000001</v>
      </c>
      <c r="U23" s="226">
        <v>86.474999999999994</v>
      </c>
      <c r="V23" s="226">
        <v>84.978999999999999</v>
      </c>
      <c r="W23" s="226">
        <v>83.54</v>
      </c>
      <c r="X23" s="226">
        <v>82.153000000000006</v>
      </c>
      <c r="Y23" s="226">
        <v>80.817999999999998</v>
      </c>
      <c r="Z23" s="226">
        <v>79.528000000000006</v>
      </c>
      <c r="AA23" s="226">
        <v>78.284000000000006</v>
      </c>
      <c r="AB23" s="226">
        <v>77.078999999999994</v>
      </c>
      <c r="AC23" s="226">
        <v>75.915000000000006</v>
      </c>
      <c r="AD23" s="226">
        <v>74.795000000000002</v>
      </c>
      <c r="AE23" s="226">
        <v>73.709000000000003</v>
      </c>
      <c r="AF23" s="226">
        <v>72.653000000000006</v>
      </c>
      <c r="AG23" s="226">
        <v>71.628</v>
      </c>
      <c r="AH23" s="240">
        <v>70.632999999999996</v>
      </c>
    </row>
    <row r="24" spans="1:34" x14ac:dyDescent="0.25">
      <c r="A24" s="225" t="s">
        <v>169</v>
      </c>
      <c r="B24" s="226">
        <v>600387</v>
      </c>
      <c r="C24" s="226" t="s">
        <v>499</v>
      </c>
      <c r="D24" s="226">
        <v>50</v>
      </c>
      <c r="E24" s="226">
        <v>110</v>
      </c>
      <c r="F24" s="226">
        <v>55.368000000000002</v>
      </c>
      <c r="G24" s="226">
        <v>1005.61</v>
      </c>
      <c r="H24" s="226">
        <v>281.47399999999999</v>
      </c>
      <c r="I24" s="226">
        <v>0.73599999999999999</v>
      </c>
      <c r="J24" s="226">
        <v>5.3380000000000001</v>
      </c>
      <c r="K24" s="226">
        <v>0.02</v>
      </c>
      <c r="L24" s="226">
        <v>4.9960000000000004</v>
      </c>
      <c r="M24" s="226">
        <v>2000</v>
      </c>
      <c r="N24" s="240">
        <v>10</v>
      </c>
      <c r="O24" s="227">
        <v>6.5679999999999996</v>
      </c>
      <c r="P24" s="226">
        <v>6.4020000000000001</v>
      </c>
      <c r="Q24" s="226">
        <v>6.234</v>
      </c>
      <c r="R24" s="226">
        <v>6.0919999999999996</v>
      </c>
      <c r="S24" s="226">
        <v>5.9509999999999996</v>
      </c>
      <c r="T24" s="226">
        <v>5.8</v>
      </c>
      <c r="U24" s="226">
        <v>5.6639999999999997</v>
      </c>
      <c r="V24" s="226">
        <v>5.5380000000000003</v>
      </c>
      <c r="W24" s="226">
        <v>5.4279999999999999</v>
      </c>
      <c r="X24" s="226">
        <v>5.306</v>
      </c>
      <c r="Y24" s="226">
        <v>5.1870000000000003</v>
      </c>
      <c r="Z24" s="226">
        <v>5.0860000000000003</v>
      </c>
      <c r="AA24" s="226">
        <v>4.9770000000000003</v>
      </c>
      <c r="AB24" s="226">
        <v>4.8890000000000002</v>
      </c>
      <c r="AC24" s="226">
        <v>4.8099999999999996</v>
      </c>
      <c r="AD24" s="226">
        <v>4.7409999999999997</v>
      </c>
      <c r="AE24" s="226">
        <v>4.6529999999999996</v>
      </c>
      <c r="AF24" s="226">
        <v>4.5599999999999996</v>
      </c>
      <c r="AG24" s="226">
        <v>4.4809999999999999</v>
      </c>
      <c r="AH24" s="240">
        <v>4.3979999999999997</v>
      </c>
    </row>
    <row r="25" spans="1:34" x14ac:dyDescent="0.25">
      <c r="A25" s="225" t="s">
        <v>169</v>
      </c>
      <c r="B25" s="226">
        <v>600387</v>
      </c>
      <c r="C25" s="226" t="s">
        <v>499</v>
      </c>
      <c r="D25" s="226">
        <v>50</v>
      </c>
      <c r="E25" s="226">
        <v>110</v>
      </c>
      <c r="F25" s="226">
        <v>59.366</v>
      </c>
      <c r="G25" s="226">
        <v>1159.2929999999999</v>
      </c>
      <c r="H25" s="226">
        <v>324.392</v>
      </c>
      <c r="I25" s="226">
        <v>1.452</v>
      </c>
      <c r="J25" s="226">
        <v>5.6669999999999998</v>
      </c>
      <c r="K25" s="226">
        <v>0.02</v>
      </c>
      <c r="L25" s="226">
        <v>4.9950000000000001</v>
      </c>
      <c r="M25" s="226">
        <v>2000</v>
      </c>
      <c r="N25" s="240">
        <v>10</v>
      </c>
      <c r="O25" s="227">
        <v>6.9909999999999997</v>
      </c>
      <c r="P25" s="226">
        <v>6.7939999999999996</v>
      </c>
      <c r="Q25" s="226">
        <v>6.6230000000000002</v>
      </c>
      <c r="R25" s="226">
        <v>6.46</v>
      </c>
      <c r="S25" s="226">
        <v>6.3079999999999998</v>
      </c>
      <c r="T25" s="226">
        <v>6.1589999999999998</v>
      </c>
      <c r="U25" s="226">
        <v>6.0170000000000003</v>
      </c>
      <c r="V25" s="226">
        <v>5.891</v>
      </c>
      <c r="W25" s="226">
        <v>5.77</v>
      </c>
      <c r="X25" s="226">
        <v>5.6459999999999999</v>
      </c>
      <c r="Y25" s="226">
        <v>5.5279999999999996</v>
      </c>
      <c r="Z25" s="226">
        <v>5.4160000000000004</v>
      </c>
      <c r="AA25" s="226">
        <v>5.306</v>
      </c>
      <c r="AB25" s="226">
        <v>5.2080000000000002</v>
      </c>
      <c r="AC25" s="226">
        <v>5.0990000000000002</v>
      </c>
      <c r="AD25" s="226">
        <v>5</v>
      </c>
      <c r="AE25" s="226">
        <v>4.91</v>
      </c>
      <c r="AF25" s="226">
        <v>4.8099999999999996</v>
      </c>
      <c r="AG25" s="226">
        <v>4.7329999999999997</v>
      </c>
      <c r="AH25" s="240">
        <v>4.6689999999999996</v>
      </c>
    </row>
    <row r="26" spans="1:34" x14ac:dyDescent="0.25">
      <c r="A26" s="225" t="s">
        <v>169</v>
      </c>
      <c r="B26" s="226">
        <v>600387</v>
      </c>
      <c r="C26" s="226" t="s">
        <v>499</v>
      </c>
      <c r="D26" s="226">
        <v>50</v>
      </c>
      <c r="E26" s="226">
        <v>110</v>
      </c>
      <c r="F26" s="226">
        <v>66.277000000000001</v>
      </c>
      <c r="G26" s="226">
        <v>1230.8989999999999</v>
      </c>
      <c r="H26" s="226">
        <v>344.39499999999998</v>
      </c>
      <c r="I26" s="226">
        <v>0.878</v>
      </c>
      <c r="J26" s="226">
        <v>5.5670000000000002</v>
      </c>
      <c r="K26" s="226">
        <v>0.01</v>
      </c>
      <c r="L26" s="226">
        <v>4.9939999999999998</v>
      </c>
      <c r="M26" s="226">
        <v>2000</v>
      </c>
      <c r="N26" s="240">
        <v>10</v>
      </c>
      <c r="O26" s="227">
        <v>6.8529999999999998</v>
      </c>
      <c r="P26" s="226">
        <v>6.6749999999999998</v>
      </c>
      <c r="Q26" s="226">
        <v>6.5119999999999996</v>
      </c>
      <c r="R26" s="226">
        <v>6.3520000000000003</v>
      </c>
      <c r="S26" s="226">
        <v>6.2039999999999997</v>
      </c>
      <c r="T26" s="226">
        <v>6.0579999999999998</v>
      </c>
      <c r="U26" s="226">
        <v>5.9189999999999996</v>
      </c>
      <c r="V26" s="226">
        <v>5.7939999999999996</v>
      </c>
      <c r="W26" s="226">
        <v>5.6950000000000003</v>
      </c>
      <c r="X26" s="226">
        <v>5.5629999999999997</v>
      </c>
      <c r="Y26" s="226">
        <v>5.423</v>
      </c>
      <c r="Z26" s="226">
        <v>5.2990000000000004</v>
      </c>
      <c r="AA26" s="226">
        <v>5.2030000000000003</v>
      </c>
      <c r="AB26" s="226">
        <v>5.1109999999999998</v>
      </c>
      <c r="AC26" s="226">
        <v>5.0129999999999999</v>
      </c>
      <c r="AD26" s="226">
        <v>4.9050000000000002</v>
      </c>
      <c r="AE26" s="226">
        <v>4.8070000000000004</v>
      </c>
      <c r="AF26" s="226">
        <v>4.7240000000000002</v>
      </c>
      <c r="AG26" s="226">
        <v>4.6539999999999999</v>
      </c>
      <c r="AH26" s="240">
        <v>4.5750000000000002</v>
      </c>
    </row>
    <row r="27" spans="1:34" x14ac:dyDescent="0.25">
      <c r="A27" s="225" t="s">
        <v>170</v>
      </c>
      <c r="B27" s="226">
        <v>600388</v>
      </c>
      <c r="C27" s="226" t="s">
        <v>499</v>
      </c>
      <c r="D27" s="226">
        <v>50</v>
      </c>
      <c r="E27" s="226">
        <v>110</v>
      </c>
      <c r="F27" s="226">
        <v>20.318000000000001</v>
      </c>
      <c r="G27" s="226">
        <v>391.57900000000001</v>
      </c>
      <c r="H27" s="226">
        <v>109.541</v>
      </c>
      <c r="I27" s="226">
        <v>1.177</v>
      </c>
      <c r="J27" s="226">
        <v>2.9049999999999998</v>
      </c>
      <c r="K27" s="226">
        <v>8.9999999999999993E-3</v>
      </c>
      <c r="L27" s="226">
        <v>4.9930000000000003</v>
      </c>
      <c r="M27" s="226">
        <v>2000</v>
      </c>
      <c r="N27" s="240">
        <v>10</v>
      </c>
      <c r="O27" s="227">
        <v>3.4649999999999999</v>
      </c>
      <c r="P27" s="226">
        <v>3.399</v>
      </c>
      <c r="Q27" s="226">
        <v>3.3479999999999999</v>
      </c>
      <c r="R27" s="226">
        <v>3.2719999999999998</v>
      </c>
      <c r="S27" s="226">
        <v>3.1989999999999998</v>
      </c>
      <c r="T27" s="226">
        <v>3.1320000000000001</v>
      </c>
      <c r="U27" s="226">
        <v>3.0760000000000001</v>
      </c>
      <c r="V27" s="226">
        <v>3.0089999999999999</v>
      </c>
      <c r="W27" s="226">
        <v>2.9470000000000001</v>
      </c>
      <c r="X27" s="226">
        <v>2.9220000000000002</v>
      </c>
      <c r="Y27" s="226">
        <v>2.8690000000000002</v>
      </c>
      <c r="Z27" s="226">
        <v>2.8250000000000002</v>
      </c>
      <c r="AA27" s="226">
        <v>2.7549999999999999</v>
      </c>
      <c r="AB27" s="226">
        <v>2.673</v>
      </c>
      <c r="AC27" s="226">
        <v>2.6349999999999998</v>
      </c>
      <c r="AD27" s="226">
        <v>2.6120000000000001</v>
      </c>
      <c r="AE27" s="226">
        <v>2.536</v>
      </c>
      <c r="AF27" s="226">
        <v>2.52</v>
      </c>
      <c r="AG27" s="226">
        <v>2.4649999999999999</v>
      </c>
      <c r="AH27" s="240">
        <v>2.4369999999999998</v>
      </c>
    </row>
    <row r="28" spans="1:34" x14ac:dyDescent="0.25">
      <c r="A28" s="225" t="s">
        <v>170</v>
      </c>
      <c r="B28" s="226">
        <v>600388</v>
      </c>
      <c r="C28" s="226" t="s">
        <v>499</v>
      </c>
      <c r="D28" s="226">
        <v>50</v>
      </c>
      <c r="E28" s="226">
        <v>110</v>
      </c>
      <c r="F28" s="226">
        <v>24.148</v>
      </c>
      <c r="G28" s="226">
        <v>453.37700000000001</v>
      </c>
      <c r="H28" s="226">
        <v>126.85899999999999</v>
      </c>
      <c r="I28" s="226">
        <v>0.89600000000000002</v>
      </c>
      <c r="J28" s="226">
        <v>3.2080000000000002</v>
      </c>
      <c r="K28" s="226">
        <v>3.5000000000000003E-2</v>
      </c>
      <c r="L28" s="226">
        <v>4.9950000000000001</v>
      </c>
      <c r="M28" s="226">
        <v>2000</v>
      </c>
      <c r="N28" s="240">
        <v>10</v>
      </c>
      <c r="O28" s="227">
        <v>3.85</v>
      </c>
      <c r="P28" s="226">
        <v>3.7970000000000002</v>
      </c>
      <c r="Q28" s="226">
        <v>3.714</v>
      </c>
      <c r="R28" s="226">
        <v>3.6349999999999998</v>
      </c>
      <c r="S28" s="226">
        <v>3.5339999999999998</v>
      </c>
      <c r="T28" s="226">
        <v>3.4649999999999999</v>
      </c>
      <c r="U28" s="226">
        <v>3.3959999999999999</v>
      </c>
      <c r="V28" s="226">
        <v>3.351</v>
      </c>
      <c r="W28" s="226">
        <v>3.27</v>
      </c>
      <c r="X28" s="226">
        <v>3.1960000000000002</v>
      </c>
      <c r="Y28" s="226">
        <v>3.1150000000000002</v>
      </c>
      <c r="Z28" s="226">
        <v>3.0649999999999999</v>
      </c>
      <c r="AA28" s="226">
        <v>3.016</v>
      </c>
      <c r="AB28" s="226">
        <v>2.9780000000000002</v>
      </c>
      <c r="AC28" s="226">
        <v>2.9329999999999998</v>
      </c>
      <c r="AD28" s="226">
        <v>2.87</v>
      </c>
      <c r="AE28" s="226">
        <v>2.7970000000000002</v>
      </c>
      <c r="AF28" s="226">
        <v>2.774</v>
      </c>
      <c r="AG28" s="226">
        <v>2.7130000000000001</v>
      </c>
      <c r="AH28" s="240">
        <v>2.6840000000000002</v>
      </c>
    </row>
    <row r="29" spans="1:34" x14ac:dyDescent="0.25">
      <c r="A29" s="225" t="s">
        <v>170</v>
      </c>
      <c r="B29" s="226">
        <v>600388</v>
      </c>
      <c r="C29" s="226" t="s">
        <v>499</v>
      </c>
      <c r="D29" s="226">
        <v>50</v>
      </c>
      <c r="E29" s="226">
        <v>110</v>
      </c>
      <c r="F29" s="226">
        <v>26.456</v>
      </c>
      <c r="G29" s="226">
        <v>480.65499999999997</v>
      </c>
      <c r="H29" s="226">
        <v>134.40600000000001</v>
      </c>
      <c r="I29" s="226">
        <v>0.121</v>
      </c>
      <c r="J29" s="226">
        <v>3.4950000000000001</v>
      </c>
      <c r="K29" s="226">
        <v>8.9999999999999993E-3</v>
      </c>
      <c r="L29" s="226">
        <v>4.9909999999999997</v>
      </c>
      <c r="M29" s="226">
        <v>2000</v>
      </c>
      <c r="N29" s="240">
        <v>10</v>
      </c>
      <c r="O29" s="227">
        <v>4.226</v>
      </c>
      <c r="P29" s="226">
        <v>4.1210000000000004</v>
      </c>
      <c r="Q29" s="226">
        <v>4.024</v>
      </c>
      <c r="R29" s="226">
        <v>3.9350000000000001</v>
      </c>
      <c r="S29" s="226">
        <v>3.8620000000000001</v>
      </c>
      <c r="T29" s="226">
        <v>3.758</v>
      </c>
      <c r="U29" s="226">
        <v>3.6890000000000001</v>
      </c>
      <c r="V29" s="226">
        <v>3.6219999999999999</v>
      </c>
      <c r="W29" s="226">
        <v>3.556</v>
      </c>
      <c r="X29" s="226">
        <v>3.496</v>
      </c>
      <c r="Y29" s="226">
        <v>3.4489999999999998</v>
      </c>
      <c r="Z29" s="226">
        <v>3.3780000000000001</v>
      </c>
      <c r="AA29" s="226">
        <v>3.3039999999999998</v>
      </c>
      <c r="AB29" s="226">
        <v>3.26</v>
      </c>
      <c r="AC29" s="226">
        <v>3.1909999999999998</v>
      </c>
      <c r="AD29" s="226">
        <v>3.1280000000000001</v>
      </c>
      <c r="AE29" s="226">
        <v>3.0670000000000002</v>
      </c>
      <c r="AF29" s="226">
        <v>2.9809999999999999</v>
      </c>
      <c r="AG29" s="226">
        <v>2.952</v>
      </c>
      <c r="AH29" s="240">
        <v>2.9060000000000001</v>
      </c>
    </row>
    <row r="30" spans="1:34" x14ac:dyDescent="0.25">
      <c r="A30" s="225" t="s">
        <v>171</v>
      </c>
      <c r="B30" s="226">
        <v>600389</v>
      </c>
      <c r="C30" s="226" t="s">
        <v>499</v>
      </c>
      <c r="D30" s="226">
        <v>50</v>
      </c>
      <c r="E30" s="226">
        <v>105</v>
      </c>
      <c r="F30" s="226">
        <v>1070.248</v>
      </c>
      <c r="G30" s="226">
        <v>20550.934000000001</v>
      </c>
      <c r="H30" s="226">
        <v>5544.143</v>
      </c>
      <c r="I30" s="226">
        <v>4.6379999999999999</v>
      </c>
      <c r="J30" s="226">
        <v>8.875</v>
      </c>
      <c r="K30" s="226">
        <v>4.0000000000000001E-3</v>
      </c>
      <c r="L30" s="226">
        <v>5.0449999999999999</v>
      </c>
      <c r="M30" s="226">
        <v>2000</v>
      </c>
      <c r="N30" s="240">
        <v>10</v>
      </c>
      <c r="O30" s="227">
        <v>11.045999999999999</v>
      </c>
      <c r="P30" s="226">
        <v>10.744</v>
      </c>
      <c r="Q30" s="226">
        <v>10.46</v>
      </c>
      <c r="R30" s="226">
        <v>10.191000000000001</v>
      </c>
      <c r="S30" s="226">
        <v>9.94</v>
      </c>
      <c r="T30" s="226">
        <v>9.6940000000000008</v>
      </c>
      <c r="U30" s="226">
        <v>9.4629999999999992</v>
      </c>
      <c r="V30" s="226">
        <v>9.2430000000000003</v>
      </c>
      <c r="W30" s="226">
        <v>9.0299999999999994</v>
      </c>
      <c r="X30" s="226">
        <v>8.8290000000000006</v>
      </c>
      <c r="Y30" s="226">
        <v>8.6349999999999998</v>
      </c>
      <c r="Z30" s="226">
        <v>8.4510000000000005</v>
      </c>
      <c r="AA30" s="226">
        <v>8.2710000000000008</v>
      </c>
      <c r="AB30" s="226">
        <v>8.1020000000000003</v>
      </c>
      <c r="AC30" s="226">
        <v>7.94</v>
      </c>
      <c r="AD30" s="226">
        <v>7.7830000000000004</v>
      </c>
      <c r="AE30" s="226">
        <v>7.6310000000000002</v>
      </c>
      <c r="AF30" s="226">
        <v>7.4859999999999998</v>
      </c>
      <c r="AG30" s="226">
        <v>7.3479999999999999</v>
      </c>
      <c r="AH30" s="240">
        <v>7.2110000000000003</v>
      </c>
    </row>
    <row r="31" spans="1:34" x14ac:dyDescent="0.25">
      <c r="A31" s="225" t="s">
        <v>171</v>
      </c>
      <c r="B31" s="226">
        <v>600389</v>
      </c>
      <c r="C31" s="226" t="s">
        <v>499</v>
      </c>
      <c r="D31" s="226">
        <v>50</v>
      </c>
      <c r="E31" s="226">
        <v>105</v>
      </c>
      <c r="F31" s="226">
        <v>1101.683</v>
      </c>
      <c r="G31" s="226">
        <v>21289.495999999999</v>
      </c>
      <c r="H31" s="226">
        <v>5693.2520000000004</v>
      </c>
      <c r="I31" s="226">
        <v>6.4470000000000001</v>
      </c>
      <c r="J31" s="226">
        <v>8.9239999999999995</v>
      </c>
      <c r="K31" s="226">
        <v>2E-3</v>
      </c>
      <c r="L31" s="226">
        <v>5.0010000000000003</v>
      </c>
      <c r="M31" s="226">
        <v>2000</v>
      </c>
      <c r="N31" s="240">
        <v>10</v>
      </c>
      <c r="O31" s="227">
        <v>11.115</v>
      </c>
      <c r="P31" s="226">
        <v>10.81</v>
      </c>
      <c r="Q31" s="226">
        <v>10.523</v>
      </c>
      <c r="R31" s="226">
        <v>10.25</v>
      </c>
      <c r="S31" s="226">
        <v>9.9909999999999997</v>
      </c>
      <c r="T31" s="226">
        <v>9.7439999999999998</v>
      </c>
      <c r="U31" s="226">
        <v>9.5120000000000005</v>
      </c>
      <c r="V31" s="226">
        <v>9.2910000000000004</v>
      </c>
      <c r="W31" s="226">
        <v>9.08</v>
      </c>
      <c r="X31" s="226">
        <v>8.8740000000000006</v>
      </c>
      <c r="Y31" s="226">
        <v>8.6809999999999992</v>
      </c>
      <c r="Z31" s="226">
        <v>8.4939999999999998</v>
      </c>
      <c r="AA31" s="226">
        <v>8.3170000000000002</v>
      </c>
      <c r="AB31" s="226">
        <v>8.1470000000000002</v>
      </c>
      <c r="AC31" s="226">
        <v>7.984</v>
      </c>
      <c r="AD31" s="226">
        <v>7.8259999999999996</v>
      </c>
      <c r="AE31" s="226">
        <v>7.6740000000000004</v>
      </c>
      <c r="AF31" s="226">
        <v>7.5279999999999996</v>
      </c>
      <c r="AG31" s="226">
        <v>7.3860000000000001</v>
      </c>
      <c r="AH31" s="240">
        <v>7.2519999999999998</v>
      </c>
    </row>
    <row r="32" spans="1:34" x14ac:dyDescent="0.25">
      <c r="A32" s="225" t="s">
        <v>171</v>
      </c>
      <c r="B32" s="226">
        <v>600389</v>
      </c>
      <c r="C32" s="226" t="s">
        <v>499</v>
      </c>
      <c r="D32" s="226">
        <v>50</v>
      </c>
      <c r="E32" s="226">
        <v>105</v>
      </c>
      <c r="F32" s="226">
        <v>1096.6289999999999</v>
      </c>
      <c r="G32" s="226">
        <v>21200.457999999999</v>
      </c>
      <c r="H32" s="226">
        <v>5670.116</v>
      </c>
      <c r="I32" s="226">
        <v>2.3570000000000002</v>
      </c>
      <c r="J32" s="226">
        <v>8.9260000000000002</v>
      </c>
      <c r="K32" s="226">
        <v>1E-3</v>
      </c>
      <c r="L32" s="226">
        <v>5.0010000000000003</v>
      </c>
      <c r="M32" s="226">
        <v>2000</v>
      </c>
      <c r="N32" s="240">
        <v>10</v>
      </c>
      <c r="O32" s="227">
        <v>11.116</v>
      </c>
      <c r="P32" s="226">
        <v>10.811999999999999</v>
      </c>
      <c r="Q32" s="226">
        <v>10.523999999999999</v>
      </c>
      <c r="R32" s="226">
        <v>10.250999999999999</v>
      </c>
      <c r="S32" s="226">
        <v>9.9939999999999998</v>
      </c>
      <c r="T32" s="226">
        <v>9.7490000000000006</v>
      </c>
      <c r="U32" s="226">
        <v>9.5150000000000006</v>
      </c>
      <c r="V32" s="226">
        <v>9.2929999999999993</v>
      </c>
      <c r="W32" s="226">
        <v>9.0809999999999995</v>
      </c>
      <c r="X32" s="226">
        <v>8.8780000000000001</v>
      </c>
      <c r="Y32" s="226">
        <v>8.6829999999999998</v>
      </c>
      <c r="Z32" s="226">
        <v>8.4969999999999999</v>
      </c>
      <c r="AA32" s="226">
        <v>8.32</v>
      </c>
      <c r="AB32" s="226">
        <v>8.15</v>
      </c>
      <c r="AC32" s="226">
        <v>7.9820000000000002</v>
      </c>
      <c r="AD32" s="226">
        <v>7.8239999999999998</v>
      </c>
      <c r="AE32" s="226">
        <v>7.673</v>
      </c>
      <c r="AF32" s="226">
        <v>7.5309999999999997</v>
      </c>
      <c r="AG32" s="226">
        <v>7.39</v>
      </c>
      <c r="AH32" s="240">
        <v>7.2539999999999996</v>
      </c>
    </row>
    <row r="33" spans="1:34" x14ac:dyDescent="0.25">
      <c r="A33" s="225" t="s">
        <v>172</v>
      </c>
      <c r="B33" s="226">
        <v>600390</v>
      </c>
      <c r="C33" s="226" t="s">
        <v>499</v>
      </c>
      <c r="D33" s="226">
        <v>50</v>
      </c>
      <c r="E33" s="226">
        <v>84</v>
      </c>
      <c r="F33" s="226">
        <v>163.709</v>
      </c>
      <c r="G33" s="226">
        <v>4172.9629999999997</v>
      </c>
      <c r="H33" s="226">
        <v>893.06399999999996</v>
      </c>
      <c r="I33" s="226">
        <v>0.193</v>
      </c>
      <c r="J33" s="226">
        <v>38.277999999999999</v>
      </c>
      <c r="K33" s="226">
        <v>0.02</v>
      </c>
      <c r="L33" s="226">
        <v>5.0030000000000001</v>
      </c>
      <c r="M33" s="226">
        <v>2000</v>
      </c>
      <c r="N33" s="240">
        <v>10</v>
      </c>
      <c r="O33" s="227">
        <v>45.737000000000002</v>
      </c>
      <c r="P33" s="226">
        <v>44.735999999999997</v>
      </c>
      <c r="Q33" s="226">
        <v>43.78</v>
      </c>
      <c r="R33" s="226">
        <v>42.878</v>
      </c>
      <c r="S33" s="226">
        <v>42.011000000000003</v>
      </c>
      <c r="T33" s="226">
        <v>41.173999999999999</v>
      </c>
      <c r="U33" s="226">
        <v>40.378</v>
      </c>
      <c r="V33" s="226">
        <v>39.613999999999997</v>
      </c>
      <c r="W33" s="226">
        <v>38.884999999999998</v>
      </c>
      <c r="X33" s="226">
        <v>38.183</v>
      </c>
      <c r="Y33" s="226">
        <v>37.505000000000003</v>
      </c>
      <c r="Z33" s="226">
        <v>36.853000000000002</v>
      </c>
      <c r="AA33" s="226">
        <v>36.225000000000001</v>
      </c>
      <c r="AB33" s="226">
        <v>35.61</v>
      </c>
      <c r="AC33" s="226">
        <v>35.029000000000003</v>
      </c>
      <c r="AD33" s="226">
        <v>34.463999999999999</v>
      </c>
      <c r="AE33" s="226">
        <v>33.904000000000003</v>
      </c>
      <c r="AF33" s="226">
        <v>33.372</v>
      </c>
      <c r="AG33" s="226">
        <v>32.857999999999997</v>
      </c>
      <c r="AH33" s="240">
        <v>32.356000000000002</v>
      </c>
    </row>
    <row r="34" spans="1:34" x14ac:dyDescent="0.25">
      <c r="A34" s="225" t="s">
        <v>172</v>
      </c>
      <c r="B34" s="226">
        <v>600390</v>
      </c>
      <c r="C34" s="226" t="s">
        <v>499</v>
      </c>
      <c r="D34" s="226">
        <v>50</v>
      </c>
      <c r="E34" s="226">
        <v>84</v>
      </c>
      <c r="F34" s="226">
        <v>163.37700000000001</v>
      </c>
      <c r="G34" s="226">
        <v>4159.5940000000001</v>
      </c>
      <c r="H34" s="226">
        <v>890.40700000000004</v>
      </c>
      <c r="I34" s="226">
        <v>0.47099999999999997</v>
      </c>
      <c r="J34" s="226">
        <v>38.537999999999997</v>
      </c>
      <c r="K34" s="226">
        <v>8.0000000000000002E-3</v>
      </c>
      <c r="L34" s="226">
        <v>5.0039999999999996</v>
      </c>
      <c r="M34" s="226">
        <v>2000</v>
      </c>
      <c r="N34" s="240">
        <v>10</v>
      </c>
      <c r="O34" s="227">
        <v>46.036000000000001</v>
      </c>
      <c r="P34" s="226">
        <v>45.045999999999999</v>
      </c>
      <c r="Q34" s="226">
        <v>44.09</v>
      </c>
      <c r="R34" s="226">
        <v>43.177</v>
      </c>
      <c r="S34" s="226">
        <v>42.302</v>
      </c>
      <c r="T34" s="226">
        <v>41.460999999999999</v>
      </c>
      <c r="U34" s="226">
        <v>40.656999999999996</v>
      </c>
      <c r="V34" s="226">
        <v>39.887999999999998</v>
      </c>
      <c r="W34" s="226">
        <v>39.148000000000003</v>
      </c>
      <c r="X34" s="226">
        <v>38.44</v>
      </c>
      <c r="Y34" s="226">
        <v>37.759</v>
      </c>
      <c r="Z34" s="226">
        <v>37.097000000000001</v>
      </c>
      <c r="AA34" s="226">
        <v>36.463999999999999</v>
      </c>
      <c r="AB34" s="226">
        <v>35.841999999999999</v>
      </c>
      <c r="AC34" s="226">
        <v>35.253999999999998</v>
      </c>
      <c r="AD34" s="226">
        <v>34.683</v>
      </c>
      <c r="AE34" s="226">
        <v>34.137</v>
      </c>
      <c r="AF34" s="226">
        <v>33.607999999999997</v>
      </c>
      <c r="AG34" s="226">
        <v>33.085000000000001</v>
      </c>
      <c r="AH34" s="240">
        <v>32.582000000000001</v>
      </c>
    </row>
    <row r="35" spans="1:34" x14ac:dyDescent="0.25">
      <c r="A35" s="225" t="s">
        <v>172</v>
      </c>
      <c r="B35" s="226">
        <v>600390</v>
      </c>
      <c r="C35" s="226" t="s">
        <v>499</v>
      </c>
      <c r="D35" s="226">
        <v>50</v>
      </c>
      <c r="E35" s="226">
        <v>84</v>
      </c>
      <c r="F35" s="226">
        <v>162.815</v>
      </c>
      <c r="G35" s="226">
        <v>4150.1099999999997</v>
      </c>
      <c r="H35" s="226">
        <v>888.14200000000005</v>
      </c>
      <c r="I35" s="226">
        <v>0.28299999999999997</v>
      </c>
      <c r="J35" s="226">
        <v>38.743000000000002</v>
      </c>
      <c r="K35" s="226">
        <v>1.4999999999999999E-2</v>
      </c>
      <c r="L35" s="226">
        <v>5.0019999999999998</v>
      </c>
      <c r="M35" s="226">
        <v>2000</v>
      </c>
      <c r="N35" s="240">
        <v>10</v>
      </c>
      <c r="O35" s="227">
        <v>46.283999999999999</v>
      </c>
      <c r="P35" s="226">
        <v>45.271000000000001</v>
      </c>
      <c r="Q35" s="226">
        <v>44.31</v>
      </c>
      <c r="R35" s="226">
        <v>43.398000000000003</v>
      </c>
      <c r="S35" s="226">
        <v>42.524999999999999</v>
      </c>
      <c r="T35" s="226">
        <v>41.682000000000002</v>
      </c>
      <c r="U35" s="226">
        <v>40.877000000000002</v>
      </c>
      <c r="V35" s="226">
        <v>40.106999999999999</v>
      </c>
      <c r="W35" s="226">
        <v>39.369</v>
      </c>
      <c r="X35" s="226">
        <v>38.65</v>
      </c>
      <c r="Y35" s="226">
        <v>37.959000000000003</v>
      </c>
      <c r="Z35" s="226">
        <v>37.295999999999999</v>
      </c>
      <c r="AA35" s="226">
        <v>36.662999999999997</v>
      </c>
      <c r="AB35" s="226">
        <v>36.042999999999999</v>
      </c>
      <c r="AC35" s="226">
        <v>35.451999999999998</v>
      </c>
      <c r="AD35" s="226">
        <v>34.877000000000002</v>
      </c>
      <c r="AE35" s="226">
        <v>34.317999999999998</v>
      </c>
      <c r="AF35" s="226">
        <v>33.777000000000001</v>
      </c>
      <c r="AG35" s="226">
        <v>33.259</v>
      </c>
      <c r="AH35" s="240">
        <v>32.75</v>
      </c>
    </row>
    <row r="36" spans="1:34" x14ac:dyDescent="0.25">
      <c r="A36" s="225" t="s">
        <v>173</v>
      </c>
      <c r="B36" s="226">
        <v>600391</v>
      </c>
      <c r="C36" s="226" t="s">
        <v>499</v>
      </c>
      <c r="D36" s="226">
        <v>50</v>
      </c>
      <c r="E36" s="226">
        <v>107</v>
      </c>
      <c r="F36" s="226">
        <v>623.67399999999998</v>
      </c>
      <c r="G36" s="226">
        <v>5946.7659999999996</v>
      </c>
      <c r="H36" s="226">
        <v>3258.8879999999999</v>
      </c>
      <c r="I36" s="226">
        <v>1.4219999999999999</v>
      </c>
      <c r="J36" s="226">
        <v>10.528</v>
      </c>
      <c r="K36" s="226">
        <v>8.0000000000000002E-3</v>
      </c>
      <c r="L36" s="226">
        <v>5.0279999999999996</v>
      </c>
      <c r="M36" s="226">
        <v>2000</v>
      </c>
      <c r="N36" s="240">
        <v>10</v>
      </c>
      <c r="O36" s="227">
        <v>12.986000000000001</v>
      </c>
      <c r="P36" s="226">
        <v>12.644</v>
      </c>
      <c r="Q36" s="226">
        <v>12.324</v>
      </c>
      <c r="R36" s="226">
        <v>12.019</v>
      </c>
      <c r="S36" s="226">
        <v>11.728999999999999</v>
      </c>
      <c r="T36" s="226">
        <v>11.454000000000001</v>
      </c>
      <c r="U36" s="226">
        <v>11.193</v>
      </c>
      <c r="V36" s="226">
        <v>10.944000000000001</v>
      </c>
      <c r="W36" s="226">
        <v>10.707000000000001</v>
      </c>
      <c r="X36" s="226">
        <v>10.478</v>
      </c>
      <c r="Y36" s="226">
        <v>10.26</v>
      </c>
      <c r="Z36" s="226">
        <v>10.053000000000001</v>
      </c>
      <c r="AA36" s="226">
        <v>9.8520000000000003</v>
      </c>
      <c r="AB36" s="226">
        <v>9.657</v>
      </c>
      <c r="AC36" s="226">
        <v>9.4700000000000006</v>
      </c>
      <c r="AD36" s="226">
        <v>9.2919999999999998</v>
      </c>
      <c r="AE36" s="226">
        <v>9.1199999999999992</v>
      </c>
      <c r="AF36" s="226">
        <v>8.952</v>
      </c>
      <c r="AG36" s="226">
        <v>8.7910000000000004</v>
      </c>
      <c r="AH36" s="240">
        <v>8.6359999999999992</v>
      </c>
    </row>
    <row r="37" spans="1:34" x14ac:dyDescent="0.25">
      <c r="A37" s="225" t="s">
        <v>173</v>
      </c>
      <c r="B37" s="226">
        <v>600391</v>
      </c>
      <c r="C37" s="226" t="s">
        <v>499</v>
      </c>
      <c r="D37" s="226">
        <v>50</v>
      </c>
      <c r="E37" s="226">
        <v>107</v>
      </c>
      <c r="F37" s="226">
        <v>637.38699999999994</v>
      </c>
      <c r="G37" s="226">
        <v>5999.1369999999997</v>
      </c>
      <c r="H37" s="226">
        <v>3287.8270000000002</v>
      </c>
      <c r="I37" s="226">
        <v>5.0830000000000002</v>
      </c>
      <c r="J37" s="226">
        <v>10.608000000000001</v>
      </c>
      <c r="K37" s="226">
        <v>3.0000000000000001E-3</v>
      </c>
      <c r="L37" s="226">
        <v>5.0279999999999996</v>
      </c>
      <c r="M37" s="226">
        <v>2000</v>
      </c>
      <c r="N37" s="240">
        <v>10</v>
      </c>
      <c r="O37" s="227">
        <v>13.092000000000001</v>
      </c>
      <c r="P37" s="226">
        <v>12.749000000000001</v>
      </c>
      <c r="Q37" s="226">
        <v>12.423</v>
      </c>
      <c r="R37" s="226">
        <v>12.117000000000001</v>
      </c>
      <c r="S37" s="226">
        <v>11.821999999999999</v>
      </c>
      <c r="T37" s="226">
        <v>11.545</v>
      </c>
      <c r="U37" s="226">
        <v>11.28</v>
      </c>
      <c r="V37" s="226">
        <v>11.026</v>
      </c>
      <c r="W37" s="226">
        <v>10.785</v>
      </c>
      <c r="X37" s="226">
        <v>10.555999999999999</v>
      </c>
      <c r="Y37" s="226">
        <v>10.336</v>
      </c>
      <c r="Z37" s="226">
        <v>10.124000000000001</v>
      </c>
      <c r="AA37" s="226">
        <v>9.9190000000000005</v>
      </c>
      <c r="AB37" s="226">
        <v>9.7249999999999996</v>
      </c>
      <c r="AC37" s="226">
        <v>9.5389999999999997</v>
      </c>
      <c r="AD37" s="226">
        <v>9.3569999999999993</v>
      </c>
      <c r="AE37" s="226">
        <v>9.1839999999999993</v>
      </c>
      <c r="AF37" s="226">
        <v>9.0180000000000007</v>
      </c>
      <c r="AG37" s="226">
        <v>8.8559999999999999</v>
      </c>
      <c r="AH37" s="240">
        <v>8.6999999999999993</v>
      </c>
    </row>
    <row r="38" spans="1:34" x14ac:dyDescent="0.25">
      <c r="A38" s="225" t="s">
        <v>173</v>
      </c>
      <c r="B38" s="226">
        <v>600391</v>
      </c>
      <c r="C38" s="226" t="s">
        <v>499</v>
      </c>
      <c r="D38" s="226">
        <v>50</v>
      </c>
      <c r="E38" s="226">
        <v>107</v>
      </c>
      <c r="F38" s="226">
        <v>644.24599999999998</v>
      </c>
      <c r="G38" s="226">
        <v>6082.268</v>
      </c>
      <c r="H38" s="226">
        <v>3333.9679999999998</v>
      </c>
      <c r="I38" s="226">
        <v>3.2109999999999999</v>
      </c>
      <c r="J38" s="226">
        <v>10.701000000000001</v>
      </c>
      <c r="K38" s="226">
        <v>1.0999999999999999E-2</v>
      </c>
      <c r="L38" s="226">
        <v>5.0289999999999999</v>
      </c>
      <c r="M38" s="226">
        <v>2000</v>
      </c>
      <c r="N38" s="240">
        <v>10</v>
      </c>
      <c r="O38" s="227">
        <v>13.205</v>
      </c>
      <c r="P38" s="226">
        <v>12.858000000000001</v>
      </c>
      <c r="Q38" s="226">
        <v>12.53</v>
      </c>
      <c r="R38" s="226">
        <v>12.218999999999999</v>
      </c>
      <c r="S38" s="226">
        <v>11.923999999999999</v>
      </c>
      <c r="T38" s="226">
        <v>11.646000000000001</v>
      </c>
      <c r="U38" s="226">
        <v>11.379</v>
      </c>
      <c r="V38" s="226">
        <v>11.125</v>
      </c>
      <c r="W38" s="226">
        <v>10.881</v>
      </c>
      <c r="X38" s="226">
        <v>10.65</v>
      </c>
      <c r="Y38" s="226">
        <v>10.428000000000001</v>
      </c>
      <c r="Z38" s="226">
        <v>10.215</v>
      </c>
      <c r="AA38" s="226">
        <v>10.009</v>
      </c>
      <c r="AB38" s="226">
        <v>9.8119999999999994</v>
      </c>
      <c r="AC38" s="226">
        <v>9.6219999999999999</v>
      </c>
      <c r="AD38" s="226">
        <v>9.4420000000000002</v>
      </c>
      <c r="AE38" s="226">
        <v>9.266</v>
      </c>
      <c r="AF38" s="226">
        <v>9.1</v>
      </c>
      <c r="AG38" s="226">
        <v>8.9369999999999994</v>
      </c>
      <c r="AH38" s="240">
        <v>8.7810000000000006</v>
      </c>
    </row>
    <row r="39" spans="1:34" x14ac:dyDescent="0.25">
      <c r="A39" s="225" t="s">
        <v>174</v>
      </c>
      <c r="B39" s="226">
        <v>600392</v>
      </c>
      <c r="C39" s="226" t="s">
        <v>499</v>
      </c>
      <c r="D39" s="226">
        <v>50</v>
      </c>
      <c r="E39" s="226">
        <v>102</v>
      </c>
      <c r="F39" s="226">
        <v>7472.4210000000003</v>
      </c>
      <c r="G39" s="226">
        <v>78951.255999999994</v>
      </c>
      <c r="H39" s="226">
        <v>4165.2879999999996</v>
      </c>
      <c r="I39" s="226">
        <v>21.949000000000002</v>
      </c>
      <c r="J39" s="226">
        <v>47.802999999999997</v>
      </c>
      <c r="K39" s="226">
        <v>6.6000000000000003E-2</v>
      </c>
      <c r="L39" s="226">
        <v>0.50800000000000001</v>
      </c>
      <c r="M39" s="226">
        <v>2000</v>
      </c>
      <c r="N39" s="240">
        <v>10</v>
      </c>
      <c r="O39" s="227">
        <v>56.662999999999997</v>
      </c>
      <c r="P39" s="226">
        <v>55.454999999999998</v>
      </c>
      <c r="Q39" s="226">
        <v>54.325000000000003</v>
      </c>
      <c r="R39" s="226">
        <v>53.238</v>
      </c>
      <c r="S39" s="226">
        <v>52.204999999999998</v>
      </c>
      <c r="T39" s="226">
        <v>51.21</v>
      </c>
      <c r="U39" s="226">
        <v>50.26</v>
      </c>
      <c r="V39" s="226">
        <v>49.35</v>
      </c>
      <c r="W39" s="226">
        <v>48.48</v>
      </c>
      <c r="X39" s="226">
        <v>47.640999999999998</v>
      </c>
      <c r="Y39" s="226">
        <v>46.853999999999999</v>
      </c>
      <c r="Z39" s="226">
        <v>46.154000000000003</v>
      </c>
      <c r="AA39" s="226">
        <v>45.423000000000002</v>
      </c>
      <c r="AB39" s="226">
        <v>44.713000000000001</v>
      </c>
      <c r="AC39" s="226">
        <v>44.002000000000002</v>
      </c>
      <c r="AD39" s="226">
        <v>43.32</v>
      </c>
      <c r="AE39" s="226">
        <v>42.648000000000003</v>
      </c>
      <c r="AF39" s="226">
        <v>41.99</v>
      </c>
      <c r="AG39" s="226">
        <v>41.371000000000002</v>
      </c>
      <c r="AH39" s="240">
        <v>40.762</v>
      </c>
    </row>
    <row r="40" spans="1:34" x14ac:dyDescent="0.25">
      <c r="A40" s="225" t="s">
        <v>174</v>
      </c>
      <c r="B40" s="226">
        <v>600392</v>
      </c>
      <c r="C40" s="226" t="s">
        <v>499</v>
      </c>
      <c r="D40" s="226">
        <v>50</v>
      </c>
      <c r="E40" s="226">
        <v>102</v>
      </c>
      <c r="F40" s="226">
        <v>7522.402</v>
      </c>
      <c r="G40" s="226">
        <v>79667.922999999995</v>
      </c>
      <c r="H40" s="226">
        <v>4203.0910000000003</v>
      </c>
      <c r="I40" s="226">
        <v>7.7190000000000003</v>
      </c>
      <c r="J40" s="226">
        <v>48.095999999999997</v>
      </c>
      <c r="K40" s="226">
        <v>5.5E-2</v>
      </c>
      <c r="L40" s="226">
        <v>0.50800000000000001</v>
      </c>
      <c r="M40" s="226">
        <v>2000</v>
      </c>
      <c r="N40" s="240">
        <v>10</v>
      </c>
      <c r="O40" s="227">
        <v>56.991999999999997</v>
      </c>
      <c r="P40" s="226">
        <v>55.796999999999997</v>
      </c>
      <c r="Q40" s="226">
        <v>54.66</v>
      </c>
      <c r="R40" s="226">
        <v>53.576999999999998</v>
      </c>
      <c r="S40" s="226">
        <v>52.542999999999999</v>
      </c>
      <c r="T40" s="226">
        <v>51.546999999999997</v>
      </c>
      <c r="U40" s="226">
        <v>50.595999999999997</v>
      </c>
      <c r="V40" s="226">
        <v>49.688000000000002</v>
      </c>
      <c r="W40" s="226">
        <v>48.816000000000003</v>
      </c>
      <c r="X40" s="226">
        <v>47.975999999999999</v>
      </c>
      <c r="Y40" s="226">
        <v>47.171999999999997</v>
      </c>
      <c r="Z40" s="226">
        <v>46.393999999999998</v>
      </c>
      <c r="AA40" s="226">
        <v>45.640999999999998</v>
      </c>
      <c r="AB40" s="226">
        <v>44.917999999999999</v>
      </c>
      <c r="AC40" s="226">
        <v>44.219000000000001</v>
      </c>
      <c r="AD40" s="226">
        <v>43.545999999999999</v>
      </c>
      <c r="AE40" s="226">
        <v>42.896999999999998</v>
      </c>
      <c r="AF40" s="226">
        <v>42.258000000000003</v>
      </c>
      <c r="AG40" s="226">
        <v>41.640999999999998</v>
      </c>
      <c r="AH40" s="240">
        <v>41.046999999999997</v>
      </c>
    </row>
    <row r="41" spans="1:34" x14ac:dyDescent="0.25">
      <c r="A41" s="225" t="s">
        <v>174</v>
      </c>
      <c r="B41" s="226">
        <v>600392</v>
      </c>
      <c r="C41" s="226" t="s">
        <v>499</v>
      </c>
      <c r="D41" s="226">
        <v>50</v>
      </c>
      <c r="E41" s="226">
        <v>102</v>
      </c>
      <c r="F41" s="226">
        <v>7575.94</v>
      </c>
      <c r="G41" s="226">
        <v>81305.520999999993</v>
      </c>
      <c r="H41" s="226">
        <v>4289.8620000000001</v>
      </c>
      <c r="I41" s="226">
        <v>15.882999999999999</v>
      </c>
      <c r="J41" s="226">
        <v>48.343000000000004</v>
      </c>
      <c r="K41" s="226">
        <v>8.1000000000000003E-2</v>
      </c>
      <c r="L41" s="226">
        <v>0.50800000000000001</v>
      </c>
      <c r="M41" s="226">
        <v>2000</v>
      </c>
      <c r="N41" s="240">
        <v>10</v>
      </c>
      <c r="O41" s="227">
        <v>57.252000000000002</v>
      </c>
      <c r="P41" s="226">
        <v>56.045999999999999</v>
      </c>
      <c r="Q41" s="226">
        <v>54.912999999999997</v>
      </c>
      <c r="R41" s="226">
        <v>53.831000000000003</v>
      </c>
      <c r="S41" s="226">
        <v>52.795000000000002</v>
      </c>
      <c r="T41" s="226">
        <v>51.808999999999997</v>
      </c>
      <c r="U41" s="226">
        <v>50.856999999999999</v>
      </c>
      <c r="V41" s="226">
        <v>49.948</v>
      </c>
      <c r="W41" s="226">
        <v>49.063000000000002</v>
      </c>
      <c r="X41" s="226">
        <v>48.219000000000001</v>
      </c>
      <c r="Y41" s="226">
        <v>47.411000000000001</v>
      </c>
      <c r="Z41" s="226">
        <v>46.639000000000003</v>
      </c>
      <c r="AA41" s="226">
        <v>45.884999999999998</v>
      </c>
      <c r="AB41" s="226">
        <v>45.161000000000001</v>
      </c>
      <c r="AC41" s="226">
        <v>44.47</v>
      </c>
      <c r="AD41" s="226">
        <v>43.79</v>
      </c>
      <c r="AE41" s="226">
        <v>43.12</v>
      </c>
      <c r="AF41" s="226">
        <v>42.487000000000002</v>
      </c>
      <c r="AG41" s="226">
        <v>41.881999999999998</v>
      </c>
      <c r="AH41" s="240">
        <v>41.286000000000001</v>
      </c>
    </row>
    <row r="42" spans="1:34" x14ac:dyDescent="0.25">
      <c r="A42" s="225" t="s">
        <v>175</v>
      </c>
      <c r="B42" s="226">
        <v>600393</v>
      </c>
      <c r="C42" s="226" t="s">
        <v>499</v>
      </c>
      <c r="D42" s="226">
        <v>50</v>
      </c>
      <c r="E42" s="226">
        <v>97</v>
      </c>
      <c r="F42" s="226">
        <v>11956.258</v>
      </c>
      <c r="G42" s="226">
        <v>130493.503</v>
      </c>
      <c r="H42" s="226">
        <v>6515.09</v>
      </c>
      <c r="I42" s="226">
        <v>8.7219999999999995</v>
      </c>
      <c r="J42" s="226">
        <v>27.795999999999999</v>
      </c>
      <c r="K42" s="226">
        <v>0.06</v>
      </c>
      <c r="L42" s="226">
        <v>0.505</v>
      </c>
      <c r="M42" s="226">
        <v>2000</v>
      </c>
      <c r="N42" s="240">
        <v>10</v>
      </c>
      <c r="O42" s="227">
        <v>33.981000000000002</v>
      </c>
      <c r="P42" s="226">
        <v>33.095999999999997</v>
      </c>
      <c r="Q42" s="226">
        <v>32.24</v>
      </c>
      <c r="R42" s="226">
        <v>31.513999999999999</v>
      </c>
      <c r="S42" s="226">
        <v>30.817</v>
      </c>
      <c r="T42" s="226">
        <v>30.152999999999999</v>
      </c>
      <c r="U42" s="226">
        <v>29.498999999999999</v>
      </c>
      <c r="V42" s="226">
        <v>28.827000000000002</v>
      </c>
      <c r="W42" s="226">
        <v>28.213000000000001</v>
      </c>
      <c r="X42" s="226">
        <v>27.623000000000001</v>
      </c>
      <c r="Y42" s="226">
        <v>27.103000000000002</v>
      </c>
      <c r="Z42" s="226">
        <v>26.61</v>
      </c>
      <c r="AA42" s="226">
        <v>26.196000000000002</v>
      </c>
      <c r="AB42" s="226">
        <v>25.734000000000002</v>
      </c>
      <c r="AC42" s="226">
        <v>25.184999999999999</v>
      </c>
      <c r="AD42" s="226">
        <v>24.733000000000001</v>
      </c>
      <c r="AE42" s="226">
        <v>24.254999999999999</v>
      </c>
      <c r="AF42" s="226">
        <v>23.774000000000001</v>
      </c>
      <c r="AG42" s="226">
        <v>23.367999999999999</v>
      </c>
      <c r="AH42" s="240">
        <v>23.006</v>
      </c>
    </row>
    <row r="43" spans="1:34" x14ac:dyDescent="0.25">
      <c r="A43" s="225" t="s">
        <v>175</v>
      </c>
      <c r="B43" s="226">
        <v>600393</v>
      </c>
      <c r="C43" s="226" t="s">
        <v>499</v>
      </c>
      <c r="D43" s="226">
        <v>50</v>
      </c>
      <c r="E43" s="226">
        <v>97</v>
      </c>
      <c r="F43" s="226">
        <v>11793.275</v>
      </c>
      <c r="G43" s="226">
        <v>131303.43400000001</v>
      </c>
      <c r="H43" s="226">
        <v>6553.8450000000003</v>
      </c>
      <c r="I43" s="226">
        <v>13.789</v>
      </c>
      <c r="J43" s="226">
        <v>27.936</v>
      </c>
      <c r="K43" s="226">
        <v>6.6000000000000003E-2</v>
      </c>
      <c r="L43" s="226">
        <v>0.505</v>
      </c>
      <c r="M43" s="226">
        <v>2000</v>
      </c>
      <c r="N43" s="240">
        <v>10</v>
      </c>
      <c r="O43" s="227">
        <v>34.188000000000002</v>
      </c>
      <c r="P43" s="226">
        <v>33.341000000000001</v>
      </c>
      <c r="Q43" s="226">
        <v>32.518999999999998</v>
      </c>
      <c r="R43" s="226">
        <v>31.736999999999998</v>
      </c>
      <c r="S43" s="226">
        <v>31.004999999999999</v>
      </c>
      <c r="T43" s="226">
        <v>30.31</v>
      </c>
      <c r="U43" s="226">
        <v>29.651</v>
      </c>
      <c r="V43" s="226">
        <v>29.006</v>
      </c>
      <c r="W43" s="226">
        <v>28.393000000000001</v>
      </c>
      <c r="X43" s="226">
        <v>27.806999999999999</v>
      </c>
      <c r="Y43" s="226">
        <v>27.253</v>
      </c>
      <c r="Z43" s="226">
        <v>26.713000000000001</v>
      </c>
      <c r="AA43" s="226">
        <v>26.19</v>
      </c>
      <c r="AB43" s="226">
        <v>25.704999999999998</v>
      </c>
      <c r="AC43" s="226">
        <v>25.225999999999999</v>
      </c>
      <c r="AD43" s="226">
        <v>24.768000000000001</v>
      </c>
      <c r="AE43" s="226">
        <v>24.343</v>
      </c>
      <c r="AF43" s="226">
        <v>23.922000000000001</v>
      </c>
      <c r="AG43" s="226">
        <v>23.521000000000001</v>
      </c>
      <c r="AH43" s="240">
        <v>23.119</v>
      </c>
    </row>
    <row r="44" spans="1:34" x14ac:dyDescent="0.25">
      <c r="A44" s="225" t="s">
        <v>175</v>
      </c>
      <c r="B44" s="226">
        <v>600393</v>
      </c>
      <c r="C44" s="226" t="s">
        <v>499</v>
      </c>
      <c r="D44" s="226">
        <v>50</v>
      </c>
      <c r="E44" s="226">
        <v>97</v>
      </c>
      <c r="F44" s="226">
        <v>11648.272999999999</v>
      </c>
      <c r="G44" s="226">
        <v>130687.791</v>
      </c>
      <c r="H44" s="226">
        <v>6527.8940000000002</v>
      </c>
      <c r="I44" s="226">
        <v>13.663</v>
      </c>
      <c r="J44" s="226">
        <v>28.042999999999999</v>
      </c>
      <c r="K44" s="226">
        <v>2.5000000000000001E-2</v>
      </c>
      <c r="L44" s="226">
        <v>0.50600000000000001</v>
      </c>
      <c r="M44" s="226">
        <v>2000</v>
      </c>
      <c r="N44" s="240">
        <v>10</v>
      </c>
      <c r="O44" s="227">
        <v>34.314999999999998</v>
      </c>
      <c r="P44" s="226">
        <v>33.451999999999998</v>
      </c>
      <c r="Q44" s="226">
        <v>32.634</v>
      </c>
      <c r="R44" s="226">
        <v>31.855</v>
      </c>
      <c r="S44" s="226">
        <v>31.11</v>
      </c>
      <c r="T44" s="226">
        <v>30.414999999999999</v>
      </c>
      <c r="U44" s="226">
        <v>29.745000000000001</v>
      </c>
      <c r="V44" s="226">
        <v>29.113</v>
      </c>
      <c r="W44" s="226">
        <v>28.504000000000001</v>
      </c>
      <c r="X44" s="226">
        <v>27.917000000000002</v>
      </c>
      <c r="Y44" s="226">
        <v>27.359000000000002</v>
      </c>
      <c r="Z44" s="226">
        <v>26.824999999999999</v>
      </c>
      <c r="AA44" s="226">
        <v>26.312999999999999</v>
      </c>
      <c r="AB44" s="226">
        <v>25.812999999999999</v>
      </c>
      <c r="AC44" s="226">
        <v>25.334</v>
      </c>
      <c r="AD44" s="226">
        <v>24.875</v>
      </c>
      <c r="AE44" s="226">
        <v>24.437999999999999</v>
      </c>
      <c r="AF44" s="226">
        <v>24.01</v>
      </c>
      <c r="AG44" s="226">
        <v>23.608000000000001</v>
      </c>
      <c r="AH44" s="240">
        <v>23.221</v>
      </c>
    </row>
    <row r="45" spans="1:34" x14ac:dyDescent="0.25">
      <c r="A45" s="225" t="s">
        <v>176</v>
      </c>
      <c r="B45" s="226">
        <v>600394</v>
      </c>
      <c r="C45" s="226" t="s">
        <v>499</v>
      </c>
      <c r="D45" s="226">
        <v>50</v>
      </c>
      <c r="E45" s="226">
        <v>97</v>
      </c>
      <c r="F45" s="226">
        <v>6563.9679999999998</v>
      </c>
      <c r="G45" s="226">
        <v>68244.441000000006</v>
      </c>
      <c r="H45" s="226">
        <v>3427.567</v>
      </c>
      <c r="I45" s="226">
        <v>1.171</v>
      </c>
      <c r="J45" s="226">
        <v>9.76</v>
      </c>
      <c r="K45" s="226">
        <v>1.6E-2</v>
      </c>
      <c r="L45" s="226">
        <v>0.50800000000000001</v>
      </c>
      <c r="M45" s="226">
        <v>2000</v>
      </c>
      <c r="N45" s="240">
        <v>10</v>
      </c>
      <c r="O45" s="227">
        <v>11.840999999999999</v>
      </c>
      <c r="P45" s="226">
        <v>11.536</v>
      </c>
      <c r="Q45" s="226">
        <v>11.228999999999999</v>
      </c>
      <c r="R45" s="226">
        <v>10.912000000000001</v>
      </c>
      <c r="S45" s="226">
        <v>10.644</v>
      </c>
      <c r="T45" s="226">
        <v>10.44</v>
      </c>
      <c r="U45" s="226">
        <v>10.255000000000001</v>
      </c>
      <c r="V45" s="226">
        <v>10.093999999999999</v>
      </c>
      <c r="W45" s="226">
        <v>9.923</v>
      </c>
      <c r="X45" s="226">
        <v>9.7560000000000002</v>
      </c>
      <c r="Y45" s="226">
        <v>9.6199999999999992</v>
      </c>
      <c r="Z45" s="226">
        <v>9.4440000000000008</v>
      </c>
      <c r="AA45" s="226">
        <v>9.2479999999999993</v>
      </c>
      <c r="AB45" s="226">
        <v>9.0660000000000007</v>
      </c>
      <c r="AC45" s="226">
        <v>8.8930000000000007</v>
      </c>
      <c r="AD45" s="226">
        <v>8.7379999999999995</v>
      </c>
      <c r="AE45" s="226">
        <v>8.5939999999999994</v>
      </c>
      <c r="AF45" s="226">
        <v>8.4550000000000001</v>
      </c>
      <c r="AG45" s="226">
        <v>8.3209999999999997</v>
      </c>
      <c r="AH45" s="240">
        <v>8.1959999999999997</v>
      </c>
    </row>
    <row r="46" spans="1:34" x14ac:dyDescent="0.25">
      <c r="A46" s="225" t="s">
        <v>176</v>
      </c>
      <c r="B46" s="226">
        <v>600394</v>
      </c>
      <c r="C46" s="226" t="s">
        <v>499</v>
      </c>
      <c r="D46" s="226">
        <v>50</v>
      </c>
      <c r="E46" s="226">
        <v>97</v>
      </c>
      <c r="F46" s="226">
        <v>6591.4120000000003</v>
      </c>
      <c r="G46" s="226">
        <v>68072.073999999993</v>
      </c>
      <c r="H46" s="226">
        <v>3418.471</v>
      </c>
      <c r="I46" s="226">
        <v>5.3129999999999997</v>
      </c>
      <c r="J46" s="226">
        <v>9.6850000000000005</v>
      </c>
      <c r="K46" s="226">
        <v>2.1000000000000001E-2</v>
      </c>
      <c r="L46" s="226">
        <v>0.50800000000000001</v>
      </c>
      <c r="M46" s="226">
        <v>2000</v>
      </c>
      <c r="N46" s="240">
        <v>10</v>
      </c>
      <c r="O46" s="227">
        <v>11.884</v>
      </c>
      <c r="P46" s="226">
        <v>11.589</v>
      </c>
      <c r="Q46" s="226">
        <v>11.32</v>
      </c>
      <c r="R46" s="226">
        <v>11.05</v>
      </c>
      <c r="S46" s="226">
        <v>10.781000000000001</v>
      </c>
      <c r="T46" s="226">
        <v>10.510999999999999</v>
      </c>
      <c r="U46" s="226">
        <v>10.271000000000001</v>
      </c>
      <c r="V46" s="226">
        <v>10.039</v>
      </c>
      <c r="W46" s="226">
        <v>9.8230000000000004</v>
      </c>
      <c r="X46" s="226">
        <v>9.6110000000000007</v>
      </c>
      <c r="Y46" s="226">
        <v>9.4239999999999995</v>
      </c>
      <c r="Z46" s="226">
        <v>9.2539999999999996</v>
      </c>
      <c r="AA46" s="226">
        <v>9.0779999999999994</v>
      </c>
      <c r="AB46" s="226">
        <v>8.907</v>
      </c>
      <c r="AC46" s="226">
        <v>8.7479999999999993</v>
      </c>
      <c r="AD46" s="226">
        <v>8.5779999999999994</v>
      </c>
      <c r="AE46" s="226">
        <v>8.4239999999999995</v>
      </c>
      <c r="AF46" s="226">
        <v>8.2780000000000005</v>
      </c>
      <c r="AG46" s="226">
        <v>8.1289999999999996</v>
      </c>
      <c r="AH46" s="240">
        <v>7.9989999999999997</v>
      </c>
    </row>
    <row r="47" spans="1:34" x14ac:dyDescent="0.25">
      <c r="A47" s="225" t="s">
        <v>176</v>
      </c>
      <c r="B47" s="226">
        <v>600394</v>
      </c>
      <c r="C47" s="226" t="s">
        <v>499</v>
      </c>
      <c r="D47" s="226">
        <v>50</v>
      </c>
      <c r="E47" s="226">
        <v>97</v>
      </c>
      <c r="F47" s="226">
        <v>6605.0150000000003</v>
      </c>
      <c r="G47" s="226">
        <v>68639.770999999993</v>
      </c>
      <c r="H47" s="226">
        <v>3447.1379999999999</v>
      </c>
      <c r="I47" s="226">
        <v>1.3640000000000001</v>
      </c>
      <c r="J47" s="226">
        <v>9.7609999999999992</v>
      </c>
      <c r="K47" s="226">
        <v>8.0000000000000002E-3</v>
      </c>
      <c r="L47" s="226">
        <v>0.50800000000000001</v>
      </c>
      <c r="M47" s="226">
        <v>2000</v>
      </c>
      <c r="N47" s="240">
        <v>10</v>
      </c>
      <c r="O47" s="227">
        <v>11.96</v>
      </c>
      <c r="P47" s="226">
        <v>11.662000000000001</v>
      </c>
      <c r="Q47" s="226">
        <v>11.379</v>
      </c>
      <c r="R47" s="226">
        <v>11.105</v>
      </c>
      <c r="S47" s="226">
        <v>10.849</v>
      </c>
      <c r="T47" s="226">
        <v>10.596</v>
      </c>
      <c r="U47" s="226">
        <v>10.353999999999999</v>
      </c>
      <c r="V47" s="226">
        <v>10.153</v>
      </c>
      <c r="W47" s="226">
        <v>9.9079999999999995</v>
      </c>
      <c r="X47" s="226">
        <v>9.6989999999999998</v>
      </c>
      <c r="Y47" s="226">
        <v>9.5069999999999997</v>
      </c>
      <c r="Z47" s="226">
        <v>9.3350000000000009</v>
      </c>
      <c r="AA47" s="226">
        <v>9.1460000000000008</v>
      </c>
      <c r="AB47" s="226">
        <v>8.9770000000000003</v>
      </c>
      <c r="AC47" s="226">
        <v>8.8019999999999996</v>
      </c>
      <c r="AD47" s="226">
        <v>8.6389999999999993</v>
      </c>
      <c r="AE47" s="226">
        <v>8.4979999999999993</v>
      </c>
      <c r="AF47" s="226">
        <v>8.3610000000000007</v>
      </c>
      <c r="AG47" s="226">
        <v>8.2110000000000003</v>
      </c>
      <c r="AH47" s="240">
        <v>8.0790000000000006</v>
      </c>
    </row>
    <row r="48" spans="1:34" x14ac:dyDescent="0.25">
      <c r="A48" s="225" t="s">
        <v>177</v>
      </c>
      <c r="B48" s="226">
        <v>600395</v>
      </c>
      <c r="C48" s="226" t="s">
        <v>499</v>
      </c>
      <c r="D48" s="226">
        <v>50</v>
      </c>
      <c r="E48" s="226">
        <v>90</v>
      </c>
      <c r="F48" s="226">
        <v>3802.5230000000001</v>
      </c>
      <c r="G48" s="226">
        <v>45720.285000000003</v>
      </c>
      <c r="H48" s="226">
        <v>2125.8150000000001</v>
      </c>
      <c r="I48" s="226">
        <v>0.99299999999999999</v>
      </c>
      <c r="J48" s="226">
        <v>44.421999999999997</v>
      </c>
      <c r="K48" s="226">
        <v>5.1999999999999998E-2</v>
      </c>
      <c r="L48" s="226">
        <v>0.50700000000000001</v>
      </c>
      <c r="M48" s="226">
        <v>2000</v>
      </c>
      <c r="N48" s="240">
        <v>10</v>
      </c>
      <c r="O48" s="227">
        <v>52.238</v>
      </c>
      <c r="P48" s="226">
        <v>51.201999999999998</v>
      </c>
      <c r="Q48" s="226">
        <v>50.216999999999999</v>
      </c>
      <c r="R48" s="226">
        <v>49.265000000000001</v>
      </c>
      <c r="S48" s="226">
        <v>48.34</v>
      </c>
      <c r="T48" s="226">
        <v>47.456000000000003</v>
      </c>
      <c r="U48" s="226">
        <v>46.618000000000002</v>
      </c>
      <c r="V48" s="226">
        <v>45.802</v>
      </c>
      <c r="W48" s="226">
        <v>45.106999999999999</v>
      </c>
      <c r="X48" s="226">
        <v>44.371000000000002</v>
      </c>
      <c r="Y48" s="226">
        <v>43.651000000000003</v>
      </c>
      <c r="Z48" s="226">
        <v>42.945999999999998</v>
      </c>
      <c r="AA48" s="226">
        <v>42.246000000000002</v>
      </c>
      <c r="AB48" s="226">
        <v>41.597999999999999</v>
      </c>
      <c r="AC48" s="226">
        <v>40.988</v>
      </c>
      <c r="AD48" s="226">
        <v>40.402000000000001</v>
      </c>
      <c r="AE48" s="226">
        <v>39.844000000000001</v>
      </c>
      <c r="AF48" s="226">
        <v>39.28</v>
      </c>
      <c r="AG48" s="226">
        <v>38.713000000000001</v>
      </c>
      <c r="AH48" s="240">
        <v>38.152000000000001</v>
      </c>
    </row>
    <row r="49" spans="1:34" x14ac:dyDescent="0.25">
      <c r="A49" s="225" t="s">
        <v>177</v>
      </c>
      <c r="B49" s="226">
        <v>600395</v>
      </c>
      <c r="C49" s="226" t="s">
        <v>499</v>
      </c>
      <c r="D49" s="226">
        <v>50</v>
      </c>
      <c r="E49" s="226">
        <v>90</v>
      </c>
      <c r="F49" s="226">
        <v>3813.6080000000002</v>
      </c>
      <c r="G49" s="226">
        <v>45591.086000000003</v>
      </c>
      <c r="H49" s="226">
        <v>2119.7649999999999</v>
      </c>
      <c r="I49" s="226">
        <v>2.028</v>
      </c>
      <c r="J49" s="226">
        <v>44.604999999999997</v>
      </c>
      <c r="K49" s="226">
        <v>0.13700000000000001</v>
      </c>
      <c r="L49" s="226">
        <v>0.50700000000000001</v>
      </c>
      <c r="M49" s="226">
        <v>2000</v>
      </c>
      <c r="N49" s="240">
        <v>10</v>
      </c>
      <c r="O49" s="227">
        <v>52.661999999999999</v>
      </c>
      <c r="P49" s="226">
        <v>51.543999999999997</v>
      </c>
      <c r="Q49" s="226">
        <v>50.360999999999997</v>
      </c>
      <c r="R49" s="226">
        <v>49.335000000000001</v>
      </c>
      <c r="S49" s="226">
        <v>48.418999999999997</v>
      </c>
      <c r="T49" s="226">
        <v>47.555999999999997</v>
      </c>
      <c r="U49" s="226">
        <v>46.738999999999997</v>
      </c>
      <c r="V49" s="226">
        <v>45.945</v>
      </c>
      <c r="W49" s="226">
        <v>45.185000000000002</v>
      </c>
      <c r="X49" s="226">
        <v>44.448999999999998</v>
      </c>
      <c r="Y49" s="226">
        <v>43.756999999999998</v>
      </c>
      <c r="Z49" s="226">
        <v>43.082000000000001</v>
      </c>
      <c r="AA49" s="226">
        <v>42.447000000000003</v>
      </c>
      <c r="AB49" s="226">
        <v>41.831000000000003</v>
      </c>
      <c r="AC49" s="226">
        <v>41.213999999999999</v>
      </c>
      <c r="AD49" s="226">
        <v>40.634</v>
      </c>
      <c r="AE49" s="226">
        <v>40.036000000000001</v>
      </c>
      <c r="AF49" s="226">
        <v>39.468000000000004</v>
      </c>
      <c r="AG49" s="226">
        <v>38.951999999999998</v>
      </c>
      <c r="AH49" s="240">
        <v>38.476999999999997</v>
      </c>
    </row>
    <row r="50" spans="1:34" x14ac:dyDescent="0.25">
      <c r="A50" s="225" t="s">
        <v>177</v>
      </c>
      <c r="B50" s="226">
        <v>600395</v>
      </c>
      <c r="C50" s="226" t="s">
        <v>499</v>
      </c>
      <c r="D50" s="226">
        <v>50</v>
      </c>
      <c r="E50" s="226">
        <v>90</v>
      </c>
      <c r="F50" s="226">
        <v>3779.2240000000002</v>
      </c>
      <c r="G50" s="226">
        <v>45415.322</v>
      </c>
      <c r="H50" s="226">
        <v>2111.9540000000002</v>
      </c>
      <c r="I50" s="226">
        <v>0.158</v>
      </c>
      <c r="J50" s="226">
        <v>44.682000000000002</v>
      </c>
      <c r="K50" s="226">
        <v>2.3E-2</v>
      </c>
      <c r="L50" s="226">
        <v>0.50700000000000001</v>
      </c>
      <c r="M50" s="226">
        <v>2000</v>
      </c>
      <c r="N50" s="240">
        <v>10</v>
      </c>
      <c r="O50" s="227">
        <v>52.591000000000001</v>
      </c>
      <c r="P50" s="226">
        <v>51.533999999999999</v>
      </c>
      <c r="Q50" s="226">
        <v>50.518999999999998</v>
      </c>
      <c r="R50" s="226">
        <v>49.558</v>
      </c>
      <c r="S50" s="226">
        <v>48.634</v>
      </c>
      <c r="T50" s="226">
        <v>47.746000000000002</v>
      </c>
      <c r="U50" s="226">
        <v>46.908000000000001</v>
      </c>
      <c r="V50" s="226">
        <v>46.106999999999999</v>
      </c>
      <c r="W50" s="226">
        <v>45.322000000000003</v>
      </c>
      <c r="X50" s="226">
        <v>44.581000000000003</v>
      </c>
      <c r="Y50" s="226">
        <v>43.868000000000002</v>
      </c>
      <c r="Z50" s="226">
        <v>43.171999999999997</v>
      </c>
      <c r="AA50" s="226">
        <v>42.497</v>
      </c>
      <c r="AB50" s="226">
        <v>41.856000000000002</v>
      </c>
      <c r="AC50" s="226">
        <v>41.232999999999997</v>
      </c>
      <c r="AD50" s="226">
        <v>40.630000000000003</v>
      </c>
      <c r="AE50" s="226">
        <v>40.052</v>
      </c>
      <c r="AF50" s="226">
        <v>39.479999999999997</v>
      </c>
      <c r="AG50" s="226">
        <v>38.938000000000002</v>
      </c>
      <c r="AH50" s="240">
        <v>38.408999999999999</v>
      </c>
    </row>
    <row r="51" spans="1:34" x14ac:dyDescent="0.25">
      <c r="A51" s="225" t="s">
        <v>178</v>
      </c>
      <c r="B51" s="226">
        <v>600396</v>
      </c>
      <c r="C51" s="226" t="s">
        <v>499</v>
      </c>
      <c r="D51" s="226">
        <v>50</v>
      </c>
      <c r="E51" s="226">
        <v>124</v>
      </c>
      <c r="F51" s="226">
        <v>8009.4949999999999</v>
      </c>
      <c r="G51" s="226">
        <v>65142.042000000001</v>
      </c>
      <c r="H51" s="226">
        <v>4192.7479999999996</v>
      </c>
      <c r="I51" s="226">
        <v>14.678000000000001</v>
      </c>
      <c r="J51" s="226">
        <v>8.0839999999999996</v>
      </c>
      <c r="K51" s="226">
        <v>2.1999999999999999E-2</v>
      </c>
      <c r="L51" s="226">
        <v>0.51</v>
      </c>
      <c r="M51" s="226">
        <v>2000</v>
      </c>
      <c r="N51" s="240">
        <v>10</v>
      </c>
      <c r="O51" s="227">
        <v>9.9770000000000003</v>
      </c>
      <c r="P51" s="226">
        <v>9.7479999999999993</v>
      </c>
      <c r="Q51" s="226">
        <v>9.5280000000000005</v>
      </c>
      <c r="R51" s="226">
        <v>9.2449999999999992</v>
      </c>
      <c r="S51" s="226">
        <v>8.9819999999999993</v>
      </c>
      <c r="T51" s="226">
        <v>8.7750000000000004</v>
      </c>
      <c r="U51" s="226">
        <v>8.5619999999999994</v>
      </c>
      <c r="V51" s="226">
        <v>8.3659999999999997</v>
      </c>
      <c r="W51" s="226">
        <v>8.2119999999999997</v>
      </c>
      <c r="X51" s="226">
        <v>8.0340000000000007</v>
      </c>
      <c r="Y51" s="226">
        <v>7.875</v>
      </c>
      <c r="Z51" s="226">
        <v>7.7210000000000001</v>
      </c>
      <c r="AA51" s="226">
        <v>7.5510000000000002</v>
      </c>
      <c r="AB51" s="226">
        <v>7.3849999999999998</v>
      </c>
      <c r="AC51" s="226">
        <v>7.2690000000000001</v>
      </c>
      <c r="AD51" s="226">
        <v>7.1440000000000001</v>
      </c>
      <c r="AE51" s="226">
        <v>6.9969999999999999</v>
      </c>
      <c r="AF51" s="226">
        <v>6.89</v>
      </c>
      <c r="AG51" s="226">
        <v>6.7720000000000002</v>
      </c>
      <c r="AH51" s="240">
        <v>6.6459999999999999</v>
      </c>
    </row>
    <row r="52" spans="1:34" x14ac:dyDescent="0.25">
      <c r="A52" s="225" t="s">
        <v>178</v>
      </c>
      <c r="B52" s="226">
        <v>600396</v>
      </c>
      <c r="C52" s="226" t="s">
        <v>499</v>
      </c>
      <c r="D52" s="226">
        <v>50</v>
      </c>
      <c r="E52" s="226">
        <v>124</v>
      </c>
      <c r="F52" s="226">
        <v>8115.192</v>
      </c>
      <c r="G52" s="226">
        <v>65489.705000000002</v>
      </c>
      <c r="H52" s="226">
        <v>4215.3029999999999</v>
      </c>
      <c r="I52" s="226">
        <v>6.85</v>
      </c>
      <c r="J52" s="226">
        <v>8.077</v>
      </c>
      <c r="K52" s="226">
        <v>1.7000000000000001E-2</v>
      </c>
      <c r="L52" s="226">
        <v>0.51</v>
      </c>
      <c r="M52" s="226">
        <v>2000</v>
      </c>
      <c r="N52" s="240">
        <v>10</v>
      </c>
      <c r="O52" s="227">
        <v>9.9529999999999994</v>
      </c>
      <c r="P52" s="226">
        <v>9.6959999999999997</v>
      </c>
      <c r="Q52" s="226">
        <v>9.4499999999999993</v>
      </c>
      <c r="R52" s="226">
        <v>9.2010000000000005</v>
      </c>
      <c r="S52" s="226">
        <v>8.9830000000000005</v>
      </c>
      <c r="T52" s="226">
        <v>8.7810000000000006</v>
      </c>
      <c r="U52" s="226">
        <v>8.5790000000000006</v>
      </c>
      <c r="V52" s="226">
        <v>8.3919999999999995</v>
      </c>
      <c r="W52" s="226">
        <v>8.2119999999999997</v>
      </c>
      <c r="X52" s="226">
        <v>8.0289999999999999</v>
      </c>
      <c r="Y52" s="226">
        <v>7.8620000000000001</v>
      </c>
      <c r="Z52" s="226">
        <v>7.7050000000000001</v>
      </c>
      <c r="AA52" s="226">
        <v>7.5609999999999999</v>
      </c>
      <c r="AB52" s="226">
        <v>7.4180000000000001</v>
      </c>
      <c r="AC52" s="226">
        <v>7.2919999999999998</v>
      </c>
      <c r="AD52" s="226">
        <v>7.1559999999999997</v>
      </c>
      <c r="AE52" s="226">
        <v>7.0270000000000001</v>
      </c>
      <c r="AF52" s="226">
        <v>6.8570000000000002</v>
      </c>
      <c r="AG52" s="226">
        <v>6.742</v>
      </c>
      <c r="AH52" s="240">
        <v>6.6360000000000001</v>
      </c>
    </row>
    <row r="53" spans="1:34" x14ac:dyDescent="0.25">
      <c r="A53" s="225" t="s">
        <v>178</v>
      </c>
      <c r="B53" s="226">
        <v>600396</v>
      </c>
      <c r="C53" s="226" t="s">
        <v>499</v>
      </c>
      <c r="D53" s="226">
        <v>50</v>
      </c>
      <c r="E53" s="226">
        <v>124</v>
      </c>
      <c r="F53" s="226">
        <v>8066.4639999999999</v>
      </c>
      <c r="G53" s="226">
        <v>65614.444000000003</v>
      </c>
      <c r="H53" s="226">
        <v>4222.41</v>
      </c>
      <c r="I53" s="226">
        <v>1.1910000000000001</v>
      </c>
      <c r="J53" s="226">
        <v>8.1460000000000008</v>
      </c>
      <c r="K53" s="226">
        <v>5.1999999999999998E-2</v>
      </c>
      <c r="L53" s="226">
        <v>0.50900000000000001</v>
      </c>
      <c r="M53" s="226">
        <v>2000</v>
      </c>
      <c r="N53" s="240">
        <v>10</v>
      </c>
      <c r="O53" s="227">
        <v>10.010999999999999</v>
      </c>
      <c r="P53" s="226">
        <v>9.7639999999999993</v>
      </c>
      <c r="Q53" s="226">
        <v>9.5250000000000004</v>
      </c>
      <c r="R53" s="226">
        <v>9.3010000000000002</v>
      </c>
      <c r="S53" s="226">
        <v>9.0690000000000008</v>
      </c>
      <c r="T53" s="226">
        <v>8.8569999999999993</v>
      </c>
      <c r="U53" s="226">
        <v>8.6449999999999996</v>
      </c>
      <c r="V53" s="226">
        <v>8.4510000000000005</v>
      </c>
      <c r="W53" s="226">
        <v>8.26</v>
      </c>
      <c r="X53" s="226">
        <v>8.077</v>
      </c>
      <c r="Y53" s="226">
        <v>7.9359999999999999</v>
      </c>
      <c r="Z53" s="226">
        <v>7.7960000000000003</v>
      </c>
      <c r="AA53" s="226">
        <v>7.62</v>
      </c>
      <c r="AB53" s="226">
        <v>7.4870000000000001</v>
      </c>
      <c r="AC53" s="226">
        <v>7.343</v>
      </c>
      <c r="AD53" s="226">
        <v>7.2110000000000003</v>
      </c>
      <c r="AE53" s="226">
        <v>7.0880000000000001</v>
      </c>
      <c r="AF53" s="226">
        <v>6.952</v>
      </c>
      <c r="AG53" s="226">
        <v>6.8230000000000004</v>
      </c>
      <c r="AH53" s="240">
        <v>6.7039999999999997</v>
      </c>
    </row>
    <row r="54" spans="1:34" x14ac:dyDescent="0.25">
      <c r="A54" s="225" t="s">
        <v>179</v>
      </c>
      <c r="B54" s="226">
        <v>600397</v>
      </c>
      <c r="C54" s="226" t="s">
        <v>499</v>
      </c>
      <c r="D54" s="226">
        <v>50</v>
      </c>
      <c r="E54" s="226">
        <v>110</v>
      </c>
      <c r="F54" s="226">
        <v>8535.2790000000005</v>
      </c>
      <c r="G54" s="226">
        <v>82556.652000000002</v>
      </c>
      <c r="H54" s="226">
        <v>4717.1369999999997</v>
      </c>
      <c r="I54" s="226">
        <v>4.5789999999999997</v>
      </c>
      <c r="J54" s="226">
        <v>37.271999999999998</v>
      </c>
      <c r="K54" s="226">
        <v>6.3E-2</v>
      </c>
      <c r="L54" s="226">
        <v>0.51</v>
      </c>
      <c r="M54" s="226">
        <v>2000</v>
      </c>
      <c r="N54" s="240">
        <v>10</v>
      </c>
      <c r="O54" s="227">
        <v>44.118000000000002</v>
      </c>
      <c r="P54" s="226">
        <v>43.195</v>
      </c>
      <c r="Q54" s="226">
        <v>42.322000000000003</v>
      </c>
      <c r="R54" s="226">
        <v>41.484000000000002</v>
      </c>
      <c r="S54" s="226">
        <v>40.691000000000003</v>
      </c>
      <c r="T54" s="226">
        <v>39.926000000000002</v>
      </c>
      <c r="U54" s="226">
        <v>39.198</v>
      </c>
      <c r="V54" s="226">
        <v>38.500999999999998</v>
      </c>
      <c r="W54" s="226">
        <v>37.823999999999998</v>
      </c>
      <c r="X54" s="226">
        <v>37.182000000000002</v>
      </c>
      <c r="Y54" s="226">
        <v>36.555</v>
      </c>
      <c r="Z54" s="226">
        <v>35.962000000000003</v>
      </c>
      <c r="AA54" s="226">
        <v>35.381</v>
      </c>
      <c r="AB54" s="226">
        <v>34.823999999999998</v>
      </c>
      <c r="AC54" s="226">
        <v>34.283000000000001</v>
      </c>
      <c r="AD54" s="226">
        <v>33.771999999999998</v>
      </c>
      <c r="AE54" s="226">
        <v>33.267000000000003</v>
      </c>
      <c r="AF54" s="226">
        <v>32.787999999999997</v>
      </c>
      <c r="AG54" s="226">
        <v>32.314999999999998</v>
      </c>
      <c r="AH54" s="240">
        <v>31.852</v>
      </c>
    </row>
    <row r="55" spans="1:34" x14ac:dyDescent="0.25">
      <c r="A55" s="225" t="s">
        <v>179</v>
      </c>
      <c r="B55" s="226">
        <v>600397</v>
      </c>
      <c r="C55" s="226" t="s">
        <v>499</v>
      </c>
      <c r="D55" s="226">
        <v>50</v>
      </c>
      <c r="E55" s="226">
        <v>110</v>
      </c>
      <c r="F55" s="226">
        <v>8563.1859999999997</v>
      </c>
      <c r="G55" s="226">
        <v>81703.342000000004</v>
      </c>
      <c r="H55" s="226">
        <v>4668.6679999999997</v>
      </c>
      <c r="I55" s="226">
        <v>9.1920000000000002</v>
      </c>
      <c r="J55" s="226">
        <v>35.112000000000002</v>
      </c>
      <c r="K55" s="226">
        <v>4.1000000000000002E-2</v>
      </c>
      <c r="L55" s="226">
        <v>0.51</v>
      </c>
      <c r="M55" s="226">
        <v>2000</v>
      </c>
      <c r="N55" s="240">
        <v>10</v>
      </c>
      <c r="O55" s="227">
        <v>41.819000000000003</v>
      </c>
      <c r="P55" s="226">
        <v>40.905000000000001</v>
      </c>
      <c r="Q55" s="226">
        <v>39.994999999999997</v>
      </c>
      <c r="R55" s="226">
        <v>39.15</v>
      </c>
      <c r="S55" s="226">
        <v>38.36</v>
      </c>
      <c r="T55" s="226">
        <v>37.576999999999998</v>
      </c>
      <c r="U55" s="226">
        <v>36.887</v>
      </c>
      <c r="V55" s="226">
        <v>36.220999999999997</v>
      </c>
      <c r="W55" s="226">
        <v>35.582999999999998</v>
      </c>
      <c r="X55" s="226">
        <v>34.979999999999997</v>
      </c>
      <c r="Y55" s="226">
        <v>34.396000000000001</v>
      </c>
      <c r="Z55" s="226">
        <v>33.831000000000003</v>
      </c>
      <c r="AA55" s="226">
        <v>33.284999999999997</v>
      </c>
      <c r="AB55" s="226">
        <v>32.762999999999998</v>
      </c>
      <c r="AC55" s="226">
        <v>32.262999999999998</v>
      </c>
      <c r="AD55" s="226">
        <v>31.773</v>
      </c>
      <c r="AE55" s="226">
        <v>31.286000000000001</v>
      </c>
      <c r="AF55" s="226">
        <v>30.824000000000002</v>
      </c>
      <c r="AG55" s="226">
        <v>30.385000000000002</v>
      </c>
      <c r="AH55" s="240">
        <v>29.956</v>
      </c>
    </row>
    <row r="56" spans="1:34" x14ac:dyDescent="0.25">
      <c r="A56" s="225" t="s">
        <v>179</v>
      </c>
      <c r="B56" s="226">
        <v>600397</v>
      </c>
      <c r="C56" s="226" t="s">
        <v>499</v>
      </c>
      <c r="D56" s="226">
        <v>50</v>
      </c>
      <c r="E56" s="226">
        <v>110</v>
      </c>
      <c r="F56" s="226">
        <v>8683.8559999999998</v>
      </c>
      <c r="G56" s="226">
        <v>85466.245999999999</v>
      </c>
      <c r="H56" s="226">
        <v>4883.7749999999996</v>
      </c>
      <c r="I56" s="226">
        <v>6.4740000000000002</v>
      </c>
      <c r="J56" s="226">
        <v>34.298000000000002</v>
      </c>
      <c r="K56" s="226">
        <v>1.2999999999999999E-2</v>
      </c>
      <c r="L56" s="226">
        <v>0.51</v>
      </c>
      <c r="M56" s="226">
        <v>2000</v>
      </c>
      <c r="N56" s="240">
        <v>10</v>
      </c>
      <c r="O56" s="227">
        <v>40.713999999999999</v>
      </c>
      <c r="P56" s="226">
        <v>39.835999999999999</v>
      </c>
      <c r="Q56" s="226">
        <v>39.042999999999999</v>
      </c>
      <c r="R56" s="226">
        <v>38.253999999999998</v>
      </c>
      <c r="S56" s="226">
        <v>37.497999999999998</v>
      </c>
      <c r="T56" s="226">
        <v>36.771000000000001</v>
      </c>
      <c r="U56" s="226">
        <v>36.082000000000001</v>
      </c>
      <c r="V56" s="226">
        <v>35.426000000000002</v>
      </c>
      <c r="W56" s="226">
        <v>34.79</v>
      </c>
      <c r="X56" s="226">
        <v>34.179000000000002</v>
      </c>
      <c r="Y56" s="226">
        <v>33.597000000000001</v>
      </c>
      <c r="Z56" s="226">
        <v>33.061</v>
      </c>
      <c r="AA56" s="226">
        <v>32.530999999999999</v>
      </c>
      <c r="AB56" s="226">
        <v>32.014000000000003</v>
      </c>
      <c r="AC56" s="226">
        <v>31.515999999999998</v>
      </c>
      <c r="AD56" s="226">
        <v>31.033999999999999</v>
      </c>
      <c r="AE56" s="226">
        <v>30.565000000000001</v>
      </c>
      <c r="AF56" s="226">
        <v>30.122</v>
      </c>
      <c r="AG56" s="226">
        <v>29.678999999999998</v>
      </c>
      <c r="AH56" s="240">
        <v>29.25</v>
      </c>
    </row>
    <row r="57" spans="1:34" x14ac:dyDescent="0.25">
      <c r="A57" s="225" t="s">
        <v>180</v>
      </c>
      <c r="B57" s="226">
        <v>600398</v>
      </c>
      <c r="C57" s="226" t="s">
        <v>499</v>
      </c>
      <c r="D57" s="226">
        <v>50</v>
      </c>
      <c r="E57" s="226">
        <v>90</v>
      </c>
      <c r="F57" s="226">
        <v>5110.3620000000001</v>
      </c>
      <c r="G57" s="226">
        <v>56656.317999999999</v>
      </c>
      <c r="H57" s="226">
        <v>2639.3180000000002</v>
      </c>
      <c r="I57" s="226">
        <v>4.0469999999999997</v>
      </c>
      <c r="J57" s="226">
        <v>7.0650000000000004</v>
      </c>
      <c r="K57" s="226">
        <v>1.6E-2</v>
      </c>
      <c r="L57" s="226">
        <v>0.50800000000000001</v>
      </c>
      <c r="M57" s="226">
        <v>2000</v>
      </c>
      <c r="N57" s="240">
        <v>10</v>
      </c>
      <c r="O57" s="227">
        <v>8.6790000000000003</v>
      </c>
      <c r="P57" s="226">
        <v>8.4600000000000009</v>
      </c>
      <c r="Q57" s="226">
        <v>8.2490000000000006</v>
      </c>
      <c r="R57" s="226">
        <v>8.0579999999999998</v>
      </c>
      <c r="S57" s="226">
        <v>7.867</v>
      </c>
      <c r="T57" s="226">
        <v>7.6769999999999996</v>
      </c>
      <c r="U57" s="226">
        <v>7.4930000000000003</v>
      </c>
      <c r="V57" s="226">
        <v>7.335</v>
      </c>
      <c r="W57" s="226">
        <v>7.1779999999999999</v>
      </c>
      <c r="X57" s="226">
        <v>7.0209999999999999</v>
      </c>
      <c r="Y57" s="226">
        <v>6.8710000000000004</v>
      </c>
      <c r="Z57" s="226">
        <v>6.7439999999999998</v>
      </c>
      <c r="AA57" s="226">
        <v>6.609</v>
      </c>
      <c r="AB57" s="226">
        <v>6.492</v>
      </c>
      <c r="AC57" s="226">
        <v>6.3680000000000003</v>
      </c>
      <c r="AD57" s="226">
        <v>6.2489999999999997</v>
      </c>
      <c r="AE57" s="226">
        <v>6.1449999999999996</v>
      </c>
      <c r="AF57" s="226">
        <v>6.0369999999999999</v>
      </c>
      <c r="AG57" s="226">
        <v>5.93</v>
      </c>
      <c r="AH57" s="240">
        <v>5.8280000000000003</v>
      </c>
    </row>
    <row r="58" spans="1:34" x14ac:dyDescent="0.25">
      <c r="A58" s="225" t="s">
        <v>180</v>
      </c>
      <c r="B58" s="226">
        <v>600398</v>
      </c>
      <c r="C58" s="226" t="s">
        <v>499</v>
      </c>
      <c r="D58" s="226">
        <v>50</v>
      </c>
      <c r="E58" s="226">
        <v>90</v>
      </c>
      <c r="F58" s="226">
        <v>5125.9250000000002</v>
      </c>
      <c r="G58" s="226">
        <v>57857.962</v>
      </c>
      <c r="H58" s="226">
        <v>2695.6959999999999</v>
      </c>
      <c r="I58" s="226">
        <v>5.4109999999999996</v>
      </c>
      <c r="J58" s="226">
        <v>7.1989999999999998</v>
      </c>
      <c r="K58" s="226">
        <v>1.2E-2</v>
      </c>
      <c r="L58" s="226">
        <v>0.50800000000000001</v>
      </c>
      <c r="M58" s="226">
        <v>2000</v>
      </c>
      <c r="N58" s="240">
        <v>10</v>
      </c>
      <c r="O58" s="227">
        <v>8.843</v>
      </c>
      <c r="P58" s="226">
        <v>8.6389999999999993</v>
      </c>
      <c r="Q58" s="226">
        <v>8.4469999999999992</v>
      </c>
      <c r="R58" s="226">
        <v>8.2910000000000004</v>
      </c>
      <c r="S58" s="226">
        <v>8.0470000000000006</v>
      </c>
      <c r="T58" s="226">
        <v>7.8280000000000003</v>
      </c>
      <c r="U58" s="226">
        <v>7.6479999999999997</v>
      </c>
      <c r="V58" s="226">
        <v>7.4889999999999999</v>
      </c>
      <c r="W58" s="226">
        <v>7.3070000000000004</v>
      </c>
      <c r="X58" s="226">
        <v>7.157</v>
      </c>
      <c r="Y58" s="226">
        <v>6.9909999999999997</v>
      </c>
      <c r="Z58" s="226">
        <v>6.8479999999999999</v>
      </c>
      <c r="AA58" s="226">
        <v>6.71</v>
      </c>
      <c r="AB58" s="226">
        <v>6.585</v>
      </c>
      <c r="AC58" s="226">
        <v>6.468</v>
      </c>
      <c r="AD58" s="226">
        <v>6.3630000000000004</v>
      </c>
      <c r="AE58" s="226">
        <v>6.2430000000000003</v>
      </c>
      <c r="AF58" s="226">
        <v>6.1269999999999998</v>
      </c>
      <c r="AG58" s="226">
        <v>6.0209999999999999</v>
      </c>
      <c r="AH58" s="240">
        <v>5.9329999999999998</v>
      </c>
    </row>
    <row r="59" spans="1:34" x14ac:dyDescent="0.25">
      <c r="A59" s="225" t="s">
        <v>180</v>
      </c>
      <c r="B59" s="226">
        <v>600398</v>
      </c>
      <c r="C59" s="226" t="s">
        <v>499</v>
      </c>
      <c r="D59" s="226">
        <v>50</v>
      </c>
      <c r="E59" s="226">
        <v>90</v>
      </c>
      <c r="F59" s="226">
        <v>5204.26</v>
      </c>
      <c r="G59" s="226">
        <v>57795.961000000003</v>
      </c>
      <c r="H59" s="226">
        <v>2692.748</v>
      </c>
      <c r="I59" s="226">
        <v>9.7270000000000003</v>
      </c>
      <c r="J59" s="226">
        <v>7.2539999999999996</v>
      </c>
      <c r="K59" s="226">
        <v>2.4E-2</v>
      </c>
      <c r="L59" s="226">
        <v>0.50800000000000001</v>
      </c>
      <c r="M59" s="226">
        <v>2000</v>
      </c>
      <c r="N59" s="240">
        <v>10</v>
      </c>
      <c r="O59" s="227">
        <v>8.9269999999999996</v>
      </c>
      <c r="P59" s="226">
        <v>8.657</v>
      </c>
      <c r="Q59" s="226">
        <v>8.4320000000000004</v>
      </c>
      <c r="R59" s="226">
        <v>8.3539999999999992</v>
      </c>
      <c r="S59" s="226">
        <v>8.1929999999999996</v>
      </c>
      <c r="T59" s="226">
        <v>7.9219999999999997</v>
      </c>
      <c r="U59" s="226">
        <v>7.7869999999999999</v>
      </c>
      <c r="V59" s="226">
        <v>7.6219999999999999</v>
      </c>
      <c r="W59" s="226">
        <v>7.452</v>
      </c>
      <c r="X59" s="226">
        <v>7.2690000000000001</v>
      </c>
      <c r="Y59" s="226">
        <v>7.1120000000000001</v>
      </c>
      <c r="Z59" s="226">
        <v>6.9390000000000001</v>
      </c>
      <c r="AA59" s="226">
        <v>6.7709999999999999</v>
      </c>
      <c r="AB59" s="226">
        <v>6.6120000000000001</v>
      </c>
      <c r="AC59" s="226">
        <v>6.46</v>
      </c>
      <c r="AD59" s="226">
        <v>6.33</v>
      </c>
      <c r="AE59" s="226">
        <v>6.2229999999999999</v>
      </c>
      <c r="AF59" s="226">
        <v>6.1139999999999999</v>
      </c>
      <c r="AG59" s="226">
        <v>6.0010000000000003</v>
      </c>
      <c r="AH59" s="240">
        <v>5.9109999999999996</v>
      </c>
    </row>
    <row r="60" spans="1:34" x14ac:dyDescent="0.25">
      <c r="A60" s="225" t="s">
        <v>181</v>
      </c>
      <c r="B60" s="226">
        <v>600399</v>
      </c>
      <c r="C60" s="226" t="s">
        <v>499</v>
      </c>
      <c r="D60" s="226">
        <v>50</v>
      </c>
      <c r="E60" s="226">
        <v>107</v>
      </c>
      <c r="F60" s="226">
        <v>188196.95300000001</v>
      </c>
      <c r="G60" s="226">
        <v>1082822.747</v>
      </c>
      <c r="H60" s="226">
        <v>11516.71</v>
      </c>
      <c r="I60" s="226">
        <v>1.3779999999999999</v>
      </c>
      <c r="J60" s="226">
        <v>29.495999999999999</v>
      </c>
      <c r="K60" s="226">
        <v>0.56299999999999994</v>
      </c>
      <c r="L60" s="226">
        <v>9.8000000000000004E-2</v>
      </c>
      <c r="M60" s="226">
        <v>2000</v>
      </c>
      <c r="N60" s="240">
        <v>10</v>
      </c>
      <c r="O60" s="227">
        <v>63.674999999999997</v>
      </c>
      <c r="P60" s="226">
        <v>56.991999999999997</v>
      </c>
      <c r="Q60" s="226">
        <v>51.125999999999998</v>
      </c>
      <c r="R60" s="226">
        <v>45.966999999999999</v>
      </c>
      <c r="S60" s="226">
        <v>41.418999999999997</v>
      </c>
      <c r="T60" s="226">
        <v>37.414999999999999</v>
      </c>
      <c r="U60" s="226">
        <v>33.896999999999998</v>
      </c>
      <c r="V60" s="226">
        <v>30.815000000000001</v>
      </c>
      <c r="W60" s="226">
        <v>28.106000000000002</v>
      </c>
      <c r="X60" s="226">
        <v>25.698</v>
      </c>
      <c r="Y60" s="226">
        <v>23.585999999999999</v>
      </c>
      <c r="Z60" s="226">
        <v>21.727</v>
      </c>
      <c r="AA60" s="226">
        <v>20.132999999999999</v>
      </c>
      <c r="AB60" s="226">
        <v>18.751000000000001</v>
      </c>
      <c r="AC60" s="226">
        <v>17.510999999999999</v>
      </c>
      <c r="AD60" s="226">
        <v>16.402000000000001</v>
      </c>
      <c r="AE60" s="226">
        <v>15.435</v>
      </c>
      <c r="AF60" s="226">
        <v>14.542999999999999</v>
      </c>
      <c r="AG60" s="226">
        <v>13.728</v>
      </c>
      <c r="AH60" s="240">
        <v>12.996</v>
      </c>
    </row>
    <row r="61" spans="1:34" x14ac:dyDescent="0.25">
      <c r="A61" s="225" t="s">
        <v>181</v>
      </c>
      <c r="B61" s="226">
        <v>600399</v>
      </c>
      <c r="C61" s="226" t="s">
        <v>499</v>
      </c>
      <c r="D61" s="226">
        <v>50</v>
      </c>
      <c r="E61" s="226">
        <v>107</v>
      </c>
      <c r="F61" s="226" t="s">
        <v>395</v>
      </c>
      <c r="G61" s="226">
        <v>1107682.105</v>
      </c>
      <c r="H61" s="226">
        <v>11524.28</v>
      </c>
      <c r="I61" s="226">
        <v>2.2440000000000002</v>
      </c>
      <c r="J61" s="226">
        <v>33.884</v>
      </c>
      <c r="K61" s="226">
        <v>0.74299999999999999</v>
      </c>
      <c r="L61" s="226">
        <v>9.5000000000000001E-2</v>
      </c>
      <c r="M61" s="226">
        <v>2000</v>
      </c>
      <c r="N61" s="240">
        <v>10</v>
      </c>
      <c r="O61" s="227">
        <v>72.325000000000003</v>
      </c>
      <c r="P61" s="226">
        <v>64.989999999999995</v>
      </c>
      <c r="Q61" s="226">
        <v>58.515999999999998</v>
      </c>
      <c r="R61" s="226">
        <v>52.802999999999997</v>
      </c>
      <c r="S61" s="226">
        <v>47.747999999999998</v>
      </c>
      <c r="T61" s="226">
        <v>43.289000000000001</v>
      </c>
      <c r="U61" s="226">
        <v>39.350999999999999</v>
      </c>
      <c r="V61" s="226">
        <v>35.863999999999997</v>
      </c>
      <c r="W61" s="226">
        <v>32.756</v>
      </c>
      <c r="X61" s="226">
        <v>29.978999999999999</v>
      </c>
      <c r="Y61" s="226">
        <v>27.515999999999998</v>
      </c>
      <c r="Z61" s="226">
        <v>25.332000000000001</v>
      </c>
      <c r="AA61" s="226">
        <v>23.391999999999999</v>
      </c>
      <c r="AB61" s="226">
        <v>21.664000000000001</v>
      </c>
      <c r="AC61" s="226">
        <v>20.116</v>
      </c>
      <c r="AD61" s="226">
        <v>18.725000000000001</v>
      </c>
      <c r="AE61" s="226">
        <v>17.466000000000001</v>
      </c>
      <c r="AF61" s="226">
        <v>16.312999999999999</v>
      </c>
      <c r="AG61" s="226">
        <v>15.252000000000001</v>
      </c>
      <c r="AH61" s="240">
        <v>14.292</v>
      </c>
    </row>
    <row r="62" spans="1:34" x14ac:dyDescent="0.25">
      <c r="A62" s="225" t="s">
        <v>181</v>
      </c>
      <c r="B62" s="226">
        <v>600399</v>
      </c>
      <c r="C62" s="226" t="s">
        <v>499</v>
      </c>
      <c r="D62" s="226">
        <v>50</v>
      </c>
      <c r="E62" s="226">
        <v>107</v>
      </c>
      <c r="F62" s="226" t="s">
        <v>395</v>
      </c>
      <c r="G62" s="226">
        <v>1102589.423</v>
      </c>
      <c r="H62" s="226">
        <v>11524.120999999999</v>
      </c>
      <c r="I62" s="226">
        <v>0.68300000000000005</v>
      </c>
      <c r="J62" s="226">
        <v>33.723999999999997</v>
      </c>
      <c r="K62" s="226">
        <v>0.34699999999999998</v>
      </c>
      <c r="L62" s="226">
        <v>9.6000000000000002E-2</v>
      </c>
      <c r="M62" s="226">
        <v>2000</v>
      </c>
      <c r="N62" s="240">
        <v>10</v>
      </c>
      <c r="O62" s="227">
        <v>71.346000000000004</v>
      </c>
      <c r="P62" s="226">
        <v>64.141999999999996</v>
      </c>
      <c r="Q62" s="226">
        <v>57.787999999999997</v>
      </c>
      <c r="R62" s="226">
        <v>52.19</v>
      </c>
      <c r="S62" s="226">
        <v>47.253999999999998</v>
      </c>
      <c r="T62" s="226">
        <v>42.881</v>
      </c>
      <c r="U62" s="226">
        <v>39.024999999999999</v>
      </c>
      <c r="V62" s="226">
        <v>35.607999999999997</v>
      </c>
      <c r="W62" s="226">
        <v>32.573999999999998</v>
      </c>
      <c r="X62" s="226">
        <v>29.881</v>
      </c>
      <c r="Y62" s="226">
        <v>27.489000000000001</v>
      </c>
      <c r="Z62" s="226">
        <v>25.358000000000001</v>
      </c>
      <c r="AA62" s="226">
        <v>23.460999999999999</v>
      </c>
      <c r="AB62" s="226">
        <v>21.766999999999999</v>
      </c>
      <c r="AC62" s="226">
        <v>20.244</v>
      </c>
      <c r="AD62" s="226">
        <v>18.89</v>
      </c>
      <c r="AE62" s="226">
        <v>17.673999999999999</v>
      </c>
      <c r="AF62" s="226">
        <v>16.584</v>
      </c>
      <c r="AG62" s="226">
        <v>15.603999999999999</v>
      </c>
      <c r="AH62" s="240">
        <v>14.724</v>
      </c>
    </row>
    <row r="63" spans="1:34" x14ac:dyDescent="0.25">
      <c r="A63" s="225" t="s">
        <v>182</v>
      </c>
      <c r="B63" s="226">
        <v>600400</v>
      </c>
      <c r="C63" s="226" t="s">
        <v>499</v>
      </c>
      <c r="D63" s="226">
        <v>50</v>
      </c>
      <c r="E63" s="226">
        <v>110</v>
      </c>
      <c r="F63" s="226">
        <v>11875.203</v>
      </c>
      <c r="G63" s="226">
        <v>111373.927</v>
      </c>
      <c r="H63" s="226">
        <v>6349.9350000000004</v>
      </c>
      <c r="I63" s="226">
        <v>4.4829999999999997</v>
      </c>
      <c r="J63" s="226">
        <v>11.587</v>
      </c>
      <c r="K63" s="226">
        <v>2.1999999999999999E-2</v>
      </c>
      <c r="L63" s="226">
        <v>0.50900000000000001</v>
      </c>
      <c r="M63" s="226">
        <v>2000</v>
      </c>
      <c r="N63" s="240">
        <v>10</v>
      </c>
      <c r="O63" s="227">
        <v>14.342000000000001</v>
      </c>
      <c r="P63" s="226">
        <v>13.955</v>
      </c>
      <c r="Q63" s="226">
        <v>13.593</v>
      </c>
      <c r="R63" s="226">
        <v>13.247999999999999</v>
      </c>
      <c r="S63" s="226">
        <v>12.92</v>
      </c>
      <c r="T63" s="226">
        <v>12.611000000000001</v>
      </c>
      <c r="U63" s="226">
        <v>12.318</v>
      </c>
      <c r="V63" s="226">
        <v>12.041</v>
      </c>
      <c r="W63" s="226">
        <v>11.772</v>
      </c>
      <c r="X63" s="226">
        <v>11.519</v>
      </c>
      <c r="Y63" s="226">
        <v>11.276</v>
      </c>
      <c r="Z63" s="226">
        <v>11.048</v>
      </c>
      <c r="AA63" s="226">
        <v>10.829000000000001</v>
      </c>
      <c r="AB63" s="226">
        <v>10.612</v>
      </c>
      <c r="AC63" s="226">
        <v>10.409000000000001</v>
      </c>
      <c r="AD63" s="226">
        <v>10.212999999999999</v>
      </c>
      <c r="AE63" s="226">
        <v>10.023999999999999</v>
      </c>
      <c r="AF63" s="226">
        <v>9.8420000000000005</v>
      </c>
      <c r="AG63" s="226">
        <v>9.67</v>
      </c>
      <c r="AH63" s="240">
        <v>9.4990000000000006</v>
      </c>
    </row>
    <row r="64" spans="1:34" x14ac:dyDescent="0.25">
      <c r="A64" s="225" t="s">
        <v>182</v>
      </c>
      <c r="B64" s="226">
        <v>600400</v>
      </c>
      <c r="C64" s="226" t="s">
        <v>499</v>
      </c>
      <c r="D64" s="226">
        <v>50</v>
      </c>
      <c r="E64" s="226">
        <v>110</v>
      </c>
      <c r="F64" s="226">
        <v>12068.945</v>
      </c>
      <c r="G64" s="226">
        <v>113766.52499999999</v>
      </c>
      <c r="H64" s="226">
        <v>6470.9189999999999</v>
      </c>
      <c r="I64" s="226">
        <v>13.087999999999999</v>
      </c>
      <c r="J64" s="226">
        <v>11.699</v>
      </c>
      <c r="K64" s="226">
        <v>1.6E-2</v>
      </c>
      <c r="L64" s="226">
        <v>0.50800000000000001</v>
      </c>
      <c r="M64" s="226">
        <v>2000</v>
      </c>
      <c r="N64" s="240">
        <v>10</v>
      </c>
      <c r="O64" s="227">
        <v>14.476000000000001</v>
      </c>
      <c r="P64" s="226">
        <v>14.087</v>
      </c>
      <c r="Q64" s="226">
        <v>13.718999999999999</v>
      </c>
      <c r="R64" s="226">
        <v>13.371</v>
      </c>
      <c r="S64" s="226">
        <v>13.045999999999999</v>
      </c>
      <c r="T64" s="226">
        <v>12.734</v>
      </c>
      <c r="U64" s="226">
        <v>12.44</v>
      </c>
      <c r="V64" s="226">
        <v>12.154999999999999</v>
      </c>
      <c r="W64" s="226">
        <v>11.888</v>
      </c>
      <c r="X64" s="226">
        <v>11.634</v>
      </c>
      <c r="Y64" s="226">
        <v>11.391</v>
      </c>
      <c r="Z64" s="226">
        <v>11.154999999999999</v>
      </c>
      <c r="AA64" s="226">
        <v>10.936</v>
      </c>
      <c r="AB64" s="226">
        <v>10.721</v>
      </c>
      <c r="AC64" s="226">
        <v>10.510999999999999</v>
      </c>
      <c r="AD64" s="226">
        <v>10.314</v>
      </c>
      <c r="AE64" s="226">
        <v>10.119</v>
      </c>
      <c r="AF64" s="226">
        <v>9.9369999999999994</v>
      </c>
      <c r="AG64" s="226">
        <v>9.7609999999999992</v>
      </c>
      <c r="AH64" s="240">
        <v>9.5869999999999997</v>
      </c>
    </row>
    <row r="65" spans="1:34" x14ac:dyDescent="0.25">
      <c r="A65" s="225" t="s">
        <v>182</v>
      </c>
      <c r="B65" s="226">
        <v>600400</v>
      </c>
      <c r="C65" s="226" t="s">
        <v>499</v>
      </c>
      <c r="D65" s="226">
        <v>50</v>
      </c>
      <c r="E65" s="226">
        <v>110</v>
      </c>
      <c r="F65" s="226">
        <v>12437.522999999999</v>
      </c>
      <c r="G65" s="226">
        <v>114796.31200000001</v>
      </c>
      <c r="H65" s="226">
        <v>6525.4309999999996</v>
      </c>
      <c r="I65" s="226">
        <v>8.7769999999999992</v>
      </c>
      <c r="J65" s="226">
        <v>11.923999999999999</v>
      </c>
      <c r="K65" s="226">
        <v>3.5000000000000003E-2</v>
      </c>
      <c r="L65" s="226">
        <v>0.50700000000000001</v>
      </c>
      <c r="M65" s="226">
        <v>2000</v>
      </c>
      <c r="N65" s="240">
        <v>10</v>
      </c>
      <c r="O65" s="227">
        <v>14.731</v>
      </c>
      <c r="P65" s="226">
        <v>14.35</v>
      </c>
      <c r="Q65" s="226">
        <v>13.981</v>
      </c>
      <c r="R65" s="226">
        <v>13.635</v>
      </c>
      <c r="S65" s="226">
        <v>13.311</v>
      </c>
      <c r="T65" s="226">
        <v>12.993</v>
      </c>
      <c r="U65" s="226">
        <v>12.698</v>
      </c>
      <c r="V65" s="226">
        <v>12.391999999999999</v>
      </c>
      <c r="W65" s="226">
        <v>12.113</v>
      </c>
      <c r="X65" s="226">
        <v>11.846</v>
      </c>
      <c r="Y65" s="226">
        <v>11.618</v>
      </c>
      <c r="Z65" s="226">
        <v>11.379</v>
      </c>
      <c r="AA65" s="226">
        <v>11.141999999999999</v>
      </c>
      <c r="AB65" s="226">
        <v>10.941000000000001</v>
      </c>
      <c r="AC65" s="226">
        <v>10.746</v>
      </c>
      <c r="AD65" s="226">
        <v>10.529</v>
      </c>
      <c r="AE65" s="226">
        <v>10.295</v>
      </c>
      <c r="AF65" s="226">
        <v>10.093</v>
      </c>
      <c r="AG65" s="226">
        <v>9.93</v>
      </c>
      <c r="AH65" s="240">
        <v>9.7639999999999993</v>
      </c>
    </row>
    <row r="66" spans="1:34" x14ac:dyDescent="0.25">
      <c r="A66" s="225" t="s">
        <v>183</v>
      </c>
      <c r="B66" s="226">
        <v>600401</v>
      </c>
      <c r="C66" s="226" t="s">
        <v>499</v>
      </c>
      <c r="D66" s="226">
        <v>50</v>
      </c>
      <c r="E66" s="226">
        <v>106</v>
      </c>
      <c r="F66" s="226">
        <v>31384.846000000001</v>
      </c>
      <c r="G66" s="226">
        <v>366178.51799999998</v>
      </c>
      <c r="H66" s="226">
        <v>10292.215</v>
      </c>
      <c r="I66" s="226">
        <v>9.484</v>
      </c>
      <c r="J66" s="226">
        <v>17.151</v>
      </c>
      <c r="K66" s="226">
        <v>5.8000000000000003E-2</v>
      </c>
      <c r="L66" s="226">
        <v>0.26</v>
      </c>
      <c r="M66" s="226">
        <v>2000</v>
      </c>
      <c r="N66" s="240">
        <v>10</v>
      </c>
      <c r="O66" s="227">
        <v>22.071000000000002</v>
      </c>
      <c r="P66" s="226">
        <v>21.315999999999999</v>
      </c>
      <c r="Q66" s="226">
        <v>20.643999999999998</v>
      </c>
      <c r="R66" s="226">
        <v>20.015000000000001</v>
      </c>
      <c r="S66" s="226">
        <v>19.41</v>
      </c>
      <c r="T66" s="226">
        <v>18.869</v>
      </c>
      <c r="U66" s="226">
        <v>18.36</v>
      </c>
      <c r="V66" s="226">
        <v>17.864999999999998</v>
      </c>
      <c r="W66" s="226">
        <v>17.41</v>
      </c>
      <c r="X66" s="226">
        <v>16.977</v>
      </c>
      <c r="Y66" s="226">
        <v>16.548999999999999</v>
      </c>
      <c r="Z66" s="226">
        <v>16.172999999999998</v>
      </c>
      <c r="AA66" s="226">
        <v>15.798999999999999</v>
      </c>
      <c r="AB66" s="226">
        <v>15.433999999999999</v>
      </c>
      <c r="AC66" s="226">
        <v>15.106</v>
      </c>
      <c r="AD66" s="226">
        <v>14.792</v>
      </c>
      <c r="AE66" s="226">
        <v>14.483000000000001</v>
      </c>
      <c r="AF66" s="226">
        <v>14.194000000000001</v>
      </c>
      <c r="AG66" s="226">
        <v>13.916</v>
      </c>
      <c r="AH66" s="240">
        <v>13.641999999999999</v>
      </c>
    </row>
    <row r="67" spans="1:34" x14ac:dyDescent="0.25">
      <c r="A67" s="225" t="s">
        <v>183</v>
      </c>
      <c r="B67" s="226">
        <v>600401</v>
      </c>
      <c r="C67" s="226" t="s">
        <v>499</v>
      </c>
      <c r="D67" s="226">
        <v>50</v>
      </c>
      <c r="E67" s="226">
        <v>106</v>
      </c>
      <c r="F67" s="226">
        <v>36520.752</v>
      </c>
      <c r="G67" s="226">
        <v>371839.897</v>
      </c>
      <c r="H67" s="226">
        <v>10324.403</v>
      </c>
      <c r="I67" s="226">
        <v>28.841999999999999</v>
      </c>
      <c r="J67" s="226">
        <v>16.242000000000001</v>
      </c>
      <c r="K67" s="226">
        <v>0.32</v>
      </c>
      <c r="L67" s="226">
        <v>0.25700000000000001</v>
      </c>
      <c r="M67" s="226">
        <v>2000</v>
      </c>
      <c r="N67" s="240">
        <v>10</v>
      </c>
      <c r="O67" s="227">
        <v>20.867000000000001</v>
      </c>
      <c r="P67" s="226">
        <v>20.184000000000001</v>
      </c>
      <c r="Q67" s="226">
        <v>19.555</v>
      </c>
      <c r="R67" s="226">
        <v>18.954000000000001</v>
      </c>
      <c r="S67" s="226">
        <v>18.405999999999999</v>
      </c>
      <c r="T67" s="226">
        <v>17.890999999999998</v>
      </c>
      <c r="U67" s="226">
        <v>17.391999999999999</v>
      </c>
      <c r="V67" s="226">
        <v>16.931000000000001</v>
      </c>
      <c r="W67" s="226">
        <v>16.506</v>
      </c>
      <c r="X67" s="226">
        <v>16.085000000000001</v>
      </c>
      <c r="Y67" s="226">
        <v>15.686</v>
      </c>
      <c r="Z67" s="226">
        <v>15.326000000000001</v>
      </c>
      <c r="AA67" s="226">
        <v>14.971</v>
      </c>
      <c r="AB67" s="226">
        <v>14.629</v>
      </c>
      <c r="AC67" s="226">
        <v>14.308</v>
      </c>
      <c r="AD67" s="226">
        <v>13.996</v>
      </c>
      <c r="AE67" s="226">
        <v>13.696999999999999</v>
      </c>
      <c r="AF67" s="226">
        <v>13.416</v>
      </c>
      <c r="AG67" s="226">
        <v>13.144</v>
      </c>
      <c r="AH67" s="240">
        <v>12.885999999999999</v>
      </c>
    </row>
    <row r="68" spans="1:34" x14ac:dyDescent="0.25">
      <c r="A68" s="225" t="s">
        <v>183</v>
      </c>
      <c r="B68" s="226">
        <v>600401</v>
      </c>
      <c r="C68" s="226" t="s">
        <v>499</v>
      </c>
      <c r="D68" s="226">
        <v>50</v>
      </c>
      <c r="E68" s="226">
        <v>106</v>
      </c>
      <c r="F68" s="226">
        <v>40377.682000000001</v>
      </c>
      <c r="G68" s="226">
        <v>418661.02100000001</v>
      </c>
      <c r="H68" s="226">
        <v>10511.880999999999</v>
      </c>
      <c r="I68" s="226">
        <v>13.448</v>
      </c>
      <c r="J68" s="226">
        <v>16.684000000000001</v>
      </c>
      <c r="K68" s="226">
        <v>9.5000000000000001E-2</v>
      </c>
      <c r="L68" s="226">
        <v>0.23300000000000001</v>
      </c>
      <c r="M68" s="226">
        <v>2000</v>
      </c>
      <c r="N68" s="240">
        <v>10</v>
      </c>
      <c r="O68" s="227">
        <v>21.887</v>
      </c>
      <c r="P68" s="226">
        <v>21.119</v>
      </c>
      <c r="Q68" s="226">
        <v>20.449000000000002</v>
      </c>
      <c r="R68" s="226">
        <v>19.786999999999999</v>
      </c>
      <c r="S68" s="226">
        <v>19.146000000000001</v>
      </c>
      <c r="T68" s="226">
        <v>18.538</v>
      </c>
      <c r="U68" s="226">
        <v>17.957000000000001</v>
      </c>
      <c r="V68" s="226">
        <v>17.390999999999998</v>
      </c>
      <c r="W68" s="226">
        <v>16.852</v>
      </c>
      <c r="X68" s="226">
        <v>16.353000000000002</v>
      </c>
      <c r="Y68" s="226">
        <v>15.920999999999999</v>
      </c>
      <c r="Z68" s="226">
        <v>15.510999999999999</v>
      </c>
      <c r="AA68" s="226">
        <v>15.125</v>
      </c>
      <c r="AB68" s="226">
        <v>14.759</v>
      </c>
      <c r="AC68" s="226">
        <v>14.481</v>
      </c>
      <c r="AD68" s="226">
        <v>14.221</v>
      </c>
      <c r="AE68" s="226">
        <v>13.941000000000001</v>
      </c>
      <c r="AF68" s="226">
        <v>13.675000000000001</v>
      </c>
      <c r="AG68" s="226">
        <v>13.407</v>
      </c>
      <c r="AH68" s="240">
        <v>13.151</v>
      </c>
    </row>
    <row r="69" spans="1:34" x14ac:dyDescent="0.25">
      <c r="A69" s="225" t="s">
        <v>184</v>
      </c>
      <c r="B69" s="226">
        <v>600402</v>
      </c>
      <c r="C69" s="226" t="s">
        <v>499</v>
      </c>
      <c r="D69" s="226">
        <v>50</v>
      </c>
      <c r="E69" s="226">
        <v>115</v>
      </c>
      <c r="F69" s="226">
        <v>49766.775999999998</v>
      </c>
      <c r="G69" s="226">
        <v>433769.13099999999</v>
      </c>
      <c r="H69" s="226">
        <v>10695.1</v>
      </c>
      <c r="I69" s="226">
        <v>7.0449999999999999</v>
      </c>
      <c r="J69" s="226">
        <v>14.507999999999999</v>
      </c>
      <c r="K69" s="226">
        <v>0.04</v>
      </c>
      <c r="L69" s="226">
        <v>0.21</v>
      </c>
      <c r="M69" s="226">
        <v>2000</v>
      </c>
      <c r="N69" s="240">
        <v>10</v>
      </c>
      <c r="O69" s="227">
        <v>19.170999999999999</v>
      </c>
      <c r="P69" s="226">
        <v>18.457000000000001</v>
      </c>
      <c r="Q69" s="226">
        <v>17.795000000000002</v>
      </c>
      <c r="R69" s="226">
        <v>17.190999999999999</v>
      </c>
      <c r="S69" s="226">
        <v>16.625</v>
      </c>
      <c r="T69" s="226">
        <v>16.088000000000001</v>
      </c>
      <c r="U69" s="226">
        <v>15.595000000000001</v>
      </c>
      <c r="V69" s="226">
        <v>15.135999999999999</v>
      </c>
      <c r="W69" s="226">
        <v>14.698</v>
      </c>
      <c r="X69" s="226">
        <v>14.291</v>
      </c>
      <c r="Y69" s="226">
        <v>13.913</v>
      </c>
      <c r="Z69" s="226">
        <v>13.553000000000001</v>
      </c>
      <c r="AA69" s="226">
        <v>13.217000000000001</v>
      </c>
      <c r="AB69" s="226">
        <v>12.906000000000001</v>
      </c>
      <c r="AC69" s="226">
        <v>12.613</v>
      </c>
      <c r="AD69" s="226">
        <v>12.333</v>
      </c>
      <c r="AE69" s="226">
        <v>12.048999999999999</v>
      </c>
      <c r="AF69" s="226">
        <v>11.768000000000001</v>
      </c>
      <c r="AG69" s="226">
        <v>11.504</v>
      </c>
      <c r="AH69" s="240">
        <v>11.259</v>
      </c>
    </row>
    <row r="70" spans="1:34" x14ac:dyDescent="0.25">
      <c r="A70" s="225" t="s">
        <v>184</v>
      </c>
      <c r="B70" s="226">
        <v>600402</v>
      </c>
      <c r="C70" s="226" t="s">
        <v>499</v>
      </c>
      <c r="D70" s="226">
        <v>50</v>
      </c>
      <c r="E70" s="226">
        <v>115</v>
      </c>
      <c r="F70" s="226">
        <v>46569.338000000003</v>
      </c>
      <c r="G70" s="226">
        <v>418073.66</v>
      </c>
      <c r="H70" s="226">
        <v>10661.463</v>
      </c>
      <c r="I70" s="226">
        <v>41.067999999999998</v>
      </c>
      <c r="J70" s="226">
        <v>14.334</v>
      </c>
      <c r="K70" s="226">
        <v>0.54600000000000004</v>
      </c>
      <c r="L70" s="226">
        <v>0.218</v>
      </c>
      <c r="M70" s="226">
        <v>2000</v>
      </c>
      <c r="N70" s="240">
        <v>10</v>
      </c>
      <c r="O70" s="227">
        <v>19.088999999999999</v>
      </c>
      <c r="P70" s="226">
        <v>18.274000000000001</v>
      </c>
      <c r="Q70" s="226">
        <v>17.529</v>
      </c>
      <c r="R70" s="226">
        <v>16.887</v>
      </c>
      <c r="S70" s="226">
        <v>16.3</v>
      </c>
      <c r="T70" s="226">
        <v>15.677</v>
      </c>
      <c r="U70" s="226">
        <v>15.16</v>
      </c>
      <c r="V70" s="226">
        <v>14.773999999999999</v>
      </c>
      <c r="W70" s="226">
        <v>14.473000000000001</v>
      </c>
      <c r="X70" s="226">
        <v>14.154999999999999</v>
      </c>
      <c r="Y70" s="226">
        <v>13.821</v>
      </c>
      <c r="Z70" s="226">
        <v>13.487</v>
      </c>
      <c r="AA70" s="226">
        <v>13.132</v>
      </c>
      <c r="AB70" s="226">
        <v>12.785</v>
      </c>
      <c r="AC70" s="226">
        <v>12.446999999999999</v>
      </c>
      <c r="AD70" s="226">
        <v>12.164</v>
      </c>
      <c r="AE70" s="226">
        <v>11.935</v>
      </c>
      <c r="AF70" s="226">
        <v>11.763999999999999</v>
      </c>
      <c r="AG70" s="226">
        <v>11.54</v>
      </c>
      <c r="AH70" s="240">
        <v>11.294</v>
      </c>
    </row>
    <row r="71" spans="1:34" x14ac:dyDescent="0.25">
      <c r="A71" s="225" t="s">
        <v>184</v>
      </c>
      <c r="B71" s="226">
        <v>600402</v>
      </c>
      <c r="C71" s="226" t="s">
        <v>499</v>
      </c>
      <c r="D71" s="226">
        <v>50</v>
      </c>
      <c r="E71" s="226">
        <v>115</v>
      </c>
      <c r="F71" s="226">
        <v>49223.603999999999</v>
      </c>
      <c r="G71" s="226">
        <v>451443.55499999999</v>
      </c>
      <c r="H71" s="226">
        <v>10744.562</v>
      </c>
      <c r="I71" s="226">
        <v>50.923000000000002</v>
      </c>
      <c r="J71" s="226">
        <v>14.987</v>
      </c>
      <c r="K71" s="226">
        <v>0.121</v>
      </c>
      <c r="L71" s="226">
        <v>0.20300000000000001</v>
      </c>
      <c r="M71" s="226">
        <v>2000</v>
      </c>
      <c r="N71" s="240">
        <v>10</v>
      </c>
      <c r="O71" s="227">
        <v>19.472999999999999</v>
      </c>
      <c r="P71" s="226">
        <v>18.786999999999999</v>
      </c>
      <c r="Q71" s="226">
        <v>18.186</v>
      </c>
      <c r="R71" s="226">
        <v>17.664000000000001</v>
      </c>
      <c r="S71" s="226">
        <v>17.187999999999999</v>
      </c>
      <c r="T71" s="226">
        <v>16.803000000000001</v>
      </c>
      <c r="U71" s="226">
        <v>16.375</v>
      </c>
      <c r="V71" s="226">
        <v>15.928000000000001</v>
      </c>
      <c r="W71" s="226">
        <v>15.339</v>
      </c>
      <c r="X71" s="226">
        <v>14.911</v>
      </c>
      <c r="Y71" s="226">
        <v>14.5</v>
      </c>
      <c r="Z71" s="226">
        <v>14.099</v>
      </c>
      <c r="AA71" s="226">
        <v>13.712999999999999</v>
      </c>
      <c r="AB71" s="226">
        <v>13.301</v>
      </c>
      <c r="AC71" s="226">
        <v>12.946</v>
      </c>
      <c r="AD71" s="226">
        <v>12.645</v>
      </c>
      <c r="AE71" s="226">
        <v>12.321999999999999</v>
      </c>
      <c r="AF71" s="226">
        <v>12.068</v>
      </c>
      <c r="AG71" s="226">
        <v>11.845000000000001</v>
      </c>
      <c r="AH71" s="240">
        <v>11.653</v>
      </c>
    </row>
    <row r="72" spans="1:34" x14ac:dyDescent="0.25">
      <c r="A72" s="225" t="s">
        <v>185</v>
      </c>
      <c r="B72" s="226">
        <v>600403</v>
      </c>
      <c r="C72" s="226" t="s">
        <v>499</v>
      </c>
      <c r="D72" s="226">
        <v>50</v>
      </c>
      <c r="E72" s="226">
        <v>103</v>
      </c>
      <c r="F72" s="226">
        <v>55305.250999999997</v>
      </c>
      <c r="G72" s="226">
        <v>485781.14799999999</v>
      </c>
      <c r="H72" s="226">
        <v>10688.731</v>
      </c>
      <c r="I72" s="226">
        <v>9.7829999999999995</v>
      </c>
      <c r="J72" s="226">
        <v>11.661</v>
      </c>
      <c r="K72" s="226">
        <v>0.371</v>
      </c>
      <c r="L72" s="226">
        <v>0.21</v>
      </c>
      <c r="M72" s="226">
        <v>2000</v>
      </c>
      <c r="N72" s="240">
        <v>10</v>
      </c>
      <c r="O72" s="227">
        <v>14.978</v>
      </c>
      <c r="P72" s="226">
        <v>14.476000000000001</v>
      </c>
      <c r="Q72" s="226">
        <v>14.012</v>
      </c>
      <c r="R72" s="226">
        <v>13.589</v>
      </c>
      <c r="S72" s="226">
        <v>13.192</v>
      </c>
      <c r="T72" s="226">
        <v>12.829000000000001</v>
      </c>
      <c r="U72" s="226">
        <v>12.488</v>
      </c>
      <c r="V72" s="226">
        <v>12.148</v>
      </c>
      <c r="W72" s="226">
        <v>11.832000000000001</v>
      </c>
      <c r="X72" s="226">
        <v>11.544</v>
      </c>
      <c r="Y72" s="226">
        <v>11.262</v>
      </c>
      <c r="Z72" s="226">
        <v>10.989000000000001</v>
      </c>
      <c r="AA72" s="226">
        <v>10.74</v>
      </c>
      <c r="AB72" s="226">
        <v>10.502000000000001</v>
      </c>
      <c r="AC72" s="226">
        <v>10.28</v>
      </c>
      <c r="AD72" s="226">
        <v>10.067</v>
      </c>
      <c r="AE72" s="226">
        <v>9.8659999999999997</v>
      </c>
      <c r="AF72" s="226">
        <v>9.6660000000000004</v>
      </c>
      <c r="AG72" s="226">
        <v>9.4700000000000006</v>
      </c>
      <c r="AH72" s="240">
        <v>9.2829999999999995</v>
      </c>
    </row>
    <row r="73" spans="1:34" x14ac:dyDescent="0.25">
      <c r="A73" s="225" t="s">
        <v>185</v>
      </c>
      <c r="B73" s="226">
        <v>600403</v>
      </c>
      <c r="C73" s="226" t="s">
        <v>499</v>
      </c>
      <c r="D73" s="226">
        <v>50</v>
      </c>
      <c r="E73" s="226">
        <v>103</v>
      </c>
      <c r="F73" s="226">
        <v>53383.182999999997</v>
      </c>
      <c r="G73" s="226">
        <v>514478.88099999999</v>
      </c>
      <c r="H73" s="226">
        <v>10737.258</v>
      </c>
      <c r="I73" s="226">
        <v>13.186999999999999</v>
      </c>
      <c r="J73" s="226">
        <v>12.73</v>
      </c>
      <c r="K73" s="226">
        <v>0.19</v>
      </c>
      <c r="L73" s="226">
        <v>0.19900000000000001</v>
      </c>
      <c r="M73" s="226">
        <v>2000</v>
      </c>
      <c r="N73" s="240">
        <v>10</v>
      </c>
      <c r="O73" s="227">
        <v>16.318999999999999</v>
      </c>
      <c r="P73" s="226">
        <v>15.787000000000001</v>
      </c>
      <c r="Q73" s="226">
        <v>15.286</v>
      </c>
      <c r="R73" s="226">
        <v>14.824999999999999</v>
      </c>
      <c r="S73" s="226">
        <v>14.397</v>
      </c>
      <c r="T73" s="226">
        <v>13.994</v>
      </c>
      <c r="U73" s="226">
        <v>13.615</v>
      </c>
      <c r="V73" s="226">
        <v>13.252000000000001</v>
      </c>
      <c r="W73" s="226">
        <v>12.912000000000001</v>
      </c>
      <c r="X73" s="226">
        <v>12.59</v>
      </c>
      <c r="Y73" s="226">
        <v>12.294</v>
      </c>
      <c r="Z73" s="226">
        <v>12.013</v>
      </c>
      <c r="AA73" s="226">
        <v>11.742000000000001</v>
      </c>
      <c r="AB73" s="226">
        <v>11.488</v>
      </c>
      <c r="AC73" s="226">
        <v>11.234999999999999</v>
      </c>
      <c r="AD73" s="226">
        <v>10.991</v>
      </c>
      <c r="AE73" s="226">
        <v>10.768000000000001</v>
      </c>
      <c r="AF73" s="226">
        <v>10.567</v>
      </c>
      <c r="AG73" s="226">
        <v>10.358000000000001</v>
      </c>
      <c r="AH73" s="240">
        <v>10.166</v>
      </c>
    </row>
    <row r="74" spans="1:34" x14ac:dyDescent="0.25">
      <c r="A74" s="225" t="s">
        <v>185</v>
      </c>
      <c r="B74" s="226">
        <v>600403</v>
      </c>
      <c r="C74" s="226" t="s">
        <v>499</v>
      </c>
      <c r="D74" s="226">
        <v>50</v>
      </c>
      <c r="E74" s="226">
        <v>103</v>
      </c>
      <c r="F74" s="226">
        <v>52668.694000000003</v>
      </c>
      <c r="G74" s="226">
        <v>545981.82799999998</v>
      </c>
      <c r="H74" s="226">
        <v>10796.046</v>
      </c>
      <c r="I74" s="226">
        <v>7.2169999999999996</v>
      </c>
      <c r="J74" s="226">
        <v>12.010999999999999</v>
      </c>
      <c r="K74" s="226">
        <v>9.9000000000000005E-2</v>
      </c>
      <c r="L74" s="226">
        <v>0.188</v>
      </c>
      <c r="M74" s="226">
        <v>2000</v>
      </c>
      <c r="N74" s="240">
        <v>10</v>
      </c>
      <c r="O74" s="227">
        <v>15.54</v>
      </c>
      <c r="P74" s="226">
        <v>14.997999999999999</v>
      </c>
      <c r="Q74" s="226">
        <v>14.507999999999999</v>
      </c>
      <c r="R74" s="226">
        <v>14.058999999999999</v>
      </c>
      <c r="S74" s="226">
        <v>13.632999999999999</v>
      </c>
      <c r="T74" s="226">
        <v>13.233000000000001</v>
      </c>
      <c r="U74" s="226">
        <v>12.856999999999999</v>
      </c>
      <c r="V74" s="226">
        <v>12.506</v>
      </c>
      <c r="W74" s="226">
        <v>12.186</v>
      </c>
      <c r="X74" s="226">
        <v>11.884</v>
      </c>
      <c r="Y74" s="226">
        <v>11.593999999999999</v>
      </c>
      <c r="Z74" s="226">
        <v>11.315</v>
      </c>
      <c r="AA74" s="226">
        <v>11.052</v>
      </c>
      <c r="AB74" s="226">
        <v>10.805</v>
      </c>
      <c r="AC74" s="226">
        <v>10.566000000000001</v>
      </c>
      <c r="AD74" s="226">
        <v>10.342000000000001</v>
      </c>
      <c r="AE74" s="226">
        <v>10.087</v>
      </c>
      <c r="AF74" s="226">
        <v>9.8390000000000004</v>
      </c>
      <c r="AG74" s="226">
        <v>9.6769999999999996</v>
      </c>
      <c r="AH74" s="240">
        <v>9.5350000000000001</v>
      </c>
    </row>
    <row r="75" spans="1:34" x14ac:dyDescent="0.25">
      <c r="A75" s="225" t="s">
        <v>186</v>
      </c>
      <c r="B75" s="226">
        <v>600404</v>
      </c>
      <c r="C75" s="226" t="s">
        <v>499</v>
      </c>
      <c r="D75" s="226">
        <v>50</v>
      </c>
      <c r="E75" s="226">
        <v>111</v>
      </c>
      <c r="F75" s="226">
        <v>2733.6219999999998</v>
      </c>
      <c r="G75" s="226">
        <v>29462.581999999999</v>
      </c>
      <c r="H75" s="226">
        <v>1676.8489999999999</v>
      </c>
      <c r="I75" s="226">
        <v>0.89500000000000002</v>
      </c>
      <c r="J75" s="226">
        <v>89.588999999999999</v>
      </c>
      <c r="K75" s="226">
        <v>7.9000000000000001E-2</v>
      </c>
      <c r="L75" s="226">
        <v>0.503</v>
      </c>
      <c r="M75" s="226">
        <v>2000</v>
      </c>
      <c r="N75" s="240">
        <v>10</v>
      </c>
      <c r="O75" s="227">
        <v>105.46899999999999</v>
      </c>
      <c r="P75" s="226">
        <v>103.35</v>
      </c>
      <c r="Q75" s="226">
        <v>101.336</v>
      </c>
      <c r="R75" s="226">
        <v>99.403000000000006</v>
      </c>
      <c r="S75" s="226">
        <v>97.552999999999997</v>
      </c>
      <c r="T75" s="226">
        <v>95.786000000000001</v>
      </c>
      <c r="U75" s="226">
        <v>94.082999999999998</v>
      </c>
      <c r="V75" s="226">
        <v>92.475999999999999</v>
      </c>
      <c r="W75" s="226">
        <v>90.899000000000001</v>
      </c>
      <c r="X75" s="226">
        <v>89.397999999999996</v>
      </c>
      <c r="Y75" s="226">
        <v>87.933000000000007</v>
      </c>
      <c r="Z75" s="226">
        <v>86.540999999999997</v>
      </c>
      <c r="AA75" s="226">
        <v>85.197999999999993</v>
      </c>
      <c r="AB75" s="226">
        <v>83.91</v>
      </c>
      <c r="AC75" s="226">
        <v>82.643000000000001</v>
      </c>
      <c r="AD75" s="226">
        <v>81.415000000000006</v>
      </c>
      <c r="AE75" s="226">
        <v>80.239999999999995</v>
      </c>
      <c r="AF75" s="226">
        <v>79.123000000000005</v>
      </c>
      <c r="AG75" s="226">
        <v>78.040999999999997</v>
      </c>
      <c r="AH75" s="240">
        <v>76.98</v>
      </c>
    </row>
    <row r="76" spans="1:34" x14ac:dyDescent="0.25">
      <c r="A76" s="225" t="s">
        <v>186</v>
      </c>
      <c r="B76" s="226">
        <v>600404</v>
      </c>
      <c r="C76" s="226" t="s">
        <v>499</v>
      </c>
      <c r="D76" s="226">
        <v>50</v>
      </c>
      <c r="E76" s="226">
        <v>111</v>
      </c>
      <c r="F76" s="226">
        <v>2741.2629999999999</v>
      </c>
      <c r="G76" s="226">
        <v>29442.800999999999</v>
      </c>
      <c r="H76" s="226">
        <v>1676.123</v>
      </c>
      <c r="I76" s="226">
        <v>0.222</v>
      </c>
      <c r="J76" s="226">
        <v>90.941999999999993</v>
      </c>
      <c r="K76" s="226">
        <v>2.1999999999999999E-2</v>
      </c>
      <c r="L76" s="226">
        <v>0.504</v>
      </c>
      <c r="M76" s="226">
        <v>2000</v>
      </c>
      <c r="N76" s="240">
        <v>10</v>
      </c>
      <c r="O76" s="227">
        <v>107.09</v>
      </c>
      <c r="P76" s="226">
        <v>104.925</v>
      </c>
      <c r="Q76" s="226">
        <v>102.867</v>
      </c>
      <c r="R76" s="226">
        <v>100.911</v>
      </c>
      <c r="S76" s="226">
        <v>99.025000000000006</v>
      </c>
      <c r="T76" s="226">
        <v>97.224000000000004</v>
      </c>
      <c r="U76" s="226">
        <v>95.51</v>
      </c>
      <c r="V76" s="226">
        <v>93.853999999999999</v>
      </c>
      <c r="W76" s="226">
        <v>92.268000000000001</v>
      </c>
      <c r="X76" s="226">
        <v>90.736000000000004</v>
      </c>
      <c r="Y76" s="226">
        <v>89.263999999999996</v>
      </c>
      <c r="Z76" s="226">
        <v>87.85</v>
      </c>
      <c r="AA76" s="226">
        <v>86.489000000000004</v>
      </c>
      <c r="AB76" s="226">
        <v>85.186999999999998</v>
      </c>
      <c r="AC76" s="226">
        <v>83.906000000000006</v>
      </c>
      <c r="AD76" s="226">
        <v>82.671999999999997</v>
      </c>
      <c r="AE76" s="226">
        <v>81.477999999999994</v>
      </c>
      <c r="AF76" s="226">
        <v>80.311000000000007</v>
      </c>
      <c r="AG76" s="226">
        <v>79.176000000000002</v>
      </c>
      <c r="AH76" s="240">
        <v>78.084999999999994</v>
      </c>
    </row>
    <row r="77" spans="1:34" x14ac:dyDescent="0.25">
      <c r="A77" s="225" t="s">
        <v>186</v>
      </c>
      <c r="B77" s="226">
        <v>600404</v>
      </c>
      <c r="C77" s="226" t="s">
        <v>499</v>
      </c>
      <c r="D77" s="226">
        <v>50</v>
      </c>
      <c r="E77" s="226">
        <v>111</v>
      </c>
      <c r="F77" s="226">
        <v>2738.116</v>
      </c>
      <c r="G77" s="226">
        <v>29427.98</v>
      </c>
      <c r="H77" s="226">
        <v>1675.105</v>
      </c>
      <c r="I77" s="226">
        <v>0.159</v>
      </c>
      <c r="J77" s="226">
        <v>91.165000000000006</v>
      </c>
      <c r="K77" s="226">
        <v>1.7999999999999999E-2</v>
      </c>
      <c r="L77" s="226">
        <v>0.503</v>
      </c>
      <c r="M77" s="226">
        <v>2000</v>
      </c>
      <c r="N77" s="240">
        <v>10</v>
      </c>
      <c r="O77" s="227">
        <v>107.307</v>
      </c>
      <c r="P77" s="226">
        <v>105.15300000000001</v>
      </c>
      <c r="Q77" s="226">
        <v>103.101</v>
      </c>
      <c r="R77" s="226">
        <v>101.161</v>
      </c>
      <c r="S77" s="226">
        <v>99.29</v>
      </c>
      <c r="T77" s="226">
        <v>97.486999999999995</v>
      </c>
      <c r="U77" s="226">
        <v>95.766000000000005</v>
      </c>
      <c r="V77" s="226">
        <v>94.117000000000004</v>
      </c>
      <c r="W77" s="226">
        <v>92.53</v>
      </c>
      <c r="X77" s="226">
        <v>90.989000000000004</v>
      </c>
      <c r="Y77" s="226">
        <v>89.510999999999996</v>
      </c>
      <c r="Z77" s="226">
        <v>88.088999999999999</v>
      </c>
      <c r="AA77" s="226">
        <v>86.71</v>
      </c>
      <c r="AB77" s="226">
        <v>85.388000000000005</v>
      </c>
      <c r="AC77" s="226">
        <v>84.105000000000004</v>
      </c>
      <c r="AD77" s="226">
        <v>82.861000000000004</v>
      </c>
      <c r="AE77" s="226">
        <v>81.644999999999996</v>
      </c>
      <c r="AF77" s="226">
        <v>80.480999999999995</v>
      </c>
      <c r="AG77" s="226">
        <v>79.344999999999999</v>
      </c>
      <c r="AH77" s="240">
        <v>78.254999999999995</v>
      </c>
    </row>
    <row r="78" spans="1:34" x14ac:dyDescent="0.25">
      <c r="A78" s="225" t="s">
        <v>187</v>
      </c>
      <c r="B78" s="226">
        <v>600405</v>
      </c>
      <c r="C78" s="226" t="s">
        <v>499</v>
      </c>
      <c r="D78" s="226">
        <v>50</v>
      </c>
      <c r="E78" s="226">
        <v>112</v>
      </c>
      <c r="F78" s="226">
        <v>1255.77</v>
      </c>
      <c r="G78" s="226">
        <v>12296.599</v>
      </c>
      <c r="H78" s="226">
        <v>7059.1490000000003</v>
      </c>
      <c r="I78" s="226">
        <v>37.045000000000002</v>
      </c>
      <c r="J78" s="226">
        <v>17.869</v>
      </c>
      <c r="K78" s="226">
        <v>1.2999999999999999E-2</v>
      </c>
      <c r="L78" s="226">
        <v>5.032</v>
      </c>
      <c r="M78" s="226">
        <v>2000</v>
      </c>
      <c r="N78" s="240">
        <v>10</v>
      </c>
      <c r="O78" s="227">
        <v>21.815000000000001</v>
      </c>
      <c r="P78" s="226">
        <v>21.277000000000001</v>
      </c>
      <c r="Q78" s="226">
        <v>20.763000000000002</v>
      </c>
      <c r="R78" s="226">
        <v>20.276</v>
      </c>
      <c r="S78" s="226">
        <v>19.814</v>
      </c>
      <c r="T78" s="226">
        <v>19.38</v>
      </c>
      <c r="U78" s="226">
        <v>18.957999999999998</v>
      </c>
      <c r="V78" s="226">
        <v>18.555</v>
      </c>
      <c r="W78" s="226">
        <v>18.170000000000002</v>
      </c>
      <c r="X78" s="226">
        <v>17.802</v>
      </c>
      <c r="Y78" s="226">
        <v>17.446999999999999</v>
      </c>
      <c r="Z78" s="226">
        <v>17.11</v>
      </c>
      <c r="AA78" s="226">
        <v>16.783000000000001</v>
      </c>
      <c r="AB78" s="226">
        <v>16.47</v>
      </c>
      <c r="AC78" s="226">
        <v>16.166</v>
      </c>
      <c r="AD78" s="226">
        <v>15.874000000000001</v>
      </c>
      <c r="AE78" s="226">
        <v>15.587</v>
      </c>
      <c r="AF78" s="226">
        <v>15.305</v>
      </c>
      <c r="AG78" s="226">
        <v>15.036</v>
      </c>
      <c r="AH78" s="240">
        <v>14.782999999999999</v>
      </c>
    </row>
    <row r="79" spans="1:34" x14ac:dyDescent="0.25">
      <c r="A79" s="225" t="s">
        <v>187</v>
      </c>
      <c r="B79" s="226">
        <v>600405</v>
      </c>
      <c r="C79" s="226" t="s">
        <v>499</v>
      </c>
      <c r="D79" s="226">
        <v>50</v>
      </c>
      <c r="E79" s="226">
        <v>112</v>
      </c>
      <c r="F79" s="226">
        <v>1394.7860000000001</v>
      </c>
      <c r="G79" s="226">
        <v>13276.994000000001</v>
      </c>
      <c r="H79" s="226">
        <v>7433.1729999999998</v>
      </c>
      <c r="I79" s="226">
        <v>11.712</v>
      </c>
      <c r="J79" s="226">
        <v>18.158999999999999</v>
      </c>
      <c r="K79" s="226">
        <v>1.6E-2</v>
      </c>
      <c r="L79" s="226">
        <v>4.907</v>
      </c>
      <c r="M79" s="226">
        <v>2000</v>
      </c>
      <c r="N79" s="240">
        <v>10</v>
      </c>
      <c r="O79" s="227">
        <v>22.187999999999999</v>
      </c>
      <c r="P79" s="226">
        <v>21.608000000000001</v>
      </c>
      <c r="Q79" s="226">
        <v>21.082000000000001</v>
      </c>
      <c r="R79" s="226">
        <v>20.59</v>
      </c>
      <c r="S79" s="226">
        <v>20.120999999999999</v>
      </c>
      <c r="T79" s="226">
        <v>19.678000000000001</v>
      </c>
      <c r="U79" s="226">
        <v>19.257000000000001</v>
      </c>
      <c r="V79" s="226">
        <v>18.852</v>
      </c>
      <c r="W79" s="226">
        <v>18.463999999999999</v>
      </c>
      <c r="X79" s="226">
        <v>18.088999999999999</v>
      </c>
      <c r="Y79" s="226">
        <v>17.731999999999999</v>
      </c>
      <c r="Z79" s="226">
        <v>17.385999999999999</v>
      </c>
      <c r="AA79" s="226">
        <v>17.055</v>
      </c>
      <c r="AB79" s="226">
        <v>16.736000000000001</v>
      </c>
      <c r="AC79" s="226">
        <v>16.43</v>
      </c>
      <c r="AD79" s="226">
        <v>16.135000000000002</v>
      </c>
      <c r="AE79" s="226">
        <v>15.848000000000001</v>
      </c>
      <c r="AF79" s="226">
        <v>15.571999999999999</v>
      </c>
      <c r="AG79" s="226">
        <v>15.305999999999999</v>
      </c>
      <c r="AH79" s="240">
        <v>15.047000000000001</v>
      </c>
    </row>
    <row r="80" spans="1:34" x14ac:dyDescent="0.25">
      <c r="A80" s="225" t="s">
        <v>187</v>
      </c>
      <c r="B80" s="226">
        <v>600405</v>
      </c>
      <c r="C80" s="226" t="s">
        <v>499</v>
      </c>
      <c r="D80" s="226">
        <v>50</v>
      </c>
      <c r="E80" s="226">
        <v>112</v>
      </c>
      <c r="F80" s="226">
        <v>1453.576</v>
      </c>
      <c r="G80" s="226">
        <v>13621.557000000001</v>
      </c>
      <c r="H80" s="226">
        <v>7587.7359999999999</v>
      </c>
      <c r="I80" s="226">
        <v>32.151000000000003</v>
      </c>
      <c r="J80" s="226">
        <v>18.169</v>
      </c>
      <c r="K80" s="226">
        <v>8.9999999999999993E-3</v>
      </c>
      <c r="L80" s="226">
        <v>4.883</v>
      </c>
      <c r="M80" s="226">
        <v>2000</v>
      </c>
      <c r="N80" s="240">
        <v>10</v>
      </c>
      <c r="O80" s="227">
        <v>22.167999999999999</v>
      </c>
      <c r="P80" s="226">
        <v>21.62</v>
      </c>
      <c r="Q80" s="226">
        <v>21.106000000000002</v>
      </c>
      <c r="R80" s="226">
        <v>20.611999999999998</v>
      </c>
      <c r="S80" s="226">
        <v>20.141999999999999</v>
      </c>
      <c r="T80" s="226">
        <v>19.693000000000001</v>
      </c>
      <c r="U80" s="226">
        <v>19.27</v>
      </c>
      <c r="V80" s="226">
        <v>18.876000000000001</v>
      </c>
      <c r="W80" s="226">
        <v>18.481999999999999</v>
      </c>
      <c r="X80" s="226">
        <v>18.11</v>
      </c>
      <c r="Y80" s="226">
        <v>17.748999999999999</v>
      </c>
      <c r="Z80" s="226">
        <v>17.402999999999999</v>
      </c>
      <c r="AA80" s="226">
        <v>17.053000000000001</v>
      </c>
      <c r="AB80" s="226">
        <v>16.731999999999999</v>
      </c>
      <c r="AC80" s="226">
        <v>16.422999999999998</v>
      </c>
      <c r="AD80" s="226">
        <v>16.140999999999998</v>
      </c>
      <c r="AE80" s="226">
        <v>15.859</v>
      </c>
      <c r="AF80" s="226">
        <v>15.581</v>
      </c>
      <c r="AG80" s="226">
        <v>15.311</v>
      </c>
      <c r="AH80" s="240">
        <v>15.051</v>
      </c>
    </row>
    <row r="81" spans="1:34" x14ac:dyDescent="0.25">
      <c r="A81" s="225" t="s">
        <v>188</v>
      </c>
      <c r="B81" s="226">
        <v>600406</v>
      </c>
      <c r="C81" s="226" t="s">
        <v>499</v>
      </c>
      <c r="D81" s="226">
        <v>50</v>
      </c>
      <c r="E81" s="226">
        <v>107</v>
      </c>
      <c r="F81" s="226">
        <v>2719.2310000000002</v>
      </c>
      <c r="G81" s="226">
        <v>27902.845000000001</v>
      </c>
      <c r="H81" s="226">
        <v>1532.6379999999999</v>
      </c>
      <c r="I81" s="226">
        <v>5.2670000000000003</v>
      </c>
      <c r="J81" s="226">
        <v>26.984000000000002</v>
      </c>
      <c r="K81" s="226">
        <v>1.6E-2</v>
      </c>
      <c r="L81" s="226">
        <v>0.504</v>
      </c>
      <c r="M81" s="226">
        <v>2000</v>
      </c>
      <c r="N81" s="240">
        <v>10</v>
      </c>
      <c r="O81" s="227">
        <v>32.774000000000001</v>
      </c>
      <c r="P81" s="226">
        <v>31.992999999999999</v>
      </c>
      <c r="Q81" s="226">
        <v>31.248000000000001</v>
      </c>
      <c r="R81" s="226">
        <v>30.533999999999999</v>
      </c>
      <c r="S81" s="226">
        <v>29.86</v>
      </c>
      <c r="T81" s="226">
        <v>29.189</v>
      </c>
      <c r="U81" s="226">
        <v>28.57</v>
      </c>
      <c r="V81" s="226">
        <v>27.965</v>
      </c>
      <c r="W81" s="226">
        <v>27.402999999999999</v>
      </c>
      <c r="X81" s="226">
        <v>26.893000000000001</v>
      </c>
      <c r="Y81" s="226">
        <v>26.373999999999999</v>
      </c>
      <c r="Z81" s="226">
        <v>25.861000000000001</v>
      </c>
      <c r="AA81" s="226">
        <v>25.376999999999999</v>
      </c>
      <c r="AB81" s="226">
        <v>24.904</v>
      </c>
      <c r="AC81" s="226">
        <v>24.475999999999999</v>
      </c>
      <c r="AD81" s="226">
        <v>24.04</v>
      </c>
      <c r="AE81" s="226">
        <v>23.63</v>
      </c>
      <c r="AF81" s="226">
        <v>23.233000000000001</v>
      </c>
      <c r="AG81" s="226">
        <v>22.867999999999999</v>
      </c>
      <c r="AH81" s="240">
        <v>22.495000000000001</v>
      </c>
    </row>
    <row r="82" spans="1:34" x14ac:dyDescent="0.25">
      <c r="A82" s="225" t="s">
        <v>188</v>
      </c>
      <c r="B82" s="226">
        <v>600406</v>
      </c>
      <c r="C82" s="226" t="s">
        <v>499</v>
      </c>
      <c r="D82" s="226">
        <v>50</v>
      </c>
      <c r="E82" s="226">
        <v>107</v>
      </c>
      <c r="F82" s="226">
        <v>2833.32</v>
      </c>
      <c r="G82" s="226">
        <v>28992.29</v>
      </c>
      <c r="H82" s="226">
        <v>1592.9880000000001</v>
      </c>
      <c r="I82" s="226">
        <v>3.29</v>
      </c>
      <c r="J82" s="226">
        <v>27.074000000000002</v>
      </c>
      <c r="K82" s="226">
        <v>3.9E-2</v>
      </c>
      <c r="L82" s="226">
        <v>0.504</v>
      </c>
      <c r="M82" s="226">
        <v>2000</v>
      </c>
      <c r="N82" s="240">
        <v>10</v>
      </c>
      <c r="O82" s="227">
        <v>32.878999999999998</v>
      </c>
      <c r="P82" s="226">
        <v>32.070999999999998</v>
      </c>
      <c r="Q82" s="226">
        <v>31.314</v>
      </c>
      <c r="R82" s="226">
        <v>30.594999999999999</v>
      </c>
      <c r="S82" s="226">
        <v>29.914999999999999</v>
      </c>
      <c r="T82" s="226">
        <v>29.271999999999998</v>
      </c>
      <c r="U82" s="226">
        <v>28.652999999999999</v>
      </c>
      <c r="V82" s="226">
        <v>28.068000000000001</v>
      </c>
      <c r="W82" s="226">
        <v>27.518000000000001</v>
      </c>
      <c r="X82" s="226">
        <v>26.977</v>
      </c>
      <c r="Y82" s="226">
        <v>26.463000000000001</v>
      </c>
      <c r="Z82" s="226">
        <v>25.975000000000001</v>
      </c>
      <c r="AA82" s="226">
        <v>25.492999999999999</v>
      </c>
      <c r="AB82" s="226">
        <v>25.02</v>
      </c>
      <c r="AC82" s="226">
        <v>24.571000000000002</v>
      </c>
      <c r="AD82" s="226">
        <v>24.143000000000001</v>
      </c>
      <c r="AE82" s="226">
        <v>23.728000000000002</v>
      </c>
      <c r="AF82" s="226">
        <v>23.329000000000001</v>
      </c>
      <c r="AG82" s="226">
        <v>22.94</v>
      </c>
      <c r="AH82" s="240">
        <v>22.562999999999999</v>
      </c>
    </row>
    <row r="83" spans="1:34" x14ac:dyDescent="0.25">
      <c r="A83" s="225" t="s">
        <v>188</v>
      </c>
      <c r="B83" s="226">
        <v>600406</v>
      </c>
      <c r="C83" s="226" t="s">
        <v>499</v>
      </c>
      <c r="D83" s="226">
        <v>50</v>
      </c>
      <c r="E83" s="226">
        <v>107</v>
      </c>
      <c r="F83" s="226">
        <v>3035.0830000000001</v>
      </c>
      <c r="G83" s="226">
        <v>30900.199000000001</v>
      </c>
      <c r="H83" s="226">
        <v>1697.635</v>
      </c>
      <c r="I83" s="226">
        <v>11.802</v>
      </c>
      <c r="J83" s="226">
        <v>27.760999999999999</v>
      </c>
      <c r="K83" s="226">
        <v>6.5000000000000002E-2</v>
      </c>
      <c r="L83" s="226">
        <v>0.504</v>
      </c>
      <c r="M83" s="226">
        <v>2000</v>
      </c>
      <c r="N83" s="240">
        <v>10</v>
      </c>
      <c r="O83" s="227">
        <v>33.645000000000003</v>
      </c>
      <c r="P83" s="226">
        <v>32.832999999999998</v>
      </c>
      <c r="Q83" s="226">
        <v>32.06</v>
      </c>
      <c r="R83" s="226">
        <v>31.332999999999998</v>
      </c>
      <c r="S83" s="226">
        <v>30.655999999999999</v>
      </c>
      <c r="T83" s="226">
        <v>30.004000000000001</v>
      </c>
      <c r="U83" s="226">
        <v>29.375</v>
      </c>
      <c r="V83" s="226">
        <v>28.774000000000001</v>
      </c>
      <c r="W83" s="226">
        <v>28.198</v>
      </c>
      <c r="X83" s="226">
        <v>27.643999999999998</v>
      </c>
      <c r="Y83" s="226">
        <v>27.129000000000001</v>
      </c>
      <c r="Z83" s="226">
        <v>26.620999999999999</v>
      </c>
      <c r="AA83" s="226">
        <v>26.143000000000001</v>
      </c>
      <c r="AB83" s="226">
        <v>25.675000000000001</v>
      </c>
      <c r="AC83" s="226">
        <v>25.228000000000002</v>
      </c>
      <c r="AD83" s="226">
        <v>24.791</v>
      </c>
      <c r="AE83" s="226">
        <v>24.382000000000001</v>
      </c>
      <c r="AF83" s="226">
        <v>23.969000000000001</v>
      </c>
      <c r="AG83" s="226">
        <v>23.574999999999999</v>
      </c>
      <c r="AH83" s="240">
        <v>23.18</v>
      </c>
    </row>
    <row r="84" spans="1:34" x14ac:dyDescent="0.25">
      <c r="A84" s="225" t="s">
        <v>189</v>
      </c>
      <c r="B84" s="226">
        <v>600407</v>
      </c>
      <c r="C84" s="226" t="s">
        <v>499</v>
      </c>
      <c r="D84" s="226">
        <v>50</v>
      </c>
      <c r="E84" s="226">
        <v>105</v>
      </c>
      <c r="F84" s="226">
        <v>12037.418</v>
      </c>
      <c r="G84" s="226">
        <v>125178.13499999999</v>
      </c>
      <c r="H84" s="226">
        <v>6723.0860000000002</v>
      </c>
      <c r="I84" s="226">
        <v>13.227</v>
      </c>
      <c r="J84" s="226">
        <v>30.925999999999998</v>
      </c>
      <c r="K84" s="226">
        <v>0.01</v>
      </c>
      <c r="L84" s="226">
        <v>0.502</v>
      </c>
      <c r="M84" s="226">
        <v>2000</v>
      </c>
      <c r="N84" s="240">
        <v>10</v>
      </c>
      <c r="O84" s="227">
        <v>37.987000000000002</v>
      </c>
      <c r="P84" s="226">
        <v>37.003</v>
      </c>
      <c r="Q84" s="226">
        <v>36.076000000000001</v>
      </c>
      <c r="R84" s="226">
        <v>35.200000000000003</v>
      </c>
      <c r="S84" s="226">
        <v>34.363</v>
      </c>
      <c r="T84" s="226">
        <v>33.572000000000003</v>
      </c>
      <c r="U84" s="226">
        <v>32.819000000000003</v>
      </c>
      <c r="V84" s="226">
        <v>32.101999999999997</v>
      </c>
      <c r="W84" s="226">
        <v>31.422999999999998</v>
      </c>
      <c r="X84" s="226">
        <v>30.776</v>
      </c>
      <c r="Y84" s="226">
        <v>30.151</v>
      </c>
      <c r="Z84" s="226">
        <v>29.550999999999998</v>
      </c>
      <c r="AA84" s="226">
        <v>28.974</v>
      </c>
      <c r="AB84" s="226">
        <v>28.423999999999999</v>
      </c>
      <c r="AC84" s="226">
        <v>27.893999999999998</v>
      </c>
      <c r="AD84" s="226">
        <v>27.384</v>
      </c>
      <c r="AE84" s="226">
        <v>26.893000000000001</v>
      </c>
      <c r="AF84" s="226">
        <v>26.433</v>
      </c>
      <c r="AG84" s="226">
        <v>25.968</v>
      </c>
      <c r="AH84" s="240">
        <v>25.526</v>
      </c>
    </row>
    <row r="85" spans="1:34" x14ac:dyDescent="0.25">
      <c r="A85" s="225" t="s">
        <v>189</v>
      </c>
      <c r="B85" s="226">
        <v>600407</v>
      </c>
      <c r="C85" s="226" t="s">
        <v>499</v>
      </c>
      <c r="D85" s="226">
        <v>50</v>
      </c>
      <c r="E85" s="226">
        <v>105</v>
      </c>
      <c r="F85" s="226">
        <v>12200.165999999999</v>
      </c>
      <c r="G85" s="226">
        <v>127036.22100000001</v>
      </c>
      <c r="H85" s="226">
        <v>6815.3850000000002</v>
      </c>
      <c r="I85" s="226">
        <v>4.0780000000000003</v>
      </c>
      <c r="J85" s="226">
        <v>30.966000000000001</v>
      </c>
      <c r="K85" s="226">
        <v>1.6E-2</v>
      </c>
      <c r="L85" s="226">
        <v>0.502</v>
      </c>
      <c r="M85" s="226">
        <v>2000</v>
      </c>
      <c r="N85" s="240">
        <v>10</v>
      </c>
      <c r="O85" s="227">
        <v>38.055999999999997</v>
      </c>
      <c r="P85" s="226">
        <v>37.070999999999998</v>
      </c>
      <c r="Q85" s="226">
        <v>36.140999999999998</v>
      </c>
      <c r="R85" s="226">
        <v>35.250999999999998</v>
      </c>
      <c r="S85" s="226">
        <v>34.417999999999999</v>
      </c>
      <c r="T85" s="226">
        <v>33.627000000000002</v>
      </c>
      <c r="U85" s="226">
        <v>32.869999999999997</v>
      </c>
      <c r="V85" s="226">
        <v>32.148000000000003</v>
      </c>
      <c r="W85" s="226">
        <v>31.47</v>
      </c>
      <c r="X85" s="226">
        <v>30.806999999999999</v>
      </c>
      <c r="Y85" s="226">
        <v>30.178000000000001</v>
      </c>
      <c r="Z85" s="226">
        <v>29.571000000000002</v>
      </c>
      <c r="AA85" s="226">
        <v>28.998000000000001</v>
      </c>
      <c r="AB85" s="226">
        <v>28.449000000000002</v>
      </c>
      <c r="AC85" s="226">
        <v>27.923999999999999</v>
      </c>
      <c r="AD85" s="226">
        <v>27.413</v>
      </c>
      <c r="AE85" s="226">
        <v>26.925000000000001</v>
      </c>
      <c r="AF85" s="226">
        <v>26.451000000000001</v>
      </c>
      <c r="AG85" s="226">
        <v>25.995000000000001</v>
      </c>
      <c r="AH85" s="240">
        <v>25.559000000000001</v>
      </c>
    </row>
    <row r="86" spans="1:34" x14ac:dyDescent="0.25">
      <c r="A86" s="225" t="s">
        <v>189</v>
      </c>
      <c r="B86" s="226">
        <v>600407</v>
      </c>
      <c r="C86" s="226" t="s">
        <v>499</v>
      </c>
      <c r="D86" s="226">
        <v>50</v>
      </c>
      <c r="E86" s="226">
        <v>105</v>
      </c>
      <c r="F86" s="226">
        <v>12496.269</v>
      </c>
      <c r="G86" s="226">
        <v>129154.71799999999</v>
      </c>
      <c r="H86" s="226">
        <v>6919.3869999999997</v>
      </c>
      <c r="I86" s="226">
        <v>5.9989999999999997</v>
      </c>
      <c r="J86" s="226">
        <v>31.050999999999998</v>
      </c>
      <c r="K86" s="226">
        <v>3.5999999999999997E-2</v>
      </c>
      <c r="L86" s="226">
        <v>0.501</v>
      </c>
      <c r="M86" s="226">
        <v>2000</v>
      </c>
      <c r="N86" s="240">
        <v>10</v>
      </c>
      <c r="O86" s="227">
        <v>38.152000000000001</v>
      </c>
      <c r="P86" s="226">
        <v>37.161999999999999</v>
      </c>
      <c r="Q86" s="226">
        <v>36.228999999999999</v>
      </c>
      <c r="R86" s="226">
        <v>35.344999999999999</v>
      </c>
      <c r="S86" s="226">
        <v>34.506</v>
      </c>
      <c r="T86" s="226">
        <v>33.709000000000003</v>
      </c>
      <c r="U86" s="226">
        <v>32.951999999999998</v>
      </c>
      <c r="V86" s="226">
        <v>32.238999999999997</v>
      </c>
      <c r="W86" s="226">
        <v>31.544</v>
      </c>
      <c r="X86" s="226">
        <v>30.888999999999999</v>
      </c>
      <c r="Y86" s="226">
        <v>30.265999999999998</v>
      </c>
      <c r="Z86" s="226">
        <v>29.667999999999999</v>
      </c>
      <c r="AA86" s="226">
        <v>29.091999999999999</v>
      </c>
      <c r="AB86" s="226">
        <v>28.538</v>
      </c>
      <c r="AC86" s="226">
        <v>28.004999999999999</v>
      </c>
      <c r="AD86" s="226">
        <v>27.497</v>
      </c>
      <c r="AE86" s="226">
        <v>27.001000000000001</v>
      </c>
      <c r="AF86" s="226">
        <v>26.529</v>
      </c>
      <c r="AG86" s="226">
        <v>26.068999999999999</v>
      </c>
      <c r="AH86" s="240">
        <v>25.626999999999999</v>
      </c>
    </row>
    <row r="87" spans="1:34" x14ac:dyDescent="0.25">
      <c r="A87" s="225" t="s">
        <v>190</v>
      </c>
      <c r="B87" s="226">
        <v>600408</v>
      </c>
      <c r="C87" s="226" t="s">
        <v>499</v>
      </c>
      <c r="D87" s="226">
        <v>50</v>
      </c>
      <c r="E87" s="226">
        <v>104</v>
      </c>
      <c r="F87" s="226">
        <v>20955.034</v>
      </c>
      <c r="G87" s="226">
        <v>204828.82</v>
      </c>
      <c r="H87" s="226">
        <v>9131.7980000000007</v>
      </c>
      <c r="I87" s="226">
        <v>10.401</v>
      </c>
      <c r="J87" s="226">
        <v>20.855</v>
      </c>
      <c r="K87" s="226">
        <v>0.16700000000000001</v>
      </c>
      <c r="L87" s="226">
        <v>0.42099999999999999</v>
      </c>
      <c r="M87" s="226">
        <v>2000</v>
      </c>
      <c r="N87" s="240">
        <v>10</v>
      </c>
      <c r="O87" s="227">
        <v>25.111000000000001</v>
      </c>
      <c r="P87" s="226">
        <v>24.529</v>
      </c>
      <c r="Q87" s="226">
        <v>23.977</v>
      </c>
      <c r="R87" s="226">
        <v>23.456</v>
      </c>
      <c r="S87" s="226">
        <v>22.956</v>
      </c>
      <c r="T87" s="226">
        <v>22.483000000000001</v>
      </c>
      <c r="U87" s="226">
        <v>22.029</v>
      </c>
      <c r="V87" s="226">
        <v>21.597999999999999</v>
      </c>
      <c r="W87" s="226">
        <v>21.172999999999998</v>
      </c>
      <c r="X87" s="226">
        <v>20.771000000000001</v>
      </c>
      <c r="Y87" s="226">
        <v>20.396999999999998</v>
      </c>
      <c r="Z87" s="226">
        <v>20.030999999999999</v>
      </c>
      <c r="AA87" s="226">
        <v>19.681000000000001</v>
      </c>
      <c r="AB87" s="226">
        <v>19.334</v>
      </c>
      <c r="AC87" s="226">
        <v>19.013000000000002</v>
      </c>
      <c r="AD87" s="226">
        <v>18.696000000000002</v>
      </c>
      <c r="AE87" s="226">
        <v>18.393999999999998</v>
      </c>
      <c r="AF87" s="226">
        <v>18.100999999999999</v>
      </c>
      <c r="AG87" s="226">
        <v>17.82</v>
      </c>
      <c r="AH87" s="240">
        <v>17.55</v>
      </c>
    </row>
    <row r="88" spans="1:34" x14ac:dyDescent="0.25">
      <c r="A88" s="225" t="s">
        <v>190</v>
      </c>
      <c r="B88" s="226">
        <v>600408</v>
      </c>
      <c r="C88" s="226" t="s">
        <v>499</v>
      </c>
      <c r="D88" s="226">
        <v>50</v>
      </c>
      <c r="E88" s="226">
        <v>104</v>
      </c>
      <c r="F88" s="226">
        <v>20889.153999999999</v>
      </c>
      <c r="G88" s="226">
        <v>200641.821</v>
      </c>
      <c r="H88" s="226">
        <v>9086.9439999999995</v>
      </c>
      <c r="I88" s="226">
        <v>8.8829999999999991</v>
      </c>
      <c r="J88" s="226">
        <v>21.327000000000002</v>
      </c>
      <c r="K88" s="226">
        <v>3.3000000000000002E-2</v>
      </c>
      <c r="L88" s="226">
        <v>0.42799999999999999</v>
      </c>
      <c r="M88" s="226">
        <v>2000</v>
      </c>
      <c r="N88" s="240">
        <v>10</v>
      </c>
      <c r="O88" s="227">
        <v>25.658000000000001</v>
      </c>
      <c r="P88" s="226">
        <v>25.068999999999999</v>
      </c>
      <c r="Q88" s="226">
        <v>24.504000000000001</v>
      </c>
      <c r="R88" s="226">
        <v>23.97</v>
      </c>
      <c r="S88" s="226">
        <v>23.466999999999999</v>
      </c>
      <c r="T88" s="226">
        <v>22.989000000000001</v>
      </c>
      <c r="U88" s="226">
        <v>22.527000000000001</v>
      </c>
      <c r="V88" s="226">
        <v>22.085000000000001</v>
      </c>
      <c r="W88" s="226">
        <v>21.663</v>
      </c>
      <c r="X88" s="226">
        <v>21.251000000000001</v>
      </c>
      <c r="Y88" s="226">
        <v>20.861000000000001</v>
      </c>
      <c r="Z88" s="226">
        <v>20.491</v>
      </c>
      <c r="AA88" s="226">
        <v>20.138999999999999</v>
      </c>
      <c r="AB88" s="226">
        <v>19.792000000000002</v>
      </c>
      <c r="AC88" s="226">
        <v>19.454000000000001</v>
      </c>
      <c r="AD88" s="226">
        <v>19.125</v>
      </c>
      <c r="AE88" s="226">
        <v>18.809999999999999</v>
      </c>
      <c r="AF88" s="226">
        <v>18.507999999999999</v>
      </c>
      <c r="AG88" s="226">
        <v>18.231000000000002</v>
      </c>
      <c r="AH88" s="240">
        <v>17.949000000000002</v>
      </c>
    </row>
    <row r="89" spans="1:34" x14ac:dyDescent="0.25">
      <c r="A89" s="225" t="s">
        <v>190</v>
      </c>
      <c r="B89" s="226">
        <v>600408</v>
      </c>
      <c r="C89" s="226" t="s">
        <v>499</v>
      </c>
      <c r="D89" s="226">
        <v>50</v>
      </c>
      <c r="E89" s="226">
        <v>104</v>
      </c>
      <c r="F89" s="226">
        <v>20289.182000000001</v>
      </c>
      <c r="G89" s="226">
        <v>201026.2</v>
      </c>
      <c r="H89" s="226">
        <v>9070.9509999999991</v>
      </c>
      <c r="I89" s="226">
        <v>7.5860000000000003</v>
      </c>
      <c r="J89" s="226">
        <v>20.574999999999999</v>
      </c>
      <c r="K89" s="226">
        <v>0.16800000000000001</v>
      </c>
      <c r="L89" s="226">
        <v>0.42599999999999999</v>
      </c>
      <c r="M89" s="226">
        <v>2000</v>
      </c>
      <c r="N89" s="240">
        <v>10</v>
      </c>
      <c r="O89" s="227">
        <v>24.763000000000002</v>
      </c>
      <c r="P89" s="226">
        <v>24.146000000000001</v>
      </c>
      <c r="Q89" s="226">
        <v>23.69</v>
      </c>
      <c r="R89" s="226">
        <v>23.212</v>
      </c>
      <c r="S89" s="226">
        <v>22.678000000000001</v>
      </c>
      <c r="T89" s="226">
        <v>22.193000000000001</v>
      </c>
      <c r="U89" s="226">
        <v>21.736999999999998</v>
      </c>
      <c r="V89" s="226">
        <v>21.280999999999999</v>
      </c>
      <c r="W89" s="226">
        <v>20.858000000000001</v>
      </c>
      <c r="X89" s="226">
        <v>20.475000000000001</v>
      </c>
      <c r="Y89" s="226">
        <v>20.126999999999999</v>
      </c>
      <c r="Z89" s="226">
        <v>19.780999999999999</v>
      </c>
      <c r="AA89" s="226">
        <v>19.433</v>
      </c>
      <c r="AB89" s="226">
        <v>19.091999999999999</v>
      </c>
      <c r="AC89" s="226">
        <v>18.754000000000001</v>
      </c>
      <c r="AD89" s="226">
        <v>18.442</v>
      </c>
      <c r="AE89" s="226">
        <v>18.141999999999999</v>
      </c>
      <c r="AF89" s="226">
        <v>17.849</v>
      </c>
      <c r="AG89" s="226">
        <v>17.559000000000001</v>
      </c>
      <c r="AH89" s="240">
        <v>17.29</v>
      </c>
    </row>
    <row r="90" spans="1:34" x14ac:dyDescent="0.25">
      <c r="A90" s="225" t="s">
        <v>191</v>
      </c>
      <c r="B90" s="226">
        <v>600409</v>
      </c>
      <c r="C90" s="226" t="s">
        <v>499</v>
      </c>
      <c r="D90" s="226">
        <v>50</v>
      </c>
      <c r="E90" s="226">
        <v>97</v>
      </c>
      <c r="F90" s="226">
        <v>102.04900000000001</v>
      </c>
      <c r="G90" s="226">
        <v>1073.421</v>
      </c>
      <c r="H90" s="226">
        <v>529.84199999999998</v>
      </c>
      <c r="I90" s="226">
        <v>1.109</v>
      </c>
      <c r="J90" s="226">
        <v>12.926</v>
      </c>
      <c r="K90" s="226">
        <v>3.1E-2</v>
      </c>
      <c r="L90" s="226">
        <v>4.9960000000000004</v>
      </c>
      <c r="M90" s="226">
        <v>2000</v>
      </c>
      <c r="N90" s="240">
        <v>10</v>
      </c>
      <c r="O90" s="227">
        <v>16.248000000000001</v>
      </c>
      <c r="P90" s="226">
        <v>15.778</v>
      </c>
      <c r="Q90" s="226">
        <v>15.331</v>
      </c>
      <c r="R90" s="226">
        <v>14.92</v>
      </c>
      <c r="S90" s="226">
        <v>14.536</v>
      </c>
      <c r="T90" s="226">
        <v>14.167999999999999</v>
      </c>
      <c r="U90" s="226">
        <v>13.818</v>
      </c>
      <c r="V90" s="226">
        <v>13.478</v>
      </c>
      <c r="W90" s="226">
        <v>13.157999999999999</v>
      </c>
      <c r="X90" s="226">
        <v>12.853</v>
      </c>
      <c r="Y90" s="226">
        <v>12.555999999999999</v>
      </c>
      <c r="Z90" s="226">
        <v>12.276999999999999</v>
      </c>
      <c r="AA90" s="226">
        <v>12.013999999999999</v>
      </c>
      <c r="AB90" s="226">
        <v>11.752000000000001</v>
      </c>
      <c r="AC90" s="226">
        <v>11.499000000000001</v>
      </c>
      <c r="AD90" s="226">
        <v>11.265000000000001</v>
      </c>
      <c r="AE90" s="226">
        <v>11.037000000000001</v>
      </c>
      <c r="AF90" s="226">
        <v>10.819000000000001</v>
      </c>
      <c r="AG90" s="226">
        <v>10.606999999999999</v>
      </c>
      <c r="AH90" s="240">
        <v>10.398999999999999</v>
      </c>
    </row>
    <row r="91" spans="1:34" x14ac:dyDescent="0.25">
      <c r="A91" s="225" t="s">
        <v>191</v>
      </c>
      <c r="B91" s="226">
        <v>600409</v>
      </c>
      <c r="C91" s="226" t="s">
        <v>499</v>
      </c>
      <c r="D91" s="226">
        <v>50</v>
      </c>
      <c r="E91" s="226">
        <v>97</v>
      </c>
      <c r="F91" s="226">
        <v>99.786000000000001</v>
      </c>
      <c r="G91" s="226">
        <v>1044.144</v>
      </c>
      <c r="H91" s="226">
        <v>515.327</v>
      </c>
      <c r="I91" s="226">
        <v>0.20899999999999999</v>
      </c>
      <c r="J91" s="226">
        <v>12.819000000000001</v>
      </c>
      <c r="K91" s="226">
        <v>6.0000000000000001E-3</v>
      </c>
      <c r="L91" s="226">
        <v>4.9950000000000001</v>
      </c>
      <c r="M91" s="226">
        <v>2000</v>
      </c>
      <c r="N91" s="240">
        <v>10</v>
      </c>
      <c r="O91" s="227">
        <v>16.126999999999999</v>
      </c>
      <c r="P91" s="226">
        <v>15.664</v>
      </c>
      <c r="Q91" s="226">
        <v>15.225</v>
      </c>
      <c r="R91" s="226">
        <v>14.814</v>
      </c>
      <c r="S91" s="226">
        <v>14.419</v>
      </c>
      <c r="T91" s="226">
        <v>14.051</v>
      </c>
      <c r="U91" s="226">
        <v>13.705</v>
      </c>
      <c r="V91" s="226">
        <v>13.367000000000001</v>
      </c>
      <c r="W91" s="226">
        <v>13.041</v>
      </c>
      <c r="X91" s="226">
        <v>12.74</v>
      </c>
      <c r="Y91" s="226">
        <v>12.442</v>
      </c>
      <c r="Z91" s="226">
        <v>12.159000000000001</v>
      </c>
      <c r="AA91" s="226">
        <v>11.898</v>
      </c>
      <c r="AB91" s="226">
        <v>11.644</v>
      </c>
      <c r="AC91" s="226">
        <v>11.4</v>
      </c>
      <c r="AD91" s="226">
        <v>11.170999999999999</v>
      </c>
      <c r="AE91" s="226">
        <v>10.951000000000001</v>
      </c>
      <c r="AF91" s="226">
        <v>10.734</v>
      </c>
      <c r="AG91" s="226">
        <v>10.519</v>
      </c>
      <c r="AH91" s="240">
        <v>10.311</v>
      </c>
    </row>
    <row r="92" spans="1:34" x14ac:dyDescent="0.25">
      <c r="A92" s="225" t="s">
        <v>191</v>
      </c>
      <c r="B92" s="226">
        <v>600409</v>
      </c>
      <c r="C92" s="226" t="s">
        <v>499</v>
      </c>
      <c r="D92" s="226">
        <v>50</v>
      </c>
      <c r="E92" s="226">
        <v>97</v>
      </c>
      <c r="F92" s="226">
        <v>98.281999999999996</v>
      </c>
      <c r="G92" s="226">
        <v>1030.732</v>
      </c>
      <c r="H92" s="226">
        <v>508.64100000000002</v>
      </c>
      <c r="I92" s="226">
        <v>0.69799999999999995</v>
      </c>
      <c r="J92" s="226">
        <v>12.798999999999999</v>
      </c>
      <c r="K92" s="226">
        <v>5.0000000000000001E-3</v>
      </c>
      <c r="L92" s="226">
        <v>4.9950000000000001</v>
      </c>
      <c r="M92" s="226">
        <v>2000</v>
      </c>
      <c r="N92" s="240">
        <v>10</v>
      </c>
      <c r="O92" s="227">
        <v>16.091000000000001</v>
      </c>
      <c r="P92" s="226">
        <v>15.631</v>
      </c>
      <c r="Q92" s="226">
        <v>15.196999999999999</v>
      </c>
      <c r="R92" s="226">
        <v>14.791</v>
      </c>
      <c r="S92" s="226">
        <v>14.406000000000001</v>
      </c>
      <c r="T92" s="226">
        <v>14.045</v>
      </c>
      <c r="U92" s="226">
        <v>13.683</v>
      </c>
      <c r="V92" s="226">
        <v>13.346</v>
      </c>
      <c r="W92" s="226">
        <v>13.029</v>
      </c>
      <c r="X92" s="226">
        <v>12.727</v>
      </c>
      <c r="Y92" s="226">
        <v>12.432</v>
      </c>
      <c r="Z92" s="226">
        <v>12.148999999999999</v>
      </c>
      <c r="AA92" s="226">
        <v>11.882999999999999</v>
      </c>
      <c r="AB92" s="226">
        <v>11.627000000000001</v>
      </c>
      <c r="AC92" s="226">
        <v>11.377000000000001</v>
      </c>
      <c r="AD92" s="226">
        <v>11.145</v>
      </c>
      <c r="AE92" s="226">
        <v>10.922000000000001</v>
      </c>
      <c r="AF92" s="226">
        <v>10.71</v>
      </c>
      <c r="AG92" s="226">
        <v>10.496</v>
      </c>
      <c r="AH92" s="240">
        <v>10.295</v>
      </c>
    </row>
    <row r="93" spans="1:34" x14ac:dyDescent="0.25">
      <c r="A93" s="225" t="s">
        <v>192</v>
      </c>
      <c r="B93" s="226">
        <v>600410</v>
      </c>
      <c r="C93" s="226" t="s">
        <v>499</v>
      </c>
      <c r="D93" s="226">
        <v>50</v>
      </c>
      <c r="E93" s="226">
        <v>99</v>
      </c>
      <c r="F93" s="226">
        <v>2814.451</v>
      </c>
      <c r="G93" s="226">
        <v>29253.278999999999</v>
      </c>
      <c r="H93" s="226">
        <v>1487.181</v>
      </c>
      <c r="I93" s="226">
        <v>3.1850000000000001</v>
      </c>
      <c r="J93" s="226">
        <v>22.594000000000001</v>
      </c>
      <c r="K93" s="226">
        <v>5.2999999999999999E-2</v>
      </c>
      <c r="L93" s="226">
        <v>0.504</v>
      </c>
      <c r="M93" s="226">
        <v>2000</v>
      </c>
      <c r="N93" s="240">
        <v>10</v>
      </c>
      <c r="O93" s="227">
        <v>26.832000000000001</v>
      </c>
      <c r="P93" s="226">
        <v>26.26</v>
      </c>
      <c r="Q93" s="226">
        <v>25.706</v>
      </c>
      <c r="R93" s="226">
        <v>25.184999999999999</v>
      </c>
      <c r="S93" s="226">
        <v>24.687999999999999</v>
      </c>
      <c r="T93" s="226">
        <v>24.228000000000002</v>
      </c>
      <c r="U93" s="226">
        <v>23.780999999999999</v>
      </c>
      <c r="V93" s="226">
        <v>23.347000000000001</v>
      </c>
      <c r="W93" s="226">
        <v>22.922999999999998</v>
      </c>
      <c r="X93" s="226">
        <v>22.518999999999998</v>
      </c>
      <c r="Y93" s="226">
        <v>22.154</v>
      </c>
      <c r="Z93" s="226">
        <v>21.788</v>
      </c>
      <c r="AA93" s="226">
        <v>21.44</v>
      </c>
      <c r="AB93" s="226">
        <v>21.097999999999999</v>
      </c>
      <c r="AC93" s="226">
        <v>20.757000000000001</v>
      </c>
      <c r="AD93" s="226">
        <v>20.431000000000001</v>
      </c>
      <c r="AE93" s="226">
        <v>20.132999999999999</v>
      </c>
      <c r="AF93" s="226">
        <v>19.829999999999998</v>
      </c>
      <c r="AG93" s="226">
        <v>19.533999999999999</v>
      </c>
      <c r="AH93" s="240">
        <v>19.251000000000001</v>
      </c>
    </row>
    <row r="94" spans="1:34" x14ac:dyDescent="0.25">
      <c r="A94" s="225" t="s">
        <v>192</v>
      </c>
      <c r="B94" s="226">
        <v>600410</v>
      </c>
      <c r="C94" s="226" t="s">
        <v>499</v>
      </c>
      <c r="D94" s="226">
        <v>50</v>
      </c>
      <c r="E94" s="226">
        <v>99</v>
      </c>
      <c r="F94" s="226">
        <v>2810.5</v>
      </c>
      <c r="G94" s="226">
        <v>29336.52</v>
      </c>
      <c r="H94" s="226">
        <v>1491.029</v>
      </c>
      <c r="I94" s="226">
        <v>4.9359999999999999</v>
      </c>
      <c r="J94" s="226">
        <v>22.463999999999999</v>
      </c>
      <c r="K94" s="226">
        <v>5.3999999999999999E-2</v>
      </c>
      <c r="L94" s="226">
        <v>0.504</v>
      </c>
      <c r="M94" s="226">
        <v>2000</v>
      </c>
      <c r="N94" s="240">
        <v>10</v>
      </c>
      <c r="O94" s="227">
        <v>26.640999999999998</v>
      </c>
      <c r="P94" s="226">
        <v>26.074999999999999</v>
      </c>
      <c r="Q94" s="226">
        <v>25.536000000000001</v>
      </c>
      <c r="R94" s="226">
        <v>25.016999999999999</v>
      </c>
      <c r="S94" s="226">
        <v>24.521999999999998</v>
      </c>
      <c r="T94" s="226">
        <v>24.059000000000001</v>
      </c>
      <c r="U94" s="226">
        <v>23.626000000000001</v>
      </c>
      <c r="V94" s="226">
        <v>23.202000000000002</v>
      </c>
      <c r="W94" s="226">
        <v>22.783999999999999</v>
      </c>
      <c r="X94" s="226">
        <v>22.37</v>
      </c>
      <c r="Y94" s="226">
        <v>22.007000000000001</v>
      </c>
      <c r="Z94" s="226">
        <v>21.684000000000001</v>
      </c>
      <c r="AA94" s="226">
        <v>21.356999999999999</v>
      </c>
      <c r="AB94" s="226">
        <v>21.018000000000001</v>
      </c>
      <c r="AC94" s="226">
        <v>20.701000000000001</v>
      </c>
      <c r="AD94" s="226">
        <v>20.37</v>
      </c>
      <c r="AE94" s="226">
        <v>20.026</v>
      </c>
      <c r="AF94" s="226">
        <v>19.709</v>
      </c>
      <c r="AG94" s="226">
        <v>19.427</v>
      </c>
      <c r="AH94" s="240">
        <v>19.146000000000001</v>
      </c>
    </row>
    <row r="95" spans="1:34" x14ac:dyDescent="0.25">
      <c r="A95" s="225" t="s">
        <v>192</v>
      </c>
      <c r="B95" s="226">
        <v>600410</v>
      </c>
      <c r="C95" s="226" t="s">
        <v>499</v>
      </c>
      <c r="D95" s="226">
        <v>50</v>
      </c>
      <c r="E95" s="226">
        <v>99</v>
      </c>
      <c r="F95" s="226">
        <v>2863.1030000000001</v>
      </c>
      <c r="G95" s="226">
        <v>30163.596000000001</v>
      </c>
      <c r="H95" s="226">
        <v>1533.123</v>
      </c>
      <c r="I95" s="226">
        <v>3.1539999999999999</v>
      </c>
      <c r="J95" s="226">
        <v>22.219000000000001</v>
      </c>
      <c r="K95" s="226">
        <v>0.03</v>
      </c>
      <c r="L95" s="226">
        <v>0.504</v>
      </c>
      <c r="M95" s="226">
        <v>2000</v>
      </c>
      <c r="N95" s="240">
        <v>10</v>
      </c>
      <c r="O95" s="227">
        <v>26.422000000000001</v>
      </c>
      <c r="P95" s="226">
        <v>25.856000000000002</v>
      </c>
      <c r="Q95" s="226">
        <v>25.321999999999999</v>
      </c>
      <c r="R95" s="226">
        <v>24.815000000000001</v>
      </c>
      <c r="S95" s="226">
        <v>24.315999999999999</v>
      </c>
      <c r="T95" s="226">
        <v>23.861999999999998</v>
      </c>
      <c r="U95" s="226">
        <v>23.417000000000002</v>
      </c>
      <c r="V95" s="226">
        <v>22.992000000000001</v>
      </c>
      <c r="W95" s="226">
        <v>22.582999999999998</v>
      </c>
      <c r="X95" s="226">
        <v>22.19</v>
      </c>
      <c r="Y95" s="226">
        <v>21.771000000000001</v>
      </c>
      <c r="Z95" s="226">
        <v>21.408999999999999</v>
      </c>
      <c r="AA95" s="226">
        <v>21.039000000000001</v>
      </c>
      <c r="AB95" s="226">
        <v>20.69</v>
      </c>
      <c r="AC95" s="226">
        <v>20.366</v>
      </c>
      <c r="AD95" s="226">
        <v>20.048999999999999</v>
      </c>
      <c r="AE95" s="226">
        <v>19.731999999999999</v>
      </c>
      <c r="AF95" s="226">
        <v>19.443999999999999</v>
      </c>
      <c r="AG95" s="226">
        <v>19.18</v>
      </c>
      <c r="AH95" s="240">
        <v>18.914999999999999</v>
      </c>
    </row>
    <row r="96" spans="1:34" x14ac:dyDescent="0.25">
      <c r="A96" s="225" t="s">
        <v>193</v>
      </c>
      <c r="B96" s="226">
        <v>600411</v>
      </c>
      <c r="C96" s="226" t="s">
        <v>499</v>
      </c>
      <c r="D96" s="226">
        <v>50</v>
      </c>
      <c r="E96" s="226">
        <v>100</v>
      </c>
      <c r="F96" s="226">
        <v>332.411</v>
      </c>
      <c r="G96" s="226">
        <v>3389.7449999999999</v>
      </c>
      <c r="H96" s="226">
        <v>1725.9680000000001</v>
      </c>
      <c r="I96" s="226">
        <v>0.74099999999999999</v>
      </c>
      <c r="J96" s="226">
        <v>11.615</v>
      </c>
      <c r="K96" s="226">
        <v>7.0000000000000001E-3</v>
      </c>
      <c r="L96" s="226">
        <v>4.9989999999999997</v>
      </c>
      <c r="M96" s="226">
        <v>2000</v>
      </c>
      <c r="N96" s="240">
        <v>10</v>
      </c>
      <c r="O96" s="227">
        <v>14.452999999999999</v>
      </c>
      <c r="P96" s="226">
        <v>14.058999999999999</v>
      </c>
      <c r="Q96" s="226">
        <v>13.688000000000001</v>
      </c>
      <c r="R96" s="226">
        <v>13.335000000000001</v>
      </c>
      <c r="S96" s="226">
        <v>13</v>
      </c>
      <c r="T96" s="226">
        <v>12.682</v>
      </c>
      <c r="U96" s="226">
        <v>12.38</v>
      </c>
      <c r="V96" s="226">
        <v>12.095000000000001</v>
      </c>
      <c r="W96" s="226">
        <v>11.819000000000001</v>
      </c>
      <c r="X96" s="226">
        <v>11.554</v>
      </c>
      <c r="Y96" s="226">
        <v>11.301</v>
      </c>
      <c r="Z96" s="226">
        <v>11.063000000000001</v>
      </c>
      <c r="AA96" s="226">
        <v>10.832000000000001</v>
      </c>
      <c r="AB96" s="226">
        <v>10.61</v>
      </c>
      <c r="AC96" s="226">
        <v>10.396000000000001</v>
      </c>
      <c r="AD96" s="226">
        <v>10.188000000000001</v>
      </c>
      <c r="AE96" s="226">
        <v>9.9879999999999995</v>
      </c>
      <c r="AF96" s="226">
        <v>9.798</v>
      </c>
      <c r="AG96" s="226">
        <v>9.6150000000000002</v>
      </c>
      <c r="AH96" s="240">
        <v>9.4359999999999999</v>
      </c>
    </row>
    <row r="97" spans="1:34" x14ac:dyDescent="0.25">
      <c r="A97" s="225" t="s">
        <v>193</v>
      </c>
      <c r="B97" s="226">
        <v>600411</v>
      </c>
      <c r="C97" s="226" t="s">
        <v>499</v>
      </c>
      <c r="D97" s="226">
        <v>50</v>
      </c>
      <c r="E97" s="226">
        <v>100</v>
      </c>
      <c r="F97" s="226">
        <v>331.33499999999998</v>
      </c>
      <c r="G97" s="226">
        <v>3370.355</v>
      </c>
      <c r="H97" s="226">
        <v>1721.0840000000001</v>
      </c>
      <c r="I97" s="226">
        <v>0.85699999999999998</v>
      </c>
      <c r="J97" s="226">
        <v>11.618</v>
      </c>
      <c r="K97" s="226">
        <v>6.0000000000000001E-3</v>
      </c>
      <c r="L97" s="226">
        <v>5.0129999999999999</v>
      </c>
      <c r="M97" s="226">
        <v>2000</v>
      </c>
      <c r="N97" s="240">
        <v>10</v>
      </c>
      <c r="O97" s="227">
        <v>14.455</v>
      </c>
      <c r="P97" s="226">
        <v>14.063000000000001</v>
      </c>
      <c r="Q97" s="226">
        <v>13.694000000000001</v>
      </c>
      <c r="R97" s="226">
        <v>13.34</v>
      </c>
      <c r="S97" s="226">
        <v>13.004</v>
      </c>
      <c r="T97" s="226">
        <v>12.69</v>
      </c>
      <c r="U97" s="226">
        <v>12.391</v>
      </c>
      <c r="V97" s="226">
        <v>12.1</v>
      </c>
      <c r="W97" s="226">
        <v>11.821999999999999</v>
      </c>
      <c r="X97" s="226">
        <v>11.561</v>
      </c>
      <c r="Y97" s="226">
        <v>11.308999999999999</v>
      </c>
      <c r="Z97" s="226">
        <v>11.064</v>
      </c>
      <c r="AA97" s="226">
        <v>10.835000000000001</v>
      </c>
      <c r="AB97" s="226">
        <v>10.615</v>
      </c>
      <c r="AC97" s="226">
        <v>10.395</v>
      </c>
      <c r="AD97" s="226">
        <v>10.188000000000001</v>
      </c>
      <c r="AE97" s="226">
        <v>9.9930000000000003</v>
      </c>
      <c r="AF97" s="226">
        <v>9.7989999999999995</v>
      </c>
      <c r="AG97" s="226">
        <v>9.6110000000000007</v>
      </c>
      <c r="AH97" s="240">
        <v>9.4339999999999993</v>
      </c>
    </row>
    <row r="98" spans="1:34" x14ac:dyDescent="0.25">
      <c r="A98" s="225" t="s">
        <v>193</v>
      </c>
      <c r="B98" s="226">
        <v>600411</v>
      </c>
      <c r="C98" s="226" t="s">
        <v>499</v>
      </c>
      <c r="D98" s="226">
        <v>50</v>
      </c>
      <c r="E98" s="226">
        <v>100</v>
      </c>
      <c r="F98" s="226">
        <v>330.21899999999999</v>
      </c>
      <c r="G98" s="226">
        <v>3354.5149999999999</v>
      </c>
      <c r="H98" s="226">
        <v>1712.912</v>
      </c>
      <c r="I98" s="226">
        <v>0.86199999999999999</v>
      </c>
      <c r="J98" s="226">
        <v>11.624000000000001</v>
      </c>
      <c r="K98" s="226">
        <v>2.7E-2</v>
      </c>
      <c r="L98" s="226">
        <v>5.0129999999999999</v>
      </c>
      <c r="M98" s="226">
        <v>2000</v>
      </c>
      <c r="N98" s="240">
        <v>10</v>
      </c>
      <c r="O98" s="227">
        <v>14.459</v>
      </c>
      <c r="P98" s="226">
        <v>14.071</v>
      </c>
      <c r="Q98" s="226">
        <v>13.7</v>
      </c>
      <c r="R98" s="226">
        <v>13.351000000000001</v>
      </c>
      <c r="S98" s="226">
        <v>13.019</v>
      </c>
      <c r="T98" s="226">
        <v>12.701000000000001</v>
      </c>
      <c r="U98" s="226">
        <v>12.395</v>
      </c>
      <c r="V98" s="226">
        <v>12.103999999999999</v>
      </c>
      <c r="W98" s="226">
        <v>11.831</v>
      </c>
      <c r="X98" s="226">
        <v>11.569000000000001</v>
      </c>
      <c r="Y98" s="226">
        <v>11.314</v>
      </c>
      <c r="Z98" s="226">
        <v>11.073</v>
      </c>
      <c r="AA98" s="226">
        <v>10.842000000000001</v>
      </c>
      <c r="AB98" s="226">
        <v>10.619</v>
      </c>
      <c r="AC98" s="226">
        <v>10.401</v>
      </c>
      <c r="AD98" s="226">
        <v>10.194000000000001</v>
      </c>
      <c r="AE98" s="226">
        <v>9.9930000000000003</v>
      </c>
      <c r="AF98" s="226">
        <v>9.8019999999999996</v>
      </c>
      <c r="AG98" s="226">
        <v>9.6159999999999997</v>
      </c>
      <c r="AH98" s="240">
        <v>9.4369999999999994</v>
      </c>
    </row>
    <row r="99" spans="1:34" x14ac:dyDescent="0.25">
      <c r="A99" s="225" t="s">
        <v>197</v>
      </c>
      <c r="B99" s="226">
        <v>600412</v>
      </c>
      <c r="C99" s="226" t="s">
        <v>499</v>
      </c>
      <c r="D99" s="226">
        <v>50</v>
      </c>
      <c r="E99" s="226">
        <v>100</v>
      </c>
      <c r="F99" s="226">
        <v>29446.734</v>
      </c>
      <c r="G99" s="226">
        <v>295652.609</v>
      </c>
      <c r="H99" s="226">
        <v>9525.357</v>
      </c>
      <c r="I99" s="226">
        <v>36.756</v>
      </c>
      <c r="J99" s="226">
        <v>13.481999999999999</v>
      </c>
      <c r="K99" s="226">
        <v>0.17</v>
      </c>
      <c r="L99" s="226">
        <v>0.316</v>
      </c>
      <c r="M99" s="226">
        <v>2000</v>
      </c>
      <c r="N99" s="240">
        <v>10</v>
      </c>
      <c r="O99" s="227">
        <v>17.387</v>
      </c>
      <c r="P99" s="226">
        <v>16.821000000000002</v>
      </c>
      <c r="Q99" s="226">
        <v>16.312999999999999</v>
      </c>
      <c r="R99" s="226">
        <v>15.83</v>
      </c>
      <c r="S99" s="226">
        <v>15.364000000000001</v>
      </c>
      <c r="T99" s="226">
        <v>14.929</v>
      </c>
      <c r="U99" s="226">
        <v>14.526999999999999</v>
      </c>
      <c r="V99" s="226">
        <v>14.148999999999999</v>
      </c>
      <c r="W99" s="226">
        <v>13.776999999999999</v>
      </c>
      <c r="X99" s="226">
        <v>13.43</v>
      </c>
      <c r="Y99" s="226">
        <v>13.090999999999999</v>
      </c>
      <c r="Z99" s="226">
        <v>12.771000000000001</v>
      </c>
      <c r="AA99" s="226">
        <v>12.492000000000001</v>
      </c>
      <c r="AB99" s="226">
        <v>12.138</v>
      </c>
      <c r="AC99" s="226">
        <v>11.771000000000001</v>
      </c>
      <c r="AD99" s="226">
        <v>11.478</v>
      </c>
      <c r="AE99" s="226">
        <v>11.215</v>
      </c>
      <c r="AF99" s="226">
        <v>10.95</v>
      </c>
      <c r="AG99" s="226">
        <v>10.701000000000001</v>
      </c>
      <c r="AH99" s="240">
        <v>10.51</v>
      </c>
    </row>
    <row r="100" spans="1:34" x14ac:dyDescent="0.25">
      <c r="A100" s="225" t="s">
        <v>197</v>
      </c>
      <c r="B100" s="226">
        <v>600412</v>
      </c>
      <c r="C100" s="226" t="s">
        <v>499</v>
      </c>
      <c r="D100" s="226">
        <v>50</v>
      </c>
      <c r="E100" s="226">
        <v>100</v>
      </c>
      <c r="F100" s="226">
        <v>30950.428</v>
      </c>
      <c r="G100" s="226">
        <v>293024.93300000002</v>
      </c>
      <c r="H100" s="226">
        <v>9456.2690000000002</v>
      </c>
      <c r="I100" s="226">
        <v>44.686999999999998</v>
      </c>
      <c r="J100" s="226">
        <v>13.544</v>
      </c>
      <c r="K100" s="226">
        <v>0.13200000000000001</v>
      </c>
      <c r="L100" s="226">
        <v>0.317</v>
      </c>
      <c r="M100" s="226">
        <v>2000</v>
      </c>
      <c r="N100" s="240">
        <v>10</v>
      </c>
      <c r="O100" s="227">
        <v>17.489999999999998</v>
      </c>
      <c r="P100" s="226">
        <v>16.882999999999999</v>
      </c>
      <c r="Q100" s="226">
        <v>16.341999999999999</v>
      </c>
      <c r="R100" s="226">
        <v>15.863</v>
      </c>
      <c r="S100" s="226">
        <v>15.398999999999999</v>
      </c>
      <c r="T100" s="226">
        <v>14.954000000000001</v>
      </c>
      <c r="U100" s="226">
        <v>14.552</v>
      </c>
      <c r="V100" s="226">
        <v>14.147</v>
      </c>
      <c r="W100" s="226">
        <v>13.798999999999999</v>
      </c>
      <c r="X100" s="226">
        <v>13.452999999999999</v>
      </c>
      <c r="Y100" s="226">
        <v>13.09</v>
      </c>
      <c r="Z100" s="226">
        <v>12.771000000000001</v>
      </c>
      <c r="AA100" s="226">
        <v>12.481999999999999</v>
      </c>
      <c r="AB100" s="226">
        <v>12.170999999999999</v>
      </c>
      <c r="AC100" s="226">
        <v>11.881</v>
      </c>
      <c r="AD100" s="226">
        <v>11.625999999999999</v>
      </c>
      <c r="AE100" s="226">
        <v>11.372999999999999</v>
      </c>
      <c r="AF100" s="226">
        <v>11.111000000000001</v>
      </c>
      <c r="AG100" s="226">
        <v>10.859</v>
      </c>
      <c r="AH100" s="240">
        <v>10.635</v>
      </c>
    </row>
    <row r="101" spans="1:34" x14ac:dyDescent="0.25">
      <c r="A101" s="225" t="s">
        <v>197</v>
      </c>
      <c r="B101" s="226">
        <v>600412</v>
      </c>
      <c r="C101" s="226" t="s">
        <v>499</v>
      </c>
      <c r="D101" s="226">
        <v>50</v>
      </c>
      <c r="E101" s="226">
        <v>100</v>
      </c>
      <c r="F101" s="226">
        <v>29359.469000000001</v>
      </c>
      <c r="G101" s="226">
        <v>310491.52299999999</v>
      </c>
      <c r="H101" s="226">
        <v>9596.02</v>
      </c>
      <c r="I101" s="226">
        <v>11.365</v>
      </c>
      <c r="J101" s="226">
        <v>13.619</v>
      </c>
      <c r="K101" s="226">
        <v>0.27</v>
      </c>
      <c r="L101" s="226">
        <v>0.30299999999999999</v>
      </c>
      <c r="M101" s="226">
        <v>2000</v>
      </c>
      <c r="N101" s="240">
        <v>10</v>
      </c>
      <c r="O101" s="227">
        <v>17.518999999999998</v>
      </c>
      <c r="P101" s="226">
        <v>16.97</v>
      </c>
      <c r="Q101" s="226">
        <v>16.437999999999999</v>
      </c>
      <c r="R101" s="226">
        <v>15.943</v>
      </c>
      <c r="S101" s="226">
        <v>15.484999999999999</v>
      </c>
      <c r="T101" s="226">
        <v>15.038</v>
      </c>
      <c r="U101" s="226">
        <v>14.61</v>
      </c>
      <c r="V101" s="226">
        <v>14.217000000000001</v>
      </c>
      <c r="W101" s="226">
        <v>13.853</v>
      </c>
      <c r="X101" s="226">
        <v>13.494</v>
      </c>
      <c r="Y101" s="226">
        <v>13.163</v>
      </c>
      <c r="Z101" s="226">
        <v>12.856</v>
      </c>
      <c r="AA101" s="226">
        <v>12.555999999999999</v>
      </c>
      <c r="AB101" s="226">
        <v>12.255000000000001</v>
      </c>
      <c r="AC101" s="226">
        <v>11.959</v>
      </c>
      <c r="AD101" s="226">
        <v>11.68</v>
      </c>
      <c r="AE101" s="226">
        <v>11.436999999999999</v>
      </c>
      <c r="AF101" s="226">
        <v>11.198</v>
      </c>
      <c r="AG101" s="226">
        <v>10.965999999999999</v>
      </c>
      <c r="AH101" s="240">
        <v>10.739000000000001</v>
      </c>
    </row>
    <row r="102" spans="1:34" x14ac:dyDescent="0.25">
      <c r="A102" s="225" t="s">
        <v>198</v>
      </c>
      <c r="B102" s="226">
        <v>600413</v>
      </c>
      <c r="C102" s="226" t="s">
        <v>499</v>
      </c>
      <c r="D102" s="226">
        <v>50</v>
      </c>
      <c r="E102" s="226">
        <v>100</v>
      </c>
      <c r="F102" s="226">
        <v>15320.732</v>
      </c>
      <c r="G102" s="226">
        <v>155526.23199999999</v>
      </c>
      <c r="H102" s="226">
        <v>7795.3540000000003</v>
      </c>
      <c r="I102" s="226">
        <v>54.677</v>
      </c>
      <c r="J102" s="226">
        <v>10.09</v>
      </c>
      <c r="K102" s="226">
        <v>0.182</v>
      </c>
      <c r="L102" s="226">
        <v>0.49199999999999999</v>
      </c>
      <c r="M102" s="226">
        <v>2000</v>
      </c>
      <c r="N102" s="240">
        <v>10</v>
      </c>
      <c r="O102" s="227">
        <v>12.722</v>
      </c>
      <c r="P102" s="226">
        <v>12.375999999999999</v>
      </c>
      <c r="Q102" s="226">
        <v>12.034000000000001</v>
      </c>
      <c r="R102" s="226">
        <v>11.702</v>
      </c>
      <c r="S102" s="226">
        <v>11.398999999999999</v>
      </c>
      <c r="T102" s="226">
        <v>11.111000000000001</v>
      </c>
      <c r="U102" s="226">
        <v>10.845000000000001</v>
      </c>
      <c r="V102" s="226">
        <v>10.593</v>
      </c>
      <c r="W102" s="226">
        <v>10.345000000000001</v>
      </c>
      <c r="X102" s="226">
        <v>10.087</v>
      </c>
      <c r="Y102" s="226">
        <v>9.83</v>
      </c>
      <c r="Z102" s="226">
        <v>9.5690000000000008</v>
      </c>
      <c r="AA102" s="226">
        <v>9.3219999999999992</v>
      </c>
      <c r="AB102" s="226">
        <v>9.1010000000000009</v>
      </c>
      <c r="AC102" s="226">
        <v>8.8940000000000001</v>
      </c>
      <c r="AD102" s="226">
        <v>8.7080000000000002</v>
      </c>
      <c r="AE102" s="226">
        <v>8.5280000000000005</v>
      </c>
      <c r="AF102" s="226">
        <v>8.3670000000000009</v>
      </c>
      <c r="AG102" s="226">
        <v>8.2119999999999997</v>
      </c>
      <c r="AH102" s="240">
        <v>8.06</v>
      </c>
    </row>
    <row r="103" spans="1:34" x14ac:dyDescent="0.25">
      <c r="A103" s="225" t="s">
        <v>198</v>
      </c>
      <c r="B103" s="226">
        <v>600413</v>
      </c>
      <c r="C103" s="226" t="s">
        <v>499</v>
      </c>
      <c r="D103" s="226">
        <v>50</v>
      </c>
      <c r="E103" s="226">
        <v>100</v>
      </c>
      <c r="F103" s="226">
        <v>15843.281000000001</v>
      </c>
      <c r="G103" s="226">
        <v>159934.046</v>
      </c>
      <c r="H103" s="226">
        <v>7960.52</v>
      </c>
      <c r="I103" s="226">
        <v>80.876000000000005</v>
      </c>
      <c r="J103" s="226">
        <v>10.705</v>
      </c>
      <c r="K103" s="226">
        <v>8.5999999999999993E-2</v>
      </c>
      <c r="L103" s="226">
        <v>0.48899999999999999</v>
      </c>
      <c r="M103" s="226">
        <v>2000</v>
      </c>
      <c r="N103" s="240">
        <v>10</v>
      </c>
      <c r="O103" s="227">
        <v>13.305999999999999</v>
      </c>
      <c r="P103" s="226">
        <v>12.914999999999999</v>
      </c>
      <c r="Q103" s="226">
        <v>12.553000000000001</v>
      </c>
      <c r="R103" s="226">
        <v>12.231</v>
      </c>
      <c r="S103" s="226">
        <v>11.939</v>
      </c>
      <c r="T103" s="226">
        <v>11.653</v>
      </c>
      <c r="U103" s="226">
        <v>11.391999999999999</v>
      </c>
      <c r="V103" s="226">
        <v>11.176</v>
      </c>
      <c r="W103" s="226">
        <v>10.942</v>
      </c>
      <c r="X103" s="226">
        <v>10.686999999999999</v>
      </c>
      <c r="Y103" s="226">
        <v>10.452999999999999</v>
      </c>
      <c r="Z103" s="226">
        <v>10.252000000000001</v>
      </c>
      <c r="AA103" s="226">
        <v>10.044</v>
      </c>
      <c r="AB103" s="226">
        <v>9.83</v>
      </c>
      <c r="AC103" s="226">
        <v>9.6039999999999992</v>
      </c>
      <c r="AD103" s="226">
        <v>9.3889999999999993</v>
      </c>
      <c r="AE103" s="226">
        <v>9.1950000000000003</v>
      </c>
      <c r="AF103" s="226">
        <v>9.0289999999999999</v>
      </c>
      <c r="AG103" s="226">
        <v>8.8520000000000003</v>
      </c>
      <c r="AH103" s="240">
        <v>8.6519999999999992</v>
      </c>
    </row>
    <row r="104" spans="1:34" x14ac:dyDescent="0.25">
      <c r="A104" s="225" t="s">
        <v>198</v>
      </c>
      <c r="B104" s="226">
        <v>600413</v>
      </c>
      <c r="C104" s="226" t="s">
        <v>499</v>
      </c>
      <c r="D104" s="226">
        <v>50</v>
      </c>
      <c r="E104" s="226">
        <v>100</v>
      </c>
      <c r="F104" s="226">
        <v>15260.401</v>
      </c>
      <c r="G104" s="226">
        <v>157738.20000000001</v>
      </c>
      <c r="H104" s="226">
        <v>7893.13</v>
      </c>
      <c r="I104" s="226">
        <v>23.088999999999999</v>
      </c>
      <c r="J104" s="226">
        <v>10.305999999999999</v>
      </c>
      <c r="K104" s="226">
        <v>7.6999999999999999E-2</v>
      </c>
      <c r="L104" s="226">
        <v>0.49099999999999999</v>
      </c>
      <c r="M104" s="226">
        <v>2000</v>
      </c>
      <c r="N104" s="240">
        <v>10</v>
      </c>
      <c r="O104" s="227">
        <v>12.895</v>
      </c>
      <c r="P104" s="226">
        <v>12.536</v>
      </c>
      <c r="Q104" s="226">
        <v>12.185</v>
      </c>
      <c r="R104" s="226">
        <v>11.856</v>
      </c>
      <c r="S104" s="226">
        <v>11.567</v>
      </c>
      <c r="T104" s="226">
        <v>11.271000000000001</v>
      </c>
      <c r="U104" s="226">
        <v>10.965</v>
      </c>
      <c r="V104" s="226">
        <v>10.689</v>
      </c>
      <c r="W104" s="226">
        <v>10.422000000000001</v>
      </c>
      <c r="X104" s="226">
        <v>10.103999999999999</v>
      </c>
      <c r="Y104" s="226">
        <v>9.89</v>
      </c>
      <c r="Z104" s="226">
        <v>9.7919999999999998</v>
      </c>
      <c r="AA104" s="226">
        <v>9.5909999999999993</v>
      </c>
      <c r="AB104" s="226">
        <v>9.3930000000000007</v>
      </c>
      <c r="AC104" s="226">
        <v>9.2149999999999999</v>
      </c>
      <c r="AD104" s="226">
        <v>9.0500000000000007</v>
      </c>
      <c r="AE104" s="226">
        <v>8.8930000000000007</v>
      </c>
      <c r="AF104" s="226">
        <v>8.74</v>
      </c>
      <c r="AG104" s="226">
        <v>8.5960000000000001</v>
      </c>
      <c r="AH104" s="240">
        <v>8.4640000000000004</v>
      </c>
    </row>
    <row r="105" spans="1:34" x14ac:dyDescent="0.25">
      <c r="A105" s="225" t="s">
        <v>199</v>
      </c>
      <c r="B105" s="226">
        <v>600414</v>
      </c>
      <c r="C105" s="226" t="s">
        <v>499</v>
      </c>
      <c r="D105" s="226">
        <v>50</v>
      </c>
      <c r="E105" s="226">
        <v>93</v>
      </c>
      <c r="F105" s="226">
        <v>104078.803</v>
      </c>
      <c r="G105" s="226">
        <v>851993.97699999996</v>
      </c>
      <c r="H105" s="226">
        <v>11055.141</v>
      </c>
      <c r="I105" s="226">
        <v>10.835000000000001</v>
      </c>
      <c r="J105" s="226">
        <v>41.555999999999997</v>
      </c>
      <c r="K105" s="226">
        <v>0.21299999999999999</v>
      </c>
      <c r="L105" s="226">
        <v>0.13700000000000001</v>
      </c>
      <c r="M105" s="226">
        <v>2000</v>
      </c>
      <c r="N105" s="240">
        <v>10</v>
      </c>
      <c r="O105" s="227">
        <v>58.395000000000003</v>
      </c>
      <c r="P105" s="226">
        <v>55.51</v>
      </c>
      <c r="Q105" s="226">
        <v>52.933999999999997</v>
      </c>
      <c r="R105" s="226">
        <v>50.637999999999998</v>
      </c>
      <c r="S105" s="226">
        <v>48.58</v>
      </c>
      <c r="T105" s="226">
        <v>46.709000000000003</v>
      </c>
      <c r="U105" s="226">
        <v>44.991999999999997</v>
      </c>
      <c r="V105" s="226">
        <v>43.417999999999999</v>
      </c>
      <c r="W105" s="226">
        <v>41.973999999999997</v>
      </c>
      <c r="X105" s="226">
        <v>40.622999999999998</v>
      </c>
      <c r="Y105" s="226">
        <v>39.323999999999998</v>
      </c>
      <c r="Z105" s="226">
        <v>38.103000000000002</v>
      </c>
      <c r="AA105" s="226">
        <v>36.927999999999997</v>
      </c>
      <c r="AB105" s="226">
        <v>35.847999999999999</v>
      </c>
      <c r="AC105" s="226">
        <v>34.856999999999999</v>
      </c>
      <c r="AD105" s="226">
        <v>33.988999999999997</v>
      </c>
      <c r="AE105" s="226">
        <v>33.179000000000002</v>
      </c>
      <c r="AF105" s="226">
        <v>32.414999999999999</v>
      </c>
      <c r="AG105" s="226">
        <v>31.692</v>
      </c>
      <c r="AH105" s="240">
        <v>31.003</v>
      </c>
    </row>
    <row r="106" spans="1:34" x14ac:dyDescent="0.25">
      <c r="A106" s="225" t="s">
        <v>199</v>
      </c>
      <c r="B106" s="226">
        <v>600414</v>
      </c>
      <c r="C106" s="226" t="s">
        <v>499</v>
      </c>
      <c r="D106" s="226">
        <v>50</v>
      </c>
      <c r="E106" s="226">
        <v>93</v>
      </c>
      <c r="F106" s="226">
        <v>104072.95699999999</v>
      </c>
      <c r="G106" s="226">
        <v>832295.35600000003</v>
      </c>
      <c r="H106" s="226">
        <v>11006.683000000001</v>
      </c>
      <c r="I106" s="226">
        <v>4.883</v>
      </c>
      <c r="J106" s="226">
        <v>42.106000000000002</v>
      </c>
      <c r="K106" s="226">
        <v>0.38400000000000001</v>
      </c>
      <c r="L106" s="226">
        <v>0.14000000000000001</v>
      </c>
      <c r="M106" s="226">
        <v>2000</v>
      </c>
      <c r="N106" s="240">
        <v>10</v>
      </c>
      <c r="O106" s="227">
        <v>58.561999999999998</v>
      </c>
      <c r="P106" s="226">
        <v>55.713999999999999</v>
      </c>
      <c r="Q106" s="226">
        <v>53.177999999999997</v>
      </c>
      <c r="R106" s="226">
        <v>50.923000000000002</v>
      </c>
      <c r="S106" s="226">
        <v>48.911000000000001</v>
      </c>
      <c r="T106" s="226">
        <v>47.07</v>
      </c>
      <c r="U106" s="226">
        <v>45.375999999999998</v>
      </c>
      <c r="V106" s="226">
        <v>43.834000000000003</v>
      </c>
      <c r="W106" s="226">
        <v>42.408999999999999</v>
      </c>
      <c r="X106" s="226">
        <v>41.082999999999998</v>
      </c>
      <c r="Y106" s="226">
        <v>39.853000000000002</v>
      </c>
      <c r="Z106" s="226">
        <v>38.716999999999999</v>
      </c>
      <c r="AA106" s="226">
        <v>37.659999999999997</v>
      </c>
      <c r="AB106" s="226">
        <v>36.673999999999999</v>
      </c>
      <c r="AC106" s="226">
        <v>35.75</v>
      </c>
      <c r="AD106" s="226">
        <v>34.866</v>
      </c>
      <c r="AE106" s="226">
        <v>34.029000000000003</v>
      </c>
      <c r="AF106" s="226">
        <v>33.238999999999997</v>
      </c>
      <c r="AG106" s="226">
        <v>32.491</v>
      </c>
      <c r="AH106" s="240">
        <v>31.771999999999998</v>
      </c>
    </row>
    <row r="107" spans="1:34" x14ac:dyDescent="0.25">
      <c r="A107" s="225" t="s">
        <v>199</v>
      </c>
      <c r="B107" s="226">
        <v>600414</v>
      </c>
      <c r="C107" s="226" t="s">
        <v>499</v>
      </c>
      <c r="D107" s="226">
        <v>50</v>
      </c>
      <c r="E107" s="226">
        <v>93</v>
      </c>
      <c r="F107" s="226">
        <v>104108.04399999999</v>
      </c>
      <c r="G107" s="226">
        <v>813338.07</v>
      </c>
      <c r="H107" s="226">
        <v>10953.564</v>
      </c>
      <c r="I107" s="226">
        <v>7.1689999999999996</v>
      </c>
      <c r="J107" s="226">
        <v>43.146000000000001</v>
      </c>
      <c r="K107" s="226">
        <v>0.72499999999999998</v>
      </c>
      <c r="L107" s="226">
        <v>0.14199999999999999</v>
      </c>
      <c r="M107" s="226">
        <v>2000</v>
      </c>
      <c r="N107" s="240">
        <v>10</v>
      </c>
      <c r="O107" s="227">
        <v>59.734999999999999</v>
      </c>
      <c r="P107" s="226">
        <v>56.881999999999998</v>
      </c>
      <c r="Q107" s="226">
        <v>54.362000000000002</v>
      </c>
      <c r="R107" s="226">
        <v>52.087000000000003</v>
      </c>
      <c r="S107" s="226">
        <v>50.03</v>
      </c>
      <c r="T107" s="226">
        <v>48.177</v>
      </c>
      <c r="U107" s="226">
        <v>46.499000000000002</v>
      </c>
      <c r="V107" s="226">
        <v>44.972999999999999</v>
      </c>
      <c r="W107" s="226">
        <v>43.55</v>
      </c>
      <c r="X107" s="226">
        <v>42.207000000000001</v>
      </c>
      <c r="Y107" s="226">
        <v>40.933999999999997</v>
      </c>
      <c r="Z107" s="226">
        <v>39.774000000000001</v>
      </c>
      <c r="AA107" s="226">
        <v>38.682000000000002</v>
      </c>
      <c r="AB107" s="226">
        <v>37.655000000000001</v>
      </c>
      <c r="AC107" s="226">
        <v>36.71</v>
      </c>
      <c r="AD107" s="226">
        <v>35.813000000000002</v>
      </c>
      <c r="AE107" s="226">
        <v>34.909999999999997</v>
      </c>
      <c r="AF107" s="226">
        <v>34.06</v>
      </c>
      <c r="AG107" s="226">
        <v>33.284999999999997</v>
      </c>
      <c r="AH107" s="240">
        <v>32.603999999999999</v>
      </c>
    </row>
    <row r="108" spans="1:34" x14ac:dyDescent="0.25">
      <c r="A108" s="225" t="s">
        <v>200</v>
      </c>
      <c r="B108" s="226">
        <v>600415</v>
      </c>
      <c r="C108" s="226" t="s">
        <v>499</v>
      </c>
      <c r="D108" s="226">
        <v>50</v>
      </c>
      <c r="E108" s="226">
        <v>91</v>
      </c>
      <c r="F108" s="226">
        <v>1173.8230000000001</v>
      </c>
      <c r="G108" s="226">
        <v>26094.690999999999</v>
      </c>
      <c r="H108" s="226">
        <v>6052.9780000000001</v>
      </c>
      <c r="I108" s="226">
        <v>4.5060000000000002</v>
      </c>
      <c r="J108" s="226">
        <v>6.01</v>
      </c>
      <c r="K108" s="226">
        <v>1.2E-2</v>
      </c>
      <c r="L108" s="226">
        <v>5.0049999999999999</v>
      </c>
      <c r="M108" s="226">
        <v>2000</v>
      </c>
      <c r="N108" s="240">
        <v>10</v>
      </c>
      <c r="O108" s="227">
        <v>7.4539999999999997</v>
      </c>
      <c r="P108" s="226">
        <v>7.2469999999999999</v>
      </c>
      <c r="Q108" s="226">
        <v>7.0540000000000003</v>
      </c>
      <c r="R108" s="226">
        <v>6.88</v>
      </c>
      <c r="S108" s="226">
        <v>6.7149999999999999</v>
      </c>
      <c r="T108" s="226">
        <v>6.5629999999999997</v>
      </c>
      <c r="U108" s="226">
        <v>6.415</v>
      </c>
      <c r="V108" s="226">
        <v>6.2619999999999996</v>
      </c>
      <c r="W108" s="226">
        <v>6.1159999999999997</v>
      </c>
      <c r="X108" s="226">
        <v>5.98</v>
      </c>
      <c r="Y108" s="226">
        <v>5.8490000000000002</v>
      </c>
      <c r="Z108" s="226">
        <v>5.7249999999999996</v>
      </c>
      <c r="AA108" s="226">
        <v>5.6079999999999997</v>
      </c>
      <c r="AB108" s="226">
        <v>5.4939999999999998</v>
      </c>
      <c r="AC108" s="226">
        <v>5.3879999999999999</v>
      </c>
      <c r="AD108" s="226">
        <v>5.2889999999999997</v>
      </c>
      <c r="AE108" s="226">
        <v>5.1870000000000003</v>
      </c>
      <c r="AF108" s="226">
        <v>5.0919999999999996</v>
      </c>
      <c r="AG108" s="226">
        <v>4.9909999999999997</v>
      </c>
      <c r="AH108" s="240">
        <v>4.899</v>
      </c>
    </row>
    <row r="109" spans="1:34" x14ac:dyDescent="0.25">
      <c r="A109" s="225" t="s">
        <v>200</v>
      </c>
      <c r="B109" s="226">
        <v>600415</v>
      </c>
      <c r="C109" s="226" t="s">
        <v>499</v>
      </c>
      <c r="D109" s="226">
        <v>50</v>
      </c>
      <c r="E109" s="226">
        <v>91</v>
      </c>
      <c r="F109" s="226">
        <v>1194.672</v>
      </c>
      <c r="G109" s="226">
        <v>26525.074000000001</v>
      </c>
      <c r="H109" s="226">
        <v>6151.4780000000001</v>
      </c>
      <c r="I109" s="226">
        <v>5.6689999999999996</v>
      </c>
      <c r="J109" s="226">
        <v>6.1260000000000003</v>
      </c>
      <c r="K109" s="226">
        <v>3.2000000000000001E-2</v>
      </c>
      <c r="L109" s="226">
        <v>5.0039999999999996</v>
      </c>
      <c r="M109" s="226">
        <v>2000</v>
      </c>
      <c r="N109" s="240">
        <v>10</v>
      </c>
      <c r="O109" s="227">
        <v>7.5369999999999999</v>
      </c>
      <c r="P109" s="226">
        <v>7.3440000000000003</v>
      </c>
      <c r="Q109" s="226">
        <v>7.173</v>
      </c>
      <c r="R109" s="226">
        <v>7.008</v>
      </c>
      <c r="S109" s="226">
        <v>6.8369999999999997</v>
      </c>
      <c r="T109" s="226">
        <v>6.6740000000000004</v>
      </c>
      <c r="U109" s="226">
        <v>6.5209999999999999</v>
      </c>
      <c r="V109" s="226">
        <v>6.375</v>
      </c>
      <c r="W109" s="226">
        <v>6.2350000000000003</v>
      </c>
      <c r="X109" s="226">
        <v>6.1</v>
      </c>
      <c r="Y109" s="226">
        <v>5.9720000000000004</v>
      </c>
      <c r="Z109" s="226">
        <v>5.85</v>
      </c>
      <c r="AA109" s="226">
        <v>5.7320000000000002</v>
      </c>
      <c r="AB109" s="226">
        <v>5.62</v>
      </c>
      <c r="AC109" s="226">
        <v>5.5119999999999996</v>
      </c>
      <c r="AD109" s="226">
        <v>5.4050000000000002</v>
      </c>
      <c r="AE109" s="226">
        <v>5.3010000000000002</v>
      </c>
      <c r="AF109" s="226">
        <v>5.2030000000000003</v>
      </c>
      <c r="AG109" s="226">
        <v>5.1079999999999997</v>
      </c>
      <c r="AH109" s="240">
        <v>5.0149999999999997</v>
      </c>
    </row>
    <row r="110" spans="1:34" x14ac:dyDescent="0.25">
      <c r="A110" s="225" t="s">
        <v>200</v>
      </c>
      <c r="B110" s="226">
        <v>600415</v>
      </c>
      <c r="C110" s="226" t="s">
        <v>499</v>
      </c>
      <c r="D110" s="226">
        <v>50</v>
      </c>
      <c r="E110" s="226">
        <v>91</v>
      </c>
      <c r="F110" s="226">
        <v>1214.1420000000001</v>
      </c>
      <c r="G110" s="226">
        <v>26874.482</v>
      </c>
      <c r="H110" s="226">
        <v>6231.4840000000004</v>
      </c>
      <c r="I110" s="226">
        <v>4.9690000000000003</v>
      </c>
      <c r="J110" s="226">
        <v>6.1609999999999996</v>
      </c>
      <c r="K110" s="226">
        <v>1.7999999999999999E-2</v>
      </c>
      <c r="L110" s="226">
        <v>5.0030000000000001</v>
      </c>
      <c r="M110" s="226">
        <v>2000</v>
      </c>
      <c r="N110" s="240">
        <v>10</v>
      </c>
      <c r="O110" s="227">
        <v>7.6180000000000003</v>
      </c>
      <c r="P110" s="226">
        <v>7.4160000000000004</v>
      </c>
      <c r="Q110" s="226">
        <v>7.2290000000000001</v>
      </c>
      <c r="R110" s="226">
        <v>7.05</v>
      </c>
      <c r="S110" s="226">
        <v>6.8780000000000001</v>
      </c>
      <c r="T110" s="226">
        <v>6.7149999999999999</v>
      </c>
      <c r="U110" s="226">
        <v>6.5590000000000002</v>
      </c>
      <c r="V110" s="226">
        <v>6.4119999999999999</v>
      </c>
      <c r="W110" s="226">
        <v>6.2690000000000001</v>
      </c>
      <c r="X110" s="226">
        <v>6.13</v>
      </c>
      <c r="Y110" s="226">
        <v>5.9989999999999997</v>
      </c>
      <c r="Z110" s="226">
        <v>5.875</v>
      </c>
      <c r="AA110" s="226">
        <v>5.7569999999999997</v>
      </c>
      <c r="AB110" s="226">
        <v>5.6420000000000003</v>
      </c>
      <c r="AC110" s="226">
        <v>5.5330000000000004</v>
      </c>
      <c r="AD110" s="226">
        <v>5.4260000000000002</v>
      </c>
      <c r="AE110" s="226">
        <v>5.3209999999999997</v>
      </c>
      <c r="AF110" s="226">
        <v>5.2220000000000004</v>
      </c>
      <c r="AG110" s="226">
        <v>5.1280000000000001</v>
      </c>
      <c r="AH110" s="240">
        <v>5.0350000000000001</v>
      </c>
    </row>
    <row r="111" spans="1:34" x14ac:dyDescent="0.25">
      <c r="A111" s="225" t="s">
        <v>201</v>
      </c>
      <c r="B111" s="226">
        <v>600490</v>
      </c>
      <c r="C111" s="226" t="s">
        <v>499</v>
      </c>
      <c r="D111" s="226">
        <v>60</v>
      </c>
      <c r="E111" s="226">
        <v>104</v>
      </c>
      <c r="F111" s="226">
        <v>10.259</v>
      </c>
      <c r="G111" s="226">
        <v>281.05900000000003</v>
      </c>
      <c r="H111" s="226">
        <v>51.551000000000002</v>
      </c>
      <c r="I111" s="226">
        <v>4.1000000000000002E-2</v>
      </c>
      <c r="J111" s="226">
        <v>6.9039999999999999</v>
      </c>
      <c r="K111" s="226">
        <v>4.2000000000000003E-2</v>
      </c>
      <c r="L111" s="226">
        <v>4.9870000000000001</v>
      </c>
      <c r="M111" s="226">
        <v>2000</v>
      </c>
      <c r="N111" s="240">
        <v>10</v>
      </c>
      <c r="O111" s="242">
        <v>8.4689999999999994</v>
      </c>
      <c r="P111" s="241">
        <v>8.2859999999999996</v>
      </c>
      <c r="Q111" s="241">
        <v>8.06</v>
      </c>
      <c r="R111" s="241">
        <v>7.7919999999999998</v>
      </c>
      <c r="S111" s="241">
        <v>7.5789999999999997</v>
      </c>
      <c r="T111" s="241">
        <v>7.4530000000000003</v>
      </c>
      <c r="U111" s="241">
        <v>7.2930000000000001</v>
      </c>
      <c r="V111" s="241">
        <v>7.2469999999999999</v>
      </c>
      <c r="W111" s="241">
        <v>7.1349999999999998</v>
      </c>
      <c r="X111" s="241">
        <v>6.9160000000000004</v>
      </c>
      <c r="Y111" s="241">
        <v>6.7039999999999997</v>
      </c>
      <c r="Z111" s="241">
        <v>6.5970000000000004</v>
      </c>
      <c r="AA111" s="241">
        <v>6.4039999999999999</v>
      </c>
      <c r="AB111" s="241">
        <v>6.3550000000000004</v>
      </c>
      <c r="AC111" s="241">
        <v>6.28</v>
      </c>
      <c r="AD111" s="241">
        <v>6.133</v>
      </c>
      <c r="AE111" s="241">
        <v>5.9850000000000003</v>
      </c>
      <c r="AF111" s="241">
        <v>5.8570000000000002</v>
      </c>
      <c r="AG111" s="241">
        <v>5.7889999999999997</v>
      </c>
      <c r="AH111" s="243">
        <v>5.7380000000000004</v>
      </c>
    </row>
    <row r="112" spans="1:34" x14ac:dyDescent="0.25">
      <c r="A112" s="225" t="s">
        <v>201</v>
      </c>
      <c r="B112" s="226">
        <v>600490</v>
      </c>
      <c r="C112" s="226" t="s">
        <v>499</v>
      </c>
      <c r="D112" s="226">
        <v>60</v>
      </c>
      <c r="E112" s="226">
        <v>104</v>
      </c>
      <c r="F112" s="226">
        <v>10.016999999999999</v>
      </c>
      <c r="G112" s="226">
        <v>278.12299999999999</v>
      </c>
      <c r="H112" s="226">
        <v>51.012</v>
      </c>
      <c r="I112" s="226">
        <v>3.1E-2</v>
      </c>
      <c r="J112" s="226">
        <v>6.7880000000000003</v>
      </c>
      <c r="K112" s="226">
        <v>4.2000000000000003E-2</v>
      </c>
      <c r="L112" s="226">
        <v>4.9870000000000001</v>
      </c>
      <c r="M112" s="226">
        <v>2000</v>
      </c>
      <c r="N112" s="240">
        <v>10</v>
      </c>
      <c r="O112" s="242">
        <v>8.3040000000000003</v>
      </c>
      <c r="P112" s="241">
        <v>8.0530000000000008</v>
      </c>
      <c r="Q112" s="241">
        <v>7.8280000000000003</v>
      </c>
      <c r="R112" s="241">
        <v>7.6479999999999997</v>
      </c>
      <c r="S112" s="241">
        <v>7.5510000000000002</v>
      </c>
      <c r="T112" s="241">
        <v>7.391</v>
      </c>
      <c r="U112" s="241">
        <v>7.2370000000000001</v>
      </c>
      <c r="V112" s="241">
        <v>7.1130000000000004</v>
      </c>
      <c r="W112" s="241">
        <v>7.008</v>
      </c>
      <c r="X112" s="241">
        <v>6.8129999999999997</v>
      </c>
      <c r="Y112" s="241">
        <v>6.6239999999999997</v>
      </c>
      <c r="Z112" s="241">
        <v>6.532</v>
      </c>
      <c r="AA112" s="241">
        <v>6.3840000000000003</v>
      </c>
      <c r="AB112" s="241">
        <v>6.2229999999999999</v>
      </c>
      <c r="AC112" s="241">
        <v>6.0810000000000004</v>
      </c>
      <c r="AD112" s="241">
        <v>5.968</v>
      </c>
      <c r="AE112" s="241">
        <v>5.8860000000000001</v>
      </c>
      <c r="AF112" s="241">
        <v>5.819</v>
      </c>
      <c r="AG112" s="241">
        <v>5.7060000000000004</v>
      </c>
      <c r="AH112" s="243">
        <v>5.5810000000000004</v>
      </c>
    </row>
    <row r="113" spans="1:34" x14ac:dyDescent="0.25">
      <c r="A113" s="225" t="s">
        <v>201</v>
      </c>
      <c r="B113" s="226">
        <v>600490</v>
      </c>
      <c r="C113" s="226" t="s">
        <v>499</v>
      </c>
      <c r="D113" s="226">
        <v>60</v>
      </c>
      <c r="E113" s="226">
        <v>104</v>
      </c>
      <c r="F113" s="226">
        <v>9.8889999999999993</v>
      </c>
      <c r="G113" s="226">
        <v>274.85399999999998</v>
      </c>
      <c r="H113" s="226">
        <v>50.415999999999997</v>
      </c>
      <c r="I113" s="226">
        <v>2.9000000000000001E-2</v>
      </c>
      <c r="J113" s="226">
        <v>6.8070000000000004</v>
      </c>
      <c r="K113" s="226">
        <v>1.4E-2</v>
      </c>
      <c r="L113" s="226">
        <v>4.9870000000000001</v>
      </c>
      <c r="M113" s="226">
        <v>2000</v>
      </c>
      <c r="N113" s="240">
        <v>10</v>
      </c>
      <c r="O113" s="242">
        <v>8.3569999999999993</v>
      </c>
      <c r="P113" s="241">
        <v>8.1310000000000002</v>
      </c>
      <c r="Q113" s="241">
        <v>7.9420000000000002</v>
      </c>
      <c r="R113" s="241">
        <v>7.7919999999999998</v>
      </c>
      <c r="S113" s="241">
        <v>7.617</v>
      </c>
      <c r="T113" s="241">
        <v>7.4240000000000004</v>
      </c>
      <c r="U113" s="241">
        <v>7.2389999999999999</v>
      </c>
      <c r="V113" s="241">
        <v>7.1059999999999999</v>
      </c>
      <c r="W113" s="241">
        <v>6.9569999999999999</v>
      </c>
      <c r="X113" s="241">
        <v>6.7359999999999998</v>
      </c>
      <c r="Y113" s="241">
        <v>6.5179999999999998</v>
      </c>
      <c r="Z113" s="241">
        <v>6.3979999999999997</v>
      </c>
      <c r="AA113" s="241">
        <v>6.3449999999999998</v>
      </c>
      <c r="AB113" s="241">
        <v>6.2759999999999998</v>
      </c>
      <c r="AC113" s="241">
        <v>6.1509999999999998</v>
      </c>
      <c r="AD113" s="241">
        <v>6.0270000000000001</v>
      </c>
      <c r="AE113" s="241">
        <v>5.9340000000000002</v>
      </c>
      <c r="AF113" s="241">
        <v>5.8310000000000004</v>
      </c>
      <c r="AG113" s="241">
        <v>5.7160000000000002</v>
      </c>
      <c r="AH113" s="243">
        <v>5.6470000000000002</v>
      </c>
    </row>
    <row r="114" spans="1:34" x14ac:dyDescent="0.25">
      <c r="A114" s="225" t="s">
        <v>202</v>
      </c>
      <c r="B114" s="226">
        <v>600491</v>
      </c>
      <c r="C114" s="226" t="s">
        <v>499</v>
      </c>
      <c r="D114" s="226">
        <v>60</v>
      </c>
      <c r="E114" s="226">
        <v>102</v>
      </c>
      <c r="F114" s="226">
        <v>4.1210000000000004</v>
      </c>
      <c r="G114" s="226">
        <v>114.834</v>
      </c>
      <c r="H114" s="226">
        <v>20.654</v>
      </c>
      <c r="I114" s="226">
        <v>2.4E-2</v>
      </c>
      <c r="J114" s="226">
        <v>1.994</v>
      </c>
      <c r="K114" s="226">
        <v>0.123</v>
      </c>
      <c r="L114" s="226">
        <v>4.9859999999999998</v>
      </c>
      <c r="M114" s="226">
        <v>2000</v>
      </c>
      <c r="N114" s="240">
        <v>10</v>
      </c>
      <c r="O114" s="242">
        <v>2.5630000000000002</v>
      </c>
      <c r="P114" s="241">
        <v>2.4079999999999999</v>
      </c>
      <c r="Q114" s="241">
        <v>2.3039999999999998</v>
      </c>
      <c r="R114" s="241">
        <v>2.323</v>
      </c>
      <c r="S114" s="241">
        <v>2.129</v>
      </c>
      <c r="T114" s="241">
        <v>1.98</v>
      </c>
      <c r="U114" s="241">
        <v>2.1829999999999998</v>
      </c>
      <c r="V114" s="241">
        <v>2.2480000000000002</v>
      </c>
      <c r="W114" s="241">
        <v>2.073</v>
      </c>
      <c r="X114" s="241">
        <v>2.0139999999999998</v>
      </c>
      <c r="Y114" s="241">
        <v>1.9359999999999999</v>
      </c>
      <c r="Z114" s="241">
        <v>1.8640000000000001</v>
      </c>
      <c r="AA114" s="241">
        <v>1.952</v>
      </c>
      <c r="AB114" s="241">
        <v>1.7789999999999999</v>
      </c>
      <c r="AC114" s="241">
        <v>1.7649999999999999</v>
      </c>
      <c r="AD114" s="241">
        <v>1.6679999999999999</v>
      </c>
      <c r="AE114" s="241">
        <v>1.7849999999999999</v>
      </c>
      <c r="AF114" s="241">
        <v>1.6539999999999999</v>
      </c>
      <c r="AG114" s="241">
        <v>1.546</v>
      </c>
      <c r="AH114" s="243">
        <v>1.7110000000000001</v>
      </c>
    </row>
    <row r="115" spans="1:34" x14ac:dyDescent="0.25">
      <c r="A115" s="225" t="s">
        <v>202</v>
      </c>
      <c r="B115" s="226">
        <v>600491</v>
      </c>
      <c r="C115" s="226" t="s">
        <v>499</v>
      </c>
      <c r="D115" s="226">
        <v>60</v>
      </c>
      <c r="E115" s="226">
        <v>102</v>
      </c>
      <c r="F115" s="226">
        <v>4.0419999999999998</v>
      </c>
      <c r="G115" s="226">
        <v>113.066</v>
      </c>
      <c r="H115" s="226">
        <v>20.341999999999999</v>
      </c>
      <c r="I115" s="226">
        <v>1.2999999999999999E-2</v>
      </c>
      <c r="J115" s="226">
        <v>2.2519999999999998</v>
      </c>
      <c r="K115" s="226">
        <v>6.0999999999999999E-2</v>
      </c>
      <c r="L115" s="226">
        <v>4.9870000000000001</v>
      </c>
      <c r="M115" s="226">
        <v>2000</v>
      </c>
      <c r="N115" s="240">
        <v>10</v>
      </c>
      <c r="O115" s="242">
        <v>2.714</v>
      </c>
      <c r="P115" s="241">
        <v>2.617</v>
      </c>
      <c r="Q115" s="241">
        <v>2.6520000000000001</v>
      </c>
      <c r="R115" s="241">
        <v>2.516</v>
      </c>
      <c r="S115" s="241">
        <v>2.431</v>
      </c>
      <c r="T115" s="241">
        <v>2.48</v>
      </c>
      <c r="U115" s="241">
        <v>2.35</v>
      </c>
      <c r="V115" s="241">
        <v>2.2770000000000001</v>
      </c>
      <c r="W115" s="241">
        <v>2.323</v>
      </c>
      <c r="X115" s="241">
        <v>2.298</v>
      </c>
      <c r="Y115" s="241">
        <v>2.4580000000000002</v>
      </c>
      <c r="Z115" s="241">
        <v>2.2949999999999999</v>
      </c>
      <c r="AA115" s="241">
        <v>2.1949999999999998</v>
      </c>
      <c r="AB115" s="241">
        <v>2.198</v>
      </c>
      <c r="AC115" s="241">
        <v>2.1280000000000001</v>
      </c>
      <c r="AD115" s="241">
        <v>2.0910000000000002</v>
      </c>
      <c r="AE115" s="241">
        <v>2.089</v>
      </c>
      <c r="AF115" s="241">
        <v>1.8180000000000001</v>
      </c>
      <c r="AG115" s="241">
        <v>1.5429999999999999</v>
      </c>
      <c r="AH115" s="243">
        <v>1.5629999999999999</v>
      </c>
    </row>
    <row r="116" spans="1:34" x14ac:dyDescent="0.25">
      <c r="A116" s="225" t="s">
        <v>202</v>
      </c>
      <c r="B116" s="226">
        <v>600491</v>
      </c>
      <c r="C116" s="226" t="s">
        <v>499</v>
      </c>
      <c r="D116" s="226">
        <v>60</v>
      </c>
      <c r="E116" s="226">
        <v>102</v>
      </c>
      <c r="F116" s="226">
        <v>3.996</v>
      </c>
      <c r="G116" s="226">
        <v>112.05200000000001</v>
      </c>
      <c r="H116" s="226">
        <v>20.155000000000001</v>
      </c>
      <c r="I116" s="226">
        <v>1.2E-2</v>
      </c>
      <c r="J116" s="226">
        <v>2.367</v>
      </c>
      <c r="K116" s="226">
        <v>8.3000000000000004E-2</v>
      </c>
      <c r="L116" s="226">
        <v>4.9859999999999998</v>
      </c>
      <c r="M116" s="226">
        <v>2000</v>
      </c>
      <c r="N116" s="240">
        <v>10</v>
      </c>
      <c r="O116" s="242">
        <v>3.0259999999999998</v>
      </c>
      <c r="P116" s="241">
        <v>2.964</v>
      </c>
      <c r="Q116" s="241">
        <v>2.9009999999999998</v>
      </c>
      <c r="R116" s="241">
        <v>2.8010000000000002</v>
      </c>
      <c r="S116" s="241">
        <v>2.5939999999999999</v>
      </c>
      <c r="T116" s="241">
        <v>2.5209999999999999</v>
      </c>
      <c r="U116" s="241">
        <v>2.5720000000000001</v>
      </c>
      <c r="V116" s="241">
        <v>2.58</v>
      </c>
      <c r="W116" s="241">
        <v>2.4700000000000002</v>
      </c>
      <c r="X116" s="241">
        <v>2.488</v>
      </c>
      <c r="Y116" s="241">
        <v>2.3620000000000001</v>
      </c>
      <c r="Z116" s="241">
        <v>2.234</v>
      </c>
      <c r="AA116" s="241">
        <v>2.1040000000000001</v>
      </c>
      <c r="AB116" s="241">
        <v>1.8879999999999999</v>
      </c>
      <c r="AC116" s="241">
        <v>1.865</v>
      </c>
      <c r="AD116" s="241">
        <v>1.9790000000000001</v>
      </c>
      <c r="AE116" s="241">
        <v>2.0640000000000001</v>
      </c>
      <c r="AF116" s="241">
        <v>1.9</v>
      </c>
      <c r="AG116" s="241">
        <v>2.0289999999999999</v>
      </c>
      <c r="AH116" s="243">
        <v>1.994</v>
      </c>
    </row>
    <row r="117" spans="1:34" x14ac:dyDescent="0.25">
      <c r="A117" s="225" t="s">
        <v>203</v>
      </c>
      <c r="B117" s="226">
        <v>600492</v>
      </c>
      <c r="C117" s="226" t="s">
        <v>499</v>
      </c>
      <c r="D117" s="226">
        <v>60</v>
      </c>
      <c r="E117" s="226">
        <v>88</v>
      </c>
      <c r="F117" s="226">
        <v>6.9269999999999996</v>
      </c>
      <c r="G117" s="226">
        <v>227.43100000000001</v>
      </c>
      <c r="H117" s="226">
        <v>35.305999999999997</v>
      </c>
      <c r="I117" s="226">
        <v>1.7999999999999999E-2</v>
      </c>
      <c r="J117" s="226">
        <v>2.2200000000000002</v>
      </c>
      <c r="K117" s="226">
        <v>5.0999999999999997E-2</v>
      </c>
      <c r="L117" s="226">
        <v>4.9880000000000004</v>
      </c>
      <c r="M117" s="226">
        <v>2000</v>
      </c>
      <c r="N117" s="240">
        <v>10</v>
      </c>
      <c r="O117" s="242">
        <v>2.8769999999999998</v>
      </c>
      <c r="P117" s="241">
        <v>2.7450000000000001</v>
      </c>
      <c r="Q117" s="241">
        <v>2.677</v>
      </c>
      <c r="R117" s="241">
        <v>2.5680000000000001</v>
      </c>
      <c r="S117" s="241">
        <v>2.4769999999999999</v>
      </c>
      <c r="T117" s="241">
        <v>2.4790000000000001</v>
      </c>
      <c r="U117" s="241">
        <v>2.3719999999999999</v>
      </c>
      <c r="V117" s="241">
        <v>2.214</v>
      </c>
      <c r="W117" s="241">
        <v>2.2490000000000001</v>
      </c>
      <c r="X117" s="241">
        <v>2.2189999999999999</v>
      </c>
      <c r="Y117" s="241">
        <v>2.2309999999999999</v>
      </c>
      <c r="Z117" s="241">
        <v>2.226</v>
      </c>
      <c r="AA117" s="241">
        <v>2.0819999999999999</v>
      </c>
      <c r="AB117" s="241">
        <v>2.0110000000000001</v>
      </c>
      <c r="AC117" s="241">
        <v>1.99</v>
      </c>
      <c r="AD117" s="241">
        <v>1.901</v>
      </c>
      <c r="AE117" s="241">
        <v>1.8220000000000001</v>
      </c>
      <c r="AF117" s="241">
        <v>1.784</v>
      </c>
      <c r="AG117" s="241">
        <v>1.752</v>
      </c>
      <c r="AH117" s="243">
        <v>1.734</v>
      </c>
    </row>
    <row r="118" spans="1:34" x14ac:dyDescent="0.25">
      <c r="A118" s="225" t="s">
        <v>203</v>
      </c>
      <c r="B118" s="226">
        <v>600492</v>
      </c>
      <c r="C118" s="226" t="s">
        <v>499</v>
      </c>
      <c r="D118" s="226">
        <v>60</v>
      </c>
      <c r="E118" s="226">
        <v>88</v>
      </c>
      <c r="F118" s="226">
        <v>7.0270000000000001</v>
      </c>
      <c r="G118" s="226">
        <v>229.59800000000001</v>
      </c>
      <c r="H118" s="226">
        <v>35.642000000000003</v>
      </c>
      <c r="I118" s="226">
        <v>3.6999999999999998E-2</v>
      </c>
      <c r="J118" s="226">
        <v>2.222</v>
      </c>
      <c r="K118" s="226">
        <v>4.9000000000000002E-2</v>
      </c>
      <c r="L118" s="226">
        <v>4.9880000000000004</v>
      </c>
      <c r="M118" s="226">
        <v>2000</v>
      </c>
      <c r="N118" s="240">
        <v>10</v>
      </c>
      <c r="O118" s="242">
        <v>2.7890000000000001</v>
      </c>
      <c r="P118" s="241">
        <v>2.6720000000000002</v>
      </c>
      <c r="Q118" s="241">
        <v>2.585</v>
      </c>
      <c r="R118" s="241">
        <v>2.5419999999999998</v>
      </c>
      <c r="S118" s="241">
        <v>2.4710000000000001</v>
      </c>
      <c r="T118" s="241">
        <v>2.3940000000000001</v>
      </c>
      <c r="U118" s="241">
        <v>2.2770000000000001</v>
      </c>
      <c r="V118" s="241">
        <v>2.2679999999999998</v>
      </c>
      <c r="W118" s="241">
        <v>2.2549999999999999</v>
      </c>
      <c r="X118" s="241">
        <v>2.161</v>
      </c>
      <c r="Y118" s="241">
        <v>2.0950000000000002</v>
      </c>
      <c r="Z118" s="241">
        <v>2.1280000000000001</v>
      </c>
      <c r="AA118" s="241">
        <v>2.129</v>
      </c>
      <c r="AB118" s="241">
        <v>2.13</v>
      </c>
      <c r="AC118" s="241">
        <v>2.093</v>
      </c>
      <c r="AD118" s="241">
        <v>1.978</v>
      </c>
      <c r="AE118" s="241">
        <v>1.8879999999999999</v>
      </c>
      <c r="AF118" s="241">
        <v>1.8720000000000001</v>
      </c>
      <c r="AG118" s="241">
        <v>1.86</v>
      </c>
      <c r="AH118" s="243">
        <v>1.86</v>
      </c>
    </row>
    <row r="119" spans="1:34" x14ac:dyDescent="0.25">
      <c r="A119" s="225" t="s">
        <v>203</v>
      </c>
      <c r="B119" s="226">
        <v>600492</v>
      </c>
      <c r="C119" s="226" t="s">
        <v>499</v>
      </c>
      <c r="D119" s="226">
        <v>60</v>
      </c>
      <c r="E119" s="226">
        <v>88</v>
      </c>
      <c r="F119" s="226">
        <v>7.0979999999999999</v>
      </c>
      <c r="G119" s="226">
        <v>232.53399999999999</v>
      </c>
      <c r="H119" s="226">
        <v>36.103999999999999</v>
      </c>
      <c r="I119" s="226">
        <v>2.1000000000000001E-2</v>
      </c>
      <c r="J119" s="226">
        <v>2.1930000000000001</v>
      </c>
      <c r="K119" s="226">
        <v>2.5000000000000001E-2</v>
      </c>
      <c r="L119" s="226">
        <v>4.9889999999999999</v>
      </c>
      <c r="M119" s="226">
        <v>2000</v>
      </c>
      <c r="N119" s="240">
        <v>10</v>
      </c>
      <c r="O119" s="242">
        <v>2.7850000000000001</v>
      </c>
      <c r="P119" s="241">
        <v>2.6459999999999999</v>
      </c>
      <c r="Q119" s="241">
        <v>2.653</v>
      </c>
      <c r="R119" s="241">
        <v>2.7320000000000002</v>
      </c>
      <c r="S119" s="241">
        <v>2.6379999999999999</v>
      </c>
      <c r="T119" s="241">
        <v>2.4220000000000002</v>
      </c>
      <c r="U119" s="241">
        <v>2.2599999999999998</v>
      </c>
      <c r="V119" s="241">
        <v>2.2040000000000002</v>
      </c>
      <c r="W119" s="241">
        <v>2.137</v>
      </c>
      <c r="X119" s="241">
        <v>2.161</v>
      </c>
      <c r="Y119" s="241">
        <v>2.1230000000000002</v>
      </c>
      <c r="Z119" s="241">
        <v>2.14</v>
      </c>
      <c r="AA119" s="241">
        <v>2.0920000000000001</v>
      </c>
      <c r="AB119" s="241">
        <v>2.0099999999999998</v>
      </c>
      <c r="AC119" s="241">
        <v>1.9730000000000001</v>
      </c>
      <c r="AD119" s="241">
        <v>1.84</v>
      </c>
      <c r="AE119" s="241">
        <v>1.8779999999999999</v>
      </c>
      <c r="AF119" s="241">
        <v>1.7390000000000001</v>
      </c>
      <c r="AG119" s="241">
        <v>1.728</v>
      </c>
      <c r="AH119" s="243">
        <v>1.6930000000000001</v>
      </c>
    </row>
    <row r="120" spans="1:34" x14ac:dyDescent="0.25">
      <c r="A120" s="225" t="s">
        <v>204</v>
      </c>
      <c r="B120" s="226">
        <v>600493</v>
      </c>
      <c r="C120" s="226" t="s">
        <v>499</v>
      </c>
      <c r="D120" s="226">
        <v>60</v>
      </c>
      <c r="E120" s="226">
        <v>106</v>
      </c>
      <c r="F120" s="226">
        <v>13.585000000000001</v>
      </c>
      <c r="G120" s="226">
        <v>370.05399999999997</v>
      </c>
      <c r="H120" s="226">
        <v>69.191999999999993</v>
      </c>
      <c r="I120" s="226">
        <v>1.4999999999999999E-2</v>
      </c>
      <c r="J120" s="226">
        <v>10.012</v>
      </c>
      <c r="K120" s="226">
        <v>2.9000000000000001E-2</v>
      </c>
      <c r="L120" s="226">
        <v>4.9870000000000001</v>
      </c>
      <c r="M120" s="226">
        <v>2000</v>
      </c>
      <c r="N120" s="240">
        <v>10</v>
      </c>
      <c r="O120" s="242">
        <v>12.411</v>
      </c>
      <c r="P120" s="241">
        <v>12.086</v>
      </c>
      <c r="Q120" s="241">
        <v>11.737</v>
      </c>
      <c r="R120" s="241">
        <v>11.428000000000001</v>
      </c>
      <c r="S120" s="241">
        <v>11.17</v>
      </c>
      <c r="T120" s="241">
        <v>10.912000000000001</v>
      </c>
      <c r="U120" s="241">
        <v>10.669</v>
      </c>
      <c r="V120" s="241">
        <v>10.446999999999999</v>
      </c>
      <c r="W120" s="241">
        <v>10.191000000000001</v>
      </c>
      <c r="X120" s="241">
        <v>9.9610000000000003</v>
      </c>
      <c r="Y120" s="241">
        <v>9.7780000000000005</v>
      </c>
      <c r="Z120" s="241">
        <v>9.5960000000000001</v>
      </c>
      <c r="AA120" s="241">
        <v>9.3369999999999997</v>
      </c>
      <c r="AB120" s="241">
        <v>9.1359999999999992</v>
      </c>
      <c r="AC120" s="241">
        <v>8.9749999999999996</v>
      </c>
      <c r="AD120" s="241">
        <v>8.7569999999999997</v>
      </c>
      <c r="AE120" s="241">
        <v>8.6519999999999992</v>
      </c>
      <c r="AF120" s="241">
        <v>8.4870000000000001</v>
      </c>
      <c r="AG120" s="241">
        <v>8.3130000000000006</v>
      </c>
      <c r="AH120" s="243">
        <v>8.2050000000000001</v>
      </c>
    </row>
    <row r="121" spans="1:34" x14ac:dyDescent="0.25">
      <c r="A121" s="225" t="s">
        <v>204</v>
      </c>
      <c r="B121" s="226">
        <v>600493</v>
      </c>
      <c r="C121" s="226" t="s">
        <v>499</v>
      </c>
      <c r="D121" s="226">
        <v>60</v>
      </c>
      <c r="E121" s="226">
        <v>106</v>
      </c>
      <c r="F121" s="226">
        <v>13.47</v>
      </c>
      <c r="G121" s="226">
        <v>373.8</v>
      </c>
      <c r="H121" s="226">
        <v>69.897000000000006</v>
      </c>
      <c r="I121" s="226">
        <v>2.5999999999999999E-2</v>
      </c>
      <c r="J121" s="226">
        <v>10.382</v>
      </c>
      <c r="K121" s="226">
        <v>2.4E-2</v>
      </c>
      <c r="L121" s="226">
        <v>4.9880000000000004</v>
      </c>
      <c r="M121" s="226">
        <v>2000</v>
      </c>
      <c r="N121" s="240">
        <v>10</v>
      </c>
      <c r="O121" s="242">
        <v>12.821</v>
      </c>
      <c r="P121" s="241">
        <v>12.483000000000001</v>
      </c>
      <c r="Q121" s="241">
        <v>12.138</v>
      </c>
      <c r="R121" s="241">
        <v>11.869</v>
      </c>
      <c r="S121" s="241">
        <v>11.618</v>
      </c>
      <c r="T121" s="241">
        <v>11.334</v>
      </c>
      <c r="U121" s="241">
        <v>11.052</v>
      </c>
      <c r="V121" s="241">
        <v>10.811999999999999</v>
      </c>
      <c r="W121" s="241">
        <v>10.584</v>
      </c>
      <c r="X121" s="241">
        <v>10.404999999999999</v>
      </c>
      <c r="Y121" s="241">
        <v>10.191000000000001</v>
      </c>
      <c r="Z121" s="241">
        <v>9.9429999999999996</v>
      </c>
      <c r="AA121" s="241">
        <v>9.67</v>
      </c>
      <c r="AB121" s="241">
        <v>9.4659999999999993</v>
      </c>
      <c r="AC121" s="241">
        <v>9.3059999999999992</v>
      </c>
      <c r="AD121" s="241">
        <v>9.0879999999999992</v>
      </c>
      <c r="AE121" s="241">
        <v>8.9260000000000002</v>
      </c>
      <c r="AF121" s="241">
        <v>8.7729999999999997</v>
      </c>
      <c r="AG121" s="241">
        <v>8.6329999999999991</v>
      </c>
      <c r="AH121" s="243">
        <v>8.5210000000000008</v>
      </c>
    </row>
    <row r="122" spans="1:34" x14ac:dyDescent="0.25">
      <c r="A122" s="225" t="s">
        <v>204</v>
      </c>
      <c r="B122" s="226">
        <v>600493</v>
      </c>
      <c r="C122" s="226" t="s">
        <v>499</v>
      </c>
      <c r="D122" s="226">
        <v>60</v>
      </c>
      <c r="E122" s="226">
        <v>106</v>
      </c>
      <c r="F122" s="226">
        <v>13.538</v>
      </c>
      <c r="G122" s="226">
        <v>375.06299999999999</v>
      </c>
      <c r="H122" s="226">
        <v>70.131</v>
      </c>
      <c r="I122" s="226">
        <v>2.1999999999999999E-2</v>
      </c>
      <c r="J122" s="226">
        <v>10.77</v>
      </c>
      <c r="K122" s="226">
        <v>8.5000000000000006E-2</v>
      </c>
      <c r="L122" s="226">
        <v>4.9880000000000004</v>
      </c>
      <c r="M122" s="226">
        <v>2000</v>
      </c>
      <c r="N122" s="240">
        <v>10</v>
      </c>
      <c r="O122" s="242">
        <v>13.241</v>
      </c>
      <c r="P122" s="241">
        <v>12.923</v>
      </c>
      <c r="Q122" s="241">
        <v>12.585000000000001</v>
      </c>
      <c r="R122" s="241">
        <v>12.217000000000001</v>
      </c>
      <c r="S122" s="241">
        <v>11.911</v>
      </c>
      <c r="T122" s="241">
        <v>11.712</v>
      </c>
      <c r="U122" s="241">
        <v>11.484999999999999</v>
      </c>
      <c r="V122" s="241">
        <v>11.177</v>
      </c>
      <c r="W122" s="241">
        <v>10.925000000000001</v>
      </c>
      <c r="X122" s="241">
        <v>10.698</v>
      </c>
      <c r="Y122" s="241">
        <v>10.513</v>
      </c>
      <c r="Z122" s="241">
        <v>10.284000000000001</v>
      </c>
      <c r="AA122" s="241">
        <v>10.138999999999999</v>
      </c>
      <c r="AB122" s="241">
        <v>9.9659999999999993</v>
      </c>
      <c r="AC122" s="241">
        <v>9.7420000000000009</v>
      </c>
      <c r="AD122" s="241">
        <v>9.5440000000000005</v>
      </c>
      <c r="AE122" s="241">
        <v>9.3520000000000003</v>
      </c>
      <c r="AF122" s="241">
        <v>9.2050000000000001</v>
      </c>
      <c r="AG122" s="241">
        <v>8.9949999999999992</v>
      </c>
      <c r="AH122" s="243">
        <v>8.7940000000000005</v>
      </c>
    </row>
    <row r="123" spans="1:34" x14ac:dyDescent="0.25">
      <c r="A123" s="225" t="s">
        <v>205</v>
      </c>
      <c r="B123" s="226">
        <v>600494</v>
      </c>
      <c r="C123" s="226" t="s">
        <v>499</v>
      </c>
      <c r="D123" s="226">
        <v>60</v>
      </c>
      <c r="E123" s="226">
        <v>59</v>
      </c>
      <c r="F123" s="226">
        <v>40787.660000000003</v>
      </c>
      <c r="G123" s="226">
        <v>2090635.7450000001</v>
      </c>
      <c r="H123" s="226">
        <v>10456.031999999999</v>
      </c>
      <c r="I123" s="226">
        <v>4.4770000000000003</v>
      </c>
      <c r="J123" s="226">
        <v>19.417999999999999</v>
      </c>
      <c r="K123" s="226">
        <v>8.1000000000000003E-2</v>
      </c>
      <c r="L123" s="226">
        <v>0.24</v>
      </c>
      <c r="M123" s="226">
        <v>2000</v>
      </c>
      <c r="N123" s="240">
        <v>10</v>
      </c>
      <c r="O123" s="242">
        <v>25.413</v>
      </c>
      <c r="P123" s="241">
        <v>24.53</v>
      </c>
      <c r="Q123" s="241">
        <v>23.696000000000002</v>
      </c>
      <c r="R123" s="241">
        <v>22.911000000000001</v>
      </c>
      <c r="S123" s="241">
        <v>22.196999999999999</v>
      </c>
      <c r="T123" s="241">
        <v>21.509</v>
      </c>
      <c r="U123" s="241">
        <v>20.858000000000001</v>
      </c>
      <c r="V123" s="241">
        <v>20.263999999999999</v>
      </c>
      <c r="W123" s="241">
        <v>19.7</v>
      </c>
      <c r="X123" s="241">
        <v>19.196999999999999</v>
      </c>
      <c r="Y123" s="241">
        <v>18.689</v>
      </c>
      <c r="Z123" s="241">
        <v>18.195</v>
      </c>
      <c r="AA123" s="241">
        <v>17.731000000000002</v>
      </c>
      <c r="AB123" s="241">
        <v>17.317</v>
      </c>
      <c r="AC123" s="241">
        <v>16.911000000000001</v>
      </c>
      <c r="AD123" s="241">
        <v>16.521999999999998</v>
      </c>
      <c r="AE123" s="241">
        <v>16.169</v>
      </c>
      <c r="AF123" s="241">
        <v>15.837999999999999</v>
      </c>
      <c r="AG123" s="241">
        <v>15.516999999999999</v>
      </c>
      <c r="AH123" s="243">
        <v>15.202</v>
      </c>
    </row>
    <row r="124" spans="1:34" x14ac:dyDescent="0.25">
      <c r="A124" s="225" t="s">
        <v>205</v>
      </c>
      <c r="B124" s="226">
        <v>600494</v>
      </c>
      <c r="C124" s="226" t="s">
        <v>499</v>
      </c>
      <c r="D124" s="226">
        <v>60</v>
      </c>
      <c r="E124" s="226">
        <v>59</v>
      </c>
      <c r="F124" s="226">
        <v>38609.084999999999</v>
      </c>
      <c r="G124" s="226">
        <v>2079826.3629999999</v>
      </c>
      <c r="H124" s="226">
        <v>10450.005999999999</v>
      </c>
      <c r="I124" s="226">
        <v>5.0620000000000003</v>
      </c>
      <c r="J124" s="226">
        <v>19.381</v>
      </c>
      <c r="K124" s="226">
        <v>3.5999999999999997E-2</v>
      </c>
      <c r="L124" s="226">
        <v>0.24099999999999999</v>
      </c>
      <c r="M124" s="226">
        <v>2000</v>
      </c>
      <c r="N124" s="240">
        <v>10</v>
      </c>
      <c r="O124" s="242">
        <v>25.321000000000002</v>
      </c>
      <c r="P124" s="241">
        <v>24.395</v>
      </c>
      <c r="Q124" s="241">
        <v>23.547999999999998</v>
      </c>
      <c r="R124" s="241">
        <v>22.773</v>
      </c>
      <c r="S124" s="241">
        <v>22.096</v>
      </c>
      <c r="T124" s="241">
        <v>21.456</v>
      </c>
      <c r="U124" s="241">
        <v>20.818000000000001</v>
      </c>
      <c r="V124" s="241">
        <v>20.244</v>
      </c>
      <c r="W124" s="241">
        <v>19.734999999999999</v>
      </c>
      <c r="X124" s="241">
        <v>19.234999999999999</v>
      </c>
      <c r="Y124" s="241">
        <v>18.728000000000002</v>
      </c>
      <c r="Z124" s="241">
        <v>18.244</v>
      </c>
      <c r="AA124" s="241">
        <v>17.802</v>
      </c>
      <c r="AB124" s="241">
        <v>17.349</v>
      </c>
      <c r="AC124" s="241">
        <v>16.884</v>
      </c>
      <c r="AD124" s="241">
        <v>16.495999999999999</v>
      </c>
      <c r="AE124" s="241">
        <v>16.143000000000001</v>
      </c>
      <c r="AF124" s="241">
        <v>15.804</v>
      </c>
      <c r="AG124" s="241">
        <v>15.456</v>
      </c>
      <c r="AH124" s="243">
        <v>15.102</v>
      </c>
    </row>
    <row r="125" spans="1:34" x14ac:dyDescent="0.25">
      <c r="A125" s="225" t="s">
        <v>205</v>
      </c>
      <c r="B125" s="226">
        <v>600494</v>
      </c>
      <c r="C125" s="226" t="s">
        <v>499</v>
      </c>
      <c r="D125" s="226">
        <v>60</v>
      </c>
      <c r="E125" s="226">
        <v>59</v>
      </c>
      <c r="F125" s="226">
        <v>40976.311999999998</v>
      </c>
      <c r="G125" s="226">
        <v>2074616.89</v>
      </c>
      <c r="H125" s="226">
        <v>10443.959999999999</v>
      </c>
      <c r="I125" s="226">
        <v>2.5710000000000002</v>
      </c>
      <c r="J125" s="226">
        <v>19.321000000000002</v>
      </c>
      <c r="K125" s="226">
        <v>5.0999999999999997E-2</v>
      </c>
      <c r="L125" s="226">
        <v>0.24099999999999999</v>
      </c>
      <c r="M125" s="226">
        <v>2000</v>
      </c>
      <c r="N125" s="240">
        <v>10</v>
      </c>
      <c r="O125" s="242">
        <v>25.315000000000001</v>
      </c>
      <c r="P125" s="241">
        <v>24.402999999999999</v>
      </c>
      <c r="Q125" s="241">
        <v>23.562000000000001</v>
      </c>
      <c r="R125" s="241">
        <v>22.786000000000001</v>
      </c>
      <c r="S125" s="241">
        <v>22.067</v>
      </c>
      <c r="T125" s="241">
        <v>21.391999999999999</v>
      </c>
      <c r="U125" s="241">
        <v>20.747</v>
      </c>
      <c r="V125" s="241">
        <v>20.158000000000001</v>
      </c>
      <c r="W125" s="241">
        <v>19.603000000000002</v>
      </c>
      <c r="X125" s="241">
        <v>19.079999999999998</v>
      </c>
      <c r="Y125" s="241">
        <v>18.585000000000001</v>
      </c>
      <c r="Z125" s="241">
        <v>18.111999999999998</v>
      </c>
      <c r="AA125" s="241">
        <v>17.664999999999999</v>
      </c>
      <c r="AB125" s="241">
        <v>17.245000000000001</v>
      </c>
      <c r="AC125" s="241">
        <v>16.847000000000001</v>
      </c>
      <c r="AD125" s="241">
        <v>16.466999999999999</v>
      </c>
      <c r="AE125" s="241">
        <v>16.106000000000002</v>
      </c>
      <c r="AF125" s="241">
        <v>15.757999999999999</v>
      </c>
      <c r="AG125" s="241">
        <v>15.425000000000001</v>
      </c>
      <c r="AH125" s="243">
        <v>15.103999999999999</v>
      </c>
    </row>
    <row r="126" spans="1:34" x14ac:dyDescent="0.25">
      <c r="A126" s="225" t="s">
        <v>206</v>
      </c>
      <c r="B126" s="226">
        <v>600495</v>
      </c>
      <c r="C126" s="226" t="s">
        <v>499</v>
      </c>
      <c r="D126" s="226">
        <v>60</v>
      </c>
      <c r="E126" s="226">
        <v>88</v>
      </c>
      <c r="F126" s="226">
        <v>3061.4670000000001</v>
      </c>
      <c r="G126" s="226">
        <v>103057.996</v>
      </c>
      <c r="H126" s="226">
        <v>1614.856</v>
      </c>
      <c r="I126" s="226">
        <v>4.258</v>
      </c>
      <c r="J126" s="226">
        <v>8.9629999999999992</v>
      </c>
      <c r="K126" s="226">
        <v>2.1999999999999999E-2</v>
      </c>
      <c r="L126" s="226">
        <v>0.503</v>
      </c>
      <c r="M126" s="226">
        <v>2000</v>
      </c>
      <c r="N126" s="240">
        <v>10</v>
      </c>
      <c r="O126" s="242">
        <v>10.994999999999999</v>
      </c>
      <c r="P126" s="241">
        <v>10.706</v>
      </c>
      <c r="Q126" s="241">
        <v>10.436999999999999</v>
      </c>
      <c r="R126" s="241">
        <v>10.192</v>
      </c>
      <c r="S126" s="241">
        <v>9.9640000000000004</v>
      </c>
      <c r="T126" s="241">
        <v>9.7159999999999993</v>
      </c>
      <c r="U126" s="241">
        <v>9.5090000000000003</v>
      </c>
      <c r="V126" s="241">
        <v>9.3000000000000007</v>
      </c>
      <c r="W126" s="241">
        <v>9.0830000000000002</v>
      </c>
      <c r="X126" s="241">
        <v>8.9190000000000005</v>
      </c>
      <c r="Y126" s="241">
        <v>8.7609999999999992</v>
      </c>
      <c r="Z126" s="241">
        <v>8.5510000000000002</v>
      </c>
      <c r="AA126" s="241">
        <v>8.39</v>
      </c>
      <c r="AB126" s="241">
        <v>8.2739999999999991</v>
      </c>
      <c r="AC126" s="241">
        <v>8.1020000000000003</v>
      </c>
      <c r="AD126" s="241">
        <v>7.9409999999999998</v>
      </c>
      <c r="AE126" s="241">
        <v>7.7869999999999999</v>
      </c>
      <c r="AF126" s="241">
        <v>7.6820000000000004</v>
      </c>
      <c r="AG126" s="241">
        <v>7.556</v>
      </c>
      <c r="AH126" s="243">
        <v>7.4050000000000002</v>
      </c>
    </row>
    <row r="127" spans="1:34" x14ac:dyDescent="0.25">
      <c r="A127" s="225" t="s">
        <v>206</v>
      </c>
      <c r="B127" s="226">
        <v>600495</v>
      </c>
      <c r="C127" s="226" t="s">
        <v>499</v>
      </c>
      <c r="D127" s="226">
        <v>60</v>
      </c>
      <c r="E127" s="226">
        <v>88</v>
      </c>
      <c r="F127" s="226">
        <v>3149.4059999999999</v>
      </c>
      <c r="G127" s="226">
        <v>105648.008</v>
      </c>
      <c r="H127" s="226">
        <v>1656.009</v>
      </c>
      <c r="I127" s="226">
        <v>1.8</v>
      </c>
      <c r="J127" s="226">
        <v>8.9190000000000005</v>
      </c>
      <c r="K127" s="226">
        <v>0.01</v>
      </c>
      <c r="L127" s="226">
        <v>0.504</v>
      </c>
      <c r="M127" s="226">
        <v>2000</v>
      </c>
      <c r="N127" s="240">
        <v>10</v>
      </c>
      <c r="O127" s="242">
        <v>10.95</v>
      </c>
      <c r="P127" s="241">
        <v>10.67</v>
      </c>
      <c r="Q127" s="241">
        <v>10.41</v>
      </c>
      <c r="R127" s="241">
        <v>10.157999999999999</v>
      </c>
      <c r="S127" s="241">
        <v>9.9250000000000007</v>
      </c>
      <c r="T127" s="241">
        <v>9.6969999999999992</v>
      </c>
      <c r="U127" s="241">
        <v>9.48</v>
      </c>
      <c r="V127" s="241">
        <v>9.27</v>
      </c>
      <c r="W127" s="241">
        <v>9.0730000000000004</v>
      </c>
      <c r="X127" s="241">
        <v>8.8770000000000007</v>
      </c>
      <c r="Y127" s="241">
        <v>8.6869999999999994</v>
      </c>
      <c r="Z127" s="241">
        <v>8.5210000000000008</v>
      </c>
      <c r="AA127" s="241">
        <v>8.36</v>
      </c>
      <c r="AB127" s="241">
        <v>8.1989999999999998</v>
      </c>
      <c r="AC127" s="241">
        <v>8.032</v>
      </c>
      <c r="AD127" s="241">
        <v>7.875</v>
      </c>
      <c r="AE127" s="241">
        <v>7.7320000000000002</v>
      </c>
      <c r="AF127" s="241">
        <v>7.6130000000000004</v>
      </c>
      <c r="AG127" s="241">
        <v>7.4930000000000003</v>
      </c>
      <c r="AH127" s="243">
        <v>7.3620000000000001</v>
      </c>
    </row>
    <row r="128" spans="1:34" x14ac:dyDescent="0.25">
      <c r="A128" s="225" t="s">
        <v>206</v>
      </c>
      <c r="B128" s="226">
        <v>600495</v>
      </c>
      <c r="C128" s="226" t="s">
        <v>499</v>
      </c>
      <c r="D128" s="226">
        <v>60</v>
      </c>
      <c r="E128" s="226">
        <v>88</v>
      </c>
      <c r="F128" s="226">
        <v>3233.4349999999999</v>
      </c>
      <c r="G128" s="226">
        <v>107630.488</v>
      </c>
      <c r="H128" s="226">
        <v>1687.175</v>
      </c>
      <c r="I128" s="226">
        <v>1.9670000000000001</v>
      </c>
      <c r="J128" s="226">
        <v>8.8879999999999999</v>
      </c>
      <c r="K128" s="226">
        <v>1.2E-2</v>
      </c>
      <c r="L128" s="226">
        <v>0.504</v>
      </c>
      <c r="M128" s="226">
        <v>2000</v>
      </c>
      <c r="N128" s="240">
        <v>10</v>
      </c>
      <c r="O128" s="242">
        <v>10.894</v>
      </c>
      <c r="P128" s="241">
        <v>10.622999999999999</v>
      </c>
      <c r="Q128" s="241">
        <v>10.375999999999999</v>
      </c>
      <c r="R128" s="241">
        <v>10.121</v>
      </c>
      <c r="S128" s="241">
        <v>9.8800000000000008</v>
      </c>
      <c r="T128" s="241">
        <v>9.6539999999999999</v>
      </c>
      <c r="U128" s="241">
        <v>9.4429999999999996</v>
      </c>
      <c r="V128" s="241">
        <v>9.2309999999999999</v>
      </c>
      <c r="W128" s="241">
        <v>9.0389999999999997</v>
      </c>
      <c r="X128" s="241">
        <v>8.8450000000000006</v>
      </c>
      <c r="Y128" s="241">
        <v>8.6579999999999995</v>
      </c>
      <c r="Z128" s="241">
        <v>8.4860000000000007</v>
      </c>
      <c r="AA128" s="241">
        <v>8.33</v>
      </c>
      <c r="AB128" s="241">
        <v>8.1750000000000007</v>
      </c>
      <c r="AC128" s="241">
        <v>8.0220000000000002</v>
      </c>
      <c r="AD128" s="241">
        <v>7.8659999999999997</v>
      </c>
      <c r="AE128" s="241">
        <v>7.7190000000000003</v>
      </c>
      <c r="AF128" s="241">
        <v>7.5919999999999996</v>
      </c>
      <c r="AG128" s="241">
        <v>7.4649999999999999</v>
      </c>
      <c r="AH128" s="243">
        <v>7.3369999999999997</v>
      </c>
    </row>
    <row r="129" spans="1:34" x14ac:dyDescent="0.25">
      <c r="A129" s="225" t="s">
        <v>207</v>
      </c>
      <c r="B129" s="226">
        <v>600496</v>
      </c>
      <c r="C129" s="226" t="s">
        <v>499</v>
      </c>
      <c r="D129" s="226">
        <v>122</v>
      </c>
      <c r="E129" s="226">
        <v>88</v>
      </c>
      <c r="F129" s="226">
        <v>47.58</v>
      </c>
      <c r="G129" s="226">
        <v>6531.2389999999996</v>
      </c>
      <c r="H129" s="226">
        <v>245.51</v>
      </c>
      <c r="I129" s="226">
        <v>5.2999999999999999E-2</v>
      </c>
      <c r="J129" s="226">
        <v>10.247999999999999</v>
      </c>
      <c r="K129" s="226">
        <v>2.1999999999999999E-2</v>
      </c>
      <c r="L129" s="226">
        <v>4.9930000000000003</v>
      </c>
      <c r="M129" s="226">
        <v>2000</v>
      </c>
      <c r="N129" s="240">
        <v>10</v>
      </c>
      <c r="O129" s="242">
        <v>12.726000000000001</v>
      </c>
      <c r="P129" s="241">
        <v>12.384</v>
      </c>
      <c r="Q129" s="241">
        <v>12.071</v>
      </c>
      <c r="R129" s="241">
        <v>11.787000000000001</v>
      </c>
      <c r="S129" s="241">
        <v>11.494</v>
      </c>
      <c r="T129" s="241">
        <v>11.215</v>
      </c>
      <c r="U129" s="241">
        <v>10.943</v>
      </c>
      <c r="V129" s="241">
        <v>10.680999999999999</v>
      </c>
      <c r="W129" s="241">
        <v>10.438000000000001</v>
      </c>
      <c r="X129" s="241">
        <v>10.208</v>
      </c>
      <c r="Y129" s="241">
        <v>9.9730000000000008</v>
      </c>
      <c r="Z129" s="241">
        <v>9.7669999999999995</v>
      </c>
      <c r="AA129" s="241">
        <v>9.5730000000000004</v>
      </c>
      <c r="AB129" s="241">
        <v>9.3770000000000007</v>
      </c>
      <c r="AC129" s="241">
        <v>9.16</v>
      </c>
      <c r="AD129" s="241">
        <v>8.9689999999999994</v>
      </c>
      <c r="AE129" s="241">
        <v>8.7959999999999994</v>
      </c>
      <c r="AF129" s="241">
        <v>8.6449999999999996</v>
      </c>
      <c r="AG129" s="241">
        <v>8.4619999999999997</v>
      </c>
      <c r="AH129" s="243">
        <v>8.2840000000000007</v>
      </c>
    </row>
    <row r="130" spans="1:34" x14ac:dyDescent="0.25">
      <c r="A130" s="225" t="s">
        <v>207</v>
      </c>
      <c r="B130" s="226">
        <v>600496</v>
      </c>
      <c r="C130" s="226" t="s">
        <v>499</v>
      </c>
      <c r="D130" s="226">
        <v>122</v>
      </c>
      <c r="E130" s="226">
        <v>88</v>
      </c>
      <c r="F130" s="226">
        <v>47.81</v>
      </c>
      <c r="G130" s="226">
        <v>6651.8149999999996</v>
      </c>
      <c r="H130" s="226">
        <v>250.005</v>
      </c>
      <c r="I130" s="226">
        <v>0.16900000000000001</v>
      </c>
      <c r="J130" s="226">
        <v>10.077</v>
      </c>
      <c r="K130" s="226">
        <v>1.6E-2</v>
      </c>
      <c r="L130" s="226">
        <v>4.9930000000000003</v>
      </c>
      <c r="M130" s="226">
        <v>2000</v>
      </c>
      <c r="N130" s="240">
        <v>10</v>
      </c>
      <c r="O130" s="242">
        <v>12.522</v>
      </c>
      <c r="P130" s="241">
        <v>12.192</v>
      </c>
      <c r="Q130" s="241">
        <v>11.875</v>
      </c>
      <c r="R130" s="241">
        <v>11.565</v>
      </c>
      <c r="S130" s="241">
        <v>11.273</v>
      </c>
      <c r="T130" s="241">
        <v>11.021000000000001</v>
      </c>
      <c r="U130" s="241">
        <v>10.741</v>
      </c>
      <c r="V130" s="241">
        <v>10.5</v>
      </c>
      <c r="W130" s="241">
        <v>10.253</v>
      </c>
      <c r="X130" s="241">
        <v>10.029999999999999</v>
      </c>
      <c r="Y130" s="241">
        <v>9.8160000000000007</v>
      </c>
      <c r="Z130" s="241">
        <v>9.6010000000000009</v>
      </c>
      <c r="AA130" s="241">
        <v>9.4019999999999992</v>
      </c>
      <c r="AB130" s="241">
        <v>9.2040000000000006</v>
      </c>
      <c r="AC130" s="241">
        <v>9.0050000000000008</v>
      </c>
      <c r="AD130" s="241">
        <v>8.8290000000000006</v>
      </c>
      <c r="AE130" s="241">
        <v>8.6530000000000005</v>
      </c>
      <c r="AF130" s="241">
        <v>8.5050000000000008</v>
      </c>
      <c r="AG130" s="241">
        <v>8.3569999999999993</v>
      </c>
      <c r="AH130" s="243">
        <v>8.1989999999999998</v>
      </c>
    </row>
    <row r="131" spans="1:34" x14ac:dyDescent="0.25">
      <c r="A131" s="225" t="s">
        <v>207</v>
      </c>
      <c r="B131" s="226">
        <v>600496</v>
      </c>
      <c r="C131" s="226" t="s">
        <v>499</v>
      </c>
      <c r="D131" s="226">
        <v>122</v>
      </c>
      <c r="E131" s="226">
        <v>88</v>
      </c>
      <c r="F131" s="226">
        <v>48.996000000000002</v>
      </c>
      <c r="G131" s="226">
        <v>6772.915</v>
      </c>
      <c r="H131" s="226">
        <v>254.565</v>
      </c>
      <c r="I131" s="226">
        <v>0.123</v>
      </c>
      <c r="J131" s="226">
        <v>9.9269999999999996</v>
      </c>
      <c r="K131" s="226">
        <v>0.01</v>
      </c>
      <c r="L131" s="226">
        <v>4.9930000000000003</v>
      </c>
      <c r="M131" s="226">
        <v>2000</v>
      </c>
      <c r="N131" s="240">
        <v>10</v>
      </c>
      <c r="O131" s="242">
        <v>12.356</v>
      </c>
      <c r="P131" s="241">
        <v>12.018000000000001</v>
      </c>
      <c r="Q131" s="241">
        <v>11.691000000000001</v>
      </c>
      <c r="R131" s="241">
        <v>11.391</v>
      </c>
      <c r="S131" s="241">
        <v>11.1</v>
      </c>
      <c r="T131" s="241">
        <v>10.824</v>
      </c>
      <c r="U131" s="241">
        <v>10.573</v>
      </c>
      <c r="V131" s="241">
        <v>10.333</v>
      </c>
      <c r="W131" s="241">
        <v>10.115</v>
      </c>
      <c r="X131" s="241">
        <v>9.8940000000000001</v>
      </c>
      <c r="Y131" s="241">
        <v>9.6720000000000006</v>
      </c>
      <c r="Z131" s="241">
        <v>9.4700000000000006</v>
      </c>
      <c r="AA131" s="241">
        <v>9.2579999999999991</v>
      </c>
      <c r="AB131" s="241">
        <v>9.0719999999999992</v>
      </c>
      <c r="AC131" s="241">
        <v>8.8949999999999996</v>
      </c>
      <c r="AD131" s="241">
        <v>8.7010000000000005</v>
      </c>
      <c r="AE131" s="241">
        <v>8.5289999999999999</v>
      </c>
      <c r="AF131" s="241">
        <v>8.3719999999999999</v>
      </c>
      <c r="AG131" s="241">
        <v>8.2140000000000004</v>
      </c>
      <c r="AH131" s="243">
        <v>8.0579999999999998</v>
      </c>
    </row>
    <row r="132" spans="1:34" x14ac:dyDescent="0.25">
      <c r="A132" s="225" t="s">
        <v>208</v>
      </c>
      <c r="B132" s="226">
        <v>600497</v>
      </c>
      <c r="C132" s="226" t="s">
        <v>499</v>
      </c>
      <c r="D132" s="226">
        <v>50</v>
      </c>
      <c r="E132" s="226">
        <v>108</v>
      </c>
      <c r="F132" s="226">
        <v>241.84299999999999</v>
      </c>
      <c r="G132" s="226">
        <v>4507.1099999999997</v>
      </c>
      <c r="H132" s="226">
        <v>1241.249</v>
      </c>
      <c r="I132" s="226">
        <v>2.056</v>
      </c>
      <c r="J132" s="226">
        <v>1.51</v>
      </c>
      <c r="K132" s="226">
        <v>1.4999999999999999E-2</v>
      </c>
      <c r="L132" s="226">
        <v>5.0069999999999997</v>
      </c>
      <c r="M132" s="226">
        <v>2000</v>
      </c>
      <c r="N132" s="240">
        <v>10</v>
      </c>
      <c r="O132" s="242">
        <v>1.853</v>
      </c>
      <c r="P132" s="241">
        <v>1.8120000000000001</v>
      </c>
      <c r="Q132" s="241">
        <v>1.782</v>
      </c>
      <c r="R132" s="241">
        <v>1.7330000000000001</v>
      </c>
      <c r="S132" s="241">
        <v>1.6870000000000001</v>
      </c>
      <c r="T132" s="241">
        <v>1.655</v>
      </c>
      <c r="U132" s="241">
        <v>1.613</v>
      </c>
      <c r="V132" s="241">
        <v>1.5740000000000001</v>
      </c>
      <c r="W132" s="241">
        <v>1.538</v>
      </c>
      <c r="X132" s="241">
        <v>1.502</v>
      </c>
      <c r="Y132" s="241">
        <v>1.4670000000000001</v>
      </c>
      <c r="Z132" s="241">
        <v>1.4410000000000001</v>
      </c>
      <c r="AA132" s="241">
        <v>1.4139999999999999</v>
      </c>
      <c r="AB132" s="241">
        <v>1.387</v>
      </c>
      <c r="AC132" s="241">
        <v>1.355</v>
      </c>
      <c r="AD132" s="241">
        <v>1.3280000000000001</v>
      </c>
      <c r="AE132" s="241">
        <v>1.298</v>
      </c>
      <c r="AF132" s="241">
        <v>1.266</v>
      </c>
      <c r="AG132" s="241">
        <v>1.252</v>
      </c>
      <c r="AH132" s="243">
        <v>1.236</v>
      </c>
    </row>
    <row r="133" spans="1:34" x14ac:dyDescent="0.25">
      <c r="A133" s="225" t="s">
        <v>208</v>
      </c>
      <c r="B133" s="226">
        <v>600497</v>
      </c>
      <c r="C133" s="226" t="s">
        <v>499</v>
      </c>
      <c r="D133" s="226">
        <v>50</v>
      </c>
      <c r="E133" s="226">
        <v>108</v>
      </c>
      <c r="F133" s="226">
        <v>250.15700000000001</v>
      </c>
      <c r="G133" s="226">
        <v>4578.6379999999999</v>
      </c>
      <c r="H133" s="226">
        <v>1261.0530000000001</v>
      </c>
      <c r="I133" s="226">
        <v>0.55300000000000005</v>
      </c>
      <c r="J133" s="226">
        <v>1.5</v>
      </c>
      <c r="K133" s="226">
        <v>6.0000000000000001E-3</v>
      </c>
      <c r="L133" s="226">
        <v>5.0069999999999997</v>
      </c>
      <c r="M133" s="226">
        <v>2000</v>
      </c>
      <c r="N133" s="240">
        <v>10</v>
      </c>
      <c r="O133" s="242">
        <v>1.853</v>
      </c>
      <c r="P133" s="241">
        <v>1.8080000000000001</v>
      </c>
      <c r="Q133" s="241">
        <v>1.7589999999999999</v>
      </c>
      <c r="R133" s="241">
        <v>1.718</v>
      </c>
      <c r="S133" s="241">
        <v>1.675</v>
      </c>
      <c r="T133" s="241">
        <v>1.633</v>
      </c>
      <c r="U133" s="241">
        <v>1.595</v>
      </c>
      <c r="V133" s="241">
        <v>1.5580000000000001</v>
      </c>
      <c r="W133" s="241">
        <v>1.524</v>
      </c>
      <c r="X133" s="241">
        <v>1.4930000000000001</v>
      </c>
      <c r="Y133" s="241">
        <v>1.464</v>
      </c>
      <c r="Z133" s="241">
        <v>1.4319999999999999</v>
      </c>
      <c r="AA133" s="241">
        <v>1.4</v>
      </c>
      <c r="AB133" s="241">
        <v>1.373</v>
      </c>
      <c r="AC133" s="241">
        <v>1.35</v>
      </c>
      <c r="AD133" s="241">
        <v>1.3240000000000001</v>
      </c>
      <c r="AE133" s="241">
        <v>1.298</v>
      </c>
      <c r="AF133" s="241">
        <v>1.274</v>
      </c>
      <c r="AG133" s="241">
        <v>1.252</v>
      </c>
      <c r="AH133" s="243">
        <v>1.2270000000000001</v>
      </c>
    </row>
    <row r="134" spans="1:34" x14ac:dyDescent="0.25">
      <c r="A134" s="225" t="s">
        <v>208</v>
      </c>
      <c r="B134" s="226">
        <v>600497</v>
      </c>
      <c r="C134" s="226" t="s">
        <v>499</v>
      </c>
      <c r="D134" s="226">
        <v>50</v>
      </c>
      <c r="E134" s="226">
        <v>108</v>
      </c>
      <c r="F134" s="226">
        <v>251.5</v>
      </c>
      <c r="G134" s="226">
        <v>4582.5950000000003</v>
      </c>
      <c r="H134" s="226">
        <v>1262.4100000000001</v>
      </c>
      <c r="I134" s="226">
        <v>0.124</v>
      </c>
      <c r="J134" s="226">
        <v>1.478</v>
      </c>
      <c r="K134" s="226">
        <v>4.0000000000000001E-3</v>
      </c>
      <c r="L134" s="226">
        <v>5.008</v>
      </c>
      <c r="M134" s="226">
        <v>2000</v>
      </c>
      <c r="N134" s="240">
        <v>10</v>
      </c>
      <c r="O134" s="242">
        <v>1.8280000000000001</v>
      </c>
      <c r="P134" s="241">
        <v>1.78</v>
      </c>
      <c r="Q134" s="241">
        <v>1.734</v>
      </c>
      <c r="R134" s="241">
        <v>1.694</v>
      </c>
      <c r="S134" s="241">
        <v>1.653</v>
      </c>
      <c r="T134" s="241">
        <v>1.613</v>
      </c>
      <c r="U134" s="241">
        <v>1.5720000000000001</v>
      </c>
      <c r="V134" s="241">
        <v>1.5329999999999999</v>
      </c>
      <c r="W134" s="241">
        <v>1.504</v>
      </c>
      <c r="X134" s="241">
        <v>1.4730000000000001</v>
      </c>
      <c r="Y134" s="241">
        <v>1.4419999999999999</v>
      </c>
      <c r="Z134" s="241">
        <v>1.411</v>
      </c>
      <c r="AA134" s="241">
        <v>1.38</v>
      </c>
      <c r="AB134" s="241">
        <v>1.3560000000000001</v>
      </c>
      <c r="AC134" s="241">
        <v>1.331</v>
      </c>
      <c r="AD134" s="241">
        <v>1.3029999999999999</v>
      </c>
      <c r="AE134" s="241">
        <v>1.274</v>
      </c>
      <c r="AF134" s="241">
        <v>1.2490000000000001</v>
      </c>
      <c r="AG134" s="241">
        <v>1.2250000000000001</v>
      </c>
      <c r="AH134" s="243">
        <v>1.2030000000000001</v>
      </c>
    </row>
    <row r="135" spans="1:34" x14ac:dyDescent="0.25">
      <c r="A135" s="225" t="s">
        <v>209</v>
      </c>
      <c r="B135" s="226">
        <v>600498</v>
      </c>
      <c r="C135" s="226" t="s">
        <v>499</v>
      </c>
      <c r="D135" s="226">
        <v>50</v>
      </c>
      <c r="E135" s="226">
        <v>85</v>
      </c>
      <c r="F135" s="226">
        <v>195.63499999999999</v>
      </c>
      <c r="G135" s="226">
        <v>4801.7269999999999</v>
      </c>
      <c r="H135" s="226">
        <v>1040.67</v>
      </c>
      <c r="I135" s="226">
        <v>1.615</v>
      </c>
      <c r="J135" s="226">
        <v>24.234000000000002</v>
      </c>
      <c r="K135" s="226">
        <v>1.6E-2</v>
      </c>
      <c r="L135" s="226">
        <v>5.0060000000000002</v>
      </c>
      <c r="M135" s="226">
        <v>2000</v>
      </c>
      <c r="N135" s="240">
        <v>10</v>
      </c>
      <c r="O135" s="242">
        <v>28.690999999999999</v>
      </c>
      <c r="P135" s="241">
        <v>28.094000000000001</v>
      </c>
      <c r="Q135" s="241">
        <v>27.527000000000001</v>
      </c>
      <c r="R135" s="241">
        <v>26.984000000000002</v>
      </c>
      <c r="S135" s="241">
        <v>26.466000000000001</v>
      </c>
      <c r="T135" s="241">
        <v>25.971</v>
      </c>
      <c r="U135" s="241">
        <v>25.497</v>
      </c>
      <c r="V135" s="241">
        <v>25.039000000000001</v>
      </c>
      <c r="W135" s="241">
        <v>24.599</v>
      </c>
      <c r="X135" s="241">
        <v>24.178000000000001</v>
      </c>
      <c r="Y135" s="241">
        <v>23.774999999999999</v>
      </c>
      <c r="Z135" s="241">
        <v>23.379000000000001</v>
      </c>
      <c r="AA135" s="241">
        <v>23.001000000000001</v>
      </c>
      <c r="AB135" s="241">
        <v>22.638999999999999</v>
      </c>
      <c r="AC135" s="241">
        <v>22.285</v>
      </c>
      <c r="AD135" s="241">
        <v>21.946999999999999</v>
      </c>
      <c r="AE135" s="241">
        <v>21.62</v>
      </c>
      <c r="AF135" s="241">
        <v>21.3</v>
      </c>
      <c r="AG135" s="241">
        <v>20.991</v>
      </c>
      <c r="AH135" s="243">
        <v>20.696000000000002</v>
      </c>
    </row>
    <row r="136" spans="1:34" x14ac:dyDescent="0.25">
      <c r="A136" s="225" t="s">
        <v>209</v>
      </c>
      <c r="B136" s="226">
        <v>600498</v>
      </c>
      <c r="C136" s="226" t="s">
        <v>499</v>
      </c>
      <c r="D136" s="226">
        <v>50</v>
      </c>
      <c r="E136" s="226">
        <v>85</v>
      </c>
      <c r="F136" s="226">
        <v>198.476</v>
      </c>
      <c r="G136" s="226">
        <v>4830.9129999999996</v>
      </c>
      <c r="H136" s="226">
        <v>1046.6320000000001</v>
      </c>
      <c r="I136" s="226">
        <v>0.88300000000000001</v>
      </c>
      <c r="J136" s="226">
        <v>24.175000000000001</v>
      </c>
      <c r="K136" s="226">
        <v>2.1000000000000001E-2</v>
      </c>
      <c r="L136" s="226">
        <v>5.0049999999999999</v>
      </c>
      <c r="M136" s="226">
        <v>2000</v>
      </c>
      <c r="N136" s="240">
        <v>10</v>
      </c>
      <c r="O136" s="242">
        <v>28.614999999999998</v>
      </c>
      <c r="P136" s="241">
        <v>28.018999999999998</v>
      </c>
      <c r="Q136" s="241">
        <v>27.449000000000002</v>
      </c>
      <c r="R136" s="241">
        <v>26.905999999999999</v>
      </c>
      <c r="S136" s="241">
        <v>26.393000000000001</v>
      </c>
      <c r="T136" s="241">
        <v>25.902999999999999</v>
      </c>
      <c r="U136" s="241">
        <v>25.431000000000001</v>
      </c>
      <c r="V136" s="241">
        <v>24.972999999999999</v>
      </c>
      <c r="W136" s="241">
        <v>24.533000000000001</v>
      </c>
      <c r="X136" s="241">
        <v>24.114000000000001</v>
      </c>
      <c r="Y136" s="241">
        <v>23.712</v>
      </c>
      <c r="Z136" s="241">
        <v>23.324999999999999</v>
      </c>
      <c r="AA136" s="241">
        <v>22.952000000000002</v>
      </c>
      <c r="AB136" s="241">
        <v>22.591999999999999</v>
      </c>
      <c r="AC136" s="241">
        <v>22.239000000000001</v>
      </c>
      <c r="AD136" s="241">
        <v>21.902000000000001</v>
      </c>
      <c r="AE136" s="241">
        <v>21.576000000000001</v>
      </c>
      <c r="AF136" s="241">
        <v>21.259</v>
      </c>
      <c r="AG136" s="241">
        <v>20.954999999999998</v>
      </c>
      <c r="AH136" s="243">
        <v>20.658000000000001</v>
      </c>
    </row>
    <row r="137" spans="1:34" x14ac:dyDescent="0.25">
      <c r="A137" s="225" t="s">
        <v>209</v>
      </c>
      <c r="B137" s="226">
        <v>600498</v>
      </c>
      <c r="C137" s="226" t="s">
        <v>499</v>
      </c>
      <c r="D137" s="226">
        <v>50</v>
      </c>
      <c r="E137" s="226">
        <v>85</v>
      </c>
      <c r="F137" s="226">
        <v>198.68100000000001</v>
      </c>
      <c r="G137" s="226">
        <v>4860.8630000000003</v>
      </c>
      <c r="H137" s="226">
        <v>1053.117</v>
      </c>
      <c r="I137" s="226">
        <v>0.81</v>
      </c>
      <c r="J137" s="226">
        <v>24.238</v>
      </c>
      <c r="K137" s="226">
        <v>0.01</v>
      </c>
      <c r="L137" s="226">
        <v>5.0049999999999999</v>
      </c>
      <c r="M137" s="226">
        <v>2000</v>
      </c>
      <c r="N137" s="240">
        <v>10</v>
      </c>
      <c r="O137" s="242">
        <v>28.667000000000002</v>
      </c>
      <c r="P137" s="241">
        <v>28.077000000000002</v>
      </c>
      <c r="Q137" s="241">
        <v>27.515000000000001</v>
      </c>
      <c r="R137" s="241">
        <v>26.975000000000001</v>
      </c>
      <c r="S137" s="241">
        <v>26.462</v>
      </c>
      <c r="T137" s="241">
        <v>25.965</v>
      </c>
      <c r="U137" s="241">
        <v>25.494</v>
      </c>
      <c r="V137" s="241">
        <v>25.042000000000002</v>
      </c>
      <c r="W137" s="241">
        <v>24.603999999999999</v>
      </c>
      <c r="X137" s="241">
        <v>24.181000000000001</v>
      </c>
      <c r="Y137" s="241">
        <v>23.776</v>
      </c>
      <c r="Z137" s="241">
        <v>23.387</v>
      </c>
      <c r="AA137" s="241">
        <v>23.006</v>
      </c>
      <c r="AB137" s="241">
        <v>22.643999999999998</v>
      </c>
      <c r="AC137" s="241">
        <v>22.297000000000001</v>
      </c>
      <c r="AD137" s="241">
        <v>21.96</v>
      </c>
      <c r="AE137" s="241">
        <v>21.637</v>
      </c>
      <c r="AF137" s="241">
        <v>21.324000000000002</v>
      </c>
      <c r="AG137" s="241">
        <v>21.015000000000001</v>
      </c>
      <c r="AH137" s="243">
        <v>20.722999999999999</v>
      </c>
    </row>
    <row r="138" spans="1:34" x14ac:dyDescent="0.25">
      <c r="A138" s="225" t="s">
        <v>210</v>
      </c>
      <c r="B138" s="226">
        <v>600499</v>
      </c>
      <c r="C138" s="226" t="s">
        <v>499</v>
      </c>
      <c r="D138" s="226">
        <v>50</v>
      </c>
      <c r="E138" s="226">
        <v>91</v>
      </c>
      <c r="F138" s="226">
        <v>3430.6860000000001</v>
      </c>
      <c r="G138" s="226">
        <v>76691.148000000001</v>
      </c>
      <c r="H138" s="226">
        <v>1795.424</v>
      </c>
      <c r="I138" s="226">
        <v>0.313</v>
      </c>
      <c r="J138" s="226">
        <v>8.077</v>
      </c>
      <c r="K138" s="226">
        <v>2.1000000000000001E-2</v>
      </c>
      <c r="L138" s="226">
        <v>0.505</v>
      </c>
      <c r="M138" s="226">
        <v>2000</v>
      </c>
      <c r="N138" s="240">
        <v>10</v>
      </c>
      <c r="O138" s="242">
        <v>10.032</v>
      </c>
      <c r="P138" s="241">
        <v>9.7530000000000001</v>
      </c>
      <c r="Q138" s="241">
        <v>9.4949999999999992</v>
      </c>
      <c r="R138" s="241">
        <v>9.2569999999999997</v>
      </c>
      <c r="S138" s="241">
        <v>9.0229999999999997</v>
      </c>
      <c r="T138" s="241">
        <v>8.8089999999999993</v>
      </c>
      <c r="U138" s="241">
        <v>8.5920000000000005</v>
      </c>
      <c r="V138" s="241">
        <v>8.3949999999999996</v>
      </c>
      <c r="W138" s="241">
        <v>8.2119999999999997</v>
      </c>
      <c r="X138" s="241">
        <v>8.0350000000000001</v>
      </c>
      <c r="Y138" s="241">
        <v>7.8570000000000002</v>
      </c>
      <c r="Z138" s="241">
        <v>7.694</v>
      </c>
      <c r="AA138" s="241">
        <v>7.5369999999999999</v>
      </c>
      <c r="AB138" s="241">
        <v>7.3810000000000002</v>
      </c>
      <c r="AC138" s="241">
        <v>7.2430000000000003</v>
      </c>
      <c r="AD138" s="241">
        <v>7.1020000000000003</v>
      </c>
      <c r="AE138" s="241">
        <v>6.9630000000000001</v>
      </c>
      <c r="AF138" s="241">
        <v>6.8390000000000004</v>
      </c>
      <c r="AG138" s="241">
        <v>6.72</v>
      </c>
      <c r="AH138" s="243">
        <v>6.593</v>
      </c>
    </row>
    <row r="139" spans="1:34" x14ac:dyDescent="0.25">
      <c r="A139" s="225" t="s">
        <v>210</v>
      </c>
      <c r="B139" s="226">
        <v>600499</v>
      </c>
      <c r="C139" s="226" t="s">
        <v>499</v>
      </c>
      <c r="D139" s="226">
        <v>50</v>
      </c>
      <c r="E139" s="226">
        <v>91</v>
      </c>
      <c r="F139" s="226">
        <v>3457.415</v>
      </c>
      <c r="G139" s="226">
        <v>76872.941999999995</v>
      </c>
      <c r="H139" s="226">
        <v>1799.296</v>
      </c>
      <c r="I139" s="226">
        <v>1.2290000000000001</v>
      </c>
      <c r="J139" s="226">
        <v>8.0510000000000002</v>
      </c>
      <c r="K139" s="226">
        <v>3.1E-2</v>
      </c>
      <c r="L139" s="226">
        <v>0.505</v>
      </c>
      <c r="M139" s="226">
        <v>2000</v>
      </c>
      <c r="N139" s="240">
        <v>10</v>
      </c>
      <c r="O139" s="242">
        <v>10.023999999999999</v>
      </c>
      <c r="P139" s="241">
        <v>9.7520000000000007</v>
      </c>
      <c r="Q139" s="241">
        <v>9.4819999999999993</v>
      </c>
      <c r="R139" s="241">
        <v>9.23</v>
      </c>
      <c r="S139" s="241">
        <v>8.9949999999999992</v>
      </c>
      <c r="T139" s="241">
        <v>8.7780000000000005</v>
      </c>
      <c r="U139" s="241">
        <v>8.57</v>
      </c>
      <c r="V139" s="241">
        <v>8.3620000000000001</v>
      </c>
      <c r="W139" s="241">
        <v>8.1869999999999994</v>
      </c>
      <c r="X139" s="241">
        <v>8.0020000000000007</v>
      </c>
      <c r="Y139" s="241">
        <v>7.82</v>
      </c>
      <c r="Z139" s="241">
        <v>7.6749999999999998</v>
      </c>
      <c r="AA139" s="241">
        <v>7.5330000000000004</v>
      </c>
      <c r="AB139" s="241">
        <v>7.36</v>
      </c>
      <c r="AC139" s="241">
        <v>7.2119999999999997</v>
      </c>
      <c r="AD139" s="241">
        <v>7.0679999999999996</v>
      </c>
      <c r="AE139" s="241">
        <v>6.9290000000000003</v>
      </c>
      <c r="AF139" s="241">
        <v>6.8090000000000002</v>
      </c>
      <c r="AG139" s="241">
        <v>6.6820000000000004</v>
      </c>
      <c r="AH139" s="243">
        <v>6.5449999999999999</v>
      </c>
    </row>
    <row r="140" spans="1:34" x14ac:dyDescent="0.25">
      <c r="A140" s="225" t="s">
        <v>210</v>
      </c>
      <c r="B140" s="226">
        <v>600499</v>
      </c>
      <c r="C140" s="226" t="s">
        <v>499</v>
      </c>
      <c r="D140" s="226">
        <v>50</v>
      </c>
      <c r="E140" s="226">
        <v>91</v>
      </c>
      <c r="F140" s="226">
        <v>3478.1559999999999</v>
      </c>
      <c r="G140" s="226">
        <v>77200.125</v>
      </c>
      <c r="H140" s="226">
        <v>1807.204</v>
      </c>
      <c r="I140" s="226">
        <v>0.86899999999999999</v>
      </c>
      <c r="J140" s="226">
        <v>8.0129999999999999</v>
      </c>
      <c r="K140" s="226">
        <v>5.2999999999999999E-2</v>
      </c>
      <c r="L140" s="226">
        <v>0.505</v>
      </c>
      <c r="M140" s="226">
        <v>2000</v>
      </c>
      <c r="N140" s="240">
        <v>10</v>
      </c>
      <c r="O140" s="242">
        <v>9.9619999999999997</v>
      </c>
      <c r="P140" s="241">
        <v>9.6869999999999994</v>
      </c>
      <c r="Q140" s="241">
        <v>9.4250000000000007</v>
      </c>
      <c r="R140" s="241">
        <v>9.1760000000000002</v>
      </c>
      <c r="S140" s="241">
        <v>8.94</v>
      </c>
      <c r="T140" s="241">
        <v>8.7170000000000005</v>
      </c>
      <c r="U140" s="241">
        <v>8.5150000000000006</v>
      </c>
      <c r="V140" s="241">
        <v>8.3179999999999996</v>
      </c>
      <c r="W140" s="241">
        <v>8.1270000000000007</v>
      </c>
      <c r="X140" s="241">
        <v>7.9569999999999999</v>
      </c>
      <c r="Y140" s="241">
        <v>7.7939999999999996</v>
      </c>
      <c r="Z140" s="241">
        <v>7.63</v>
      </c>
      <c r="AA140" s="241">
        <v>7.4870000000000001</v>
      </c>
      <c r="AB140" s="241">
        <v>7.3419999999999996</v>
      </c>
      <c r="AC140" s="241">
        <v>7.1950000000000003</v>
      </c>
      <c r="AD140" s="241">
        <v>7.0570000000000004</v>
      </c>
      <c r="AE140" s="241">
        <v>6.9219999999999997</v>
      </c>
      <c r="AF140" s="241">
        <v>6.7919999999999998</v>
      </c>
      <c r="AG140" s="241">
        <v>6.6749999999999998</v>
      </c>
      <c r="AH140" s="243">
        <v>6.5510000000000002</v>
      </c>
    </row>
    <row r="141" spans="1:34" x14ac:dyDescent="0.25">
      <c r="A141" s="225" t="s">
        <v>211</v>
      </c>
      <c r="B141" s="226">
        <v>600500</v>
      </c>
      <c r="C141" s="226" t="s">
        <v>499</v>
      </c>
      <c r="D141" s="226">
        <v>50</v>
      </c>
      <c r="E141" s="226">
        <v>113</v>
      </c>
      <c r="F141" s="226">
        <v>1055.587</v>
      </c>
      <c r="G141" s="226">
        <v>18757.511999999999</v>
      </c>
      <c r="H141" s="226">
        <v>5450.62</v>
      </c>
      <c r="I141" s="226">
        <v>12.154999999999999</v>
      </c>
      <c r="J141" s="226">
        <v>8.8290000000000006</v>
      </c>
      <c r="K141" s="226">
        <v>1.7000000000000001E-2</v>
      </c>
      <c r="L141" s="226">
        <v>5.0490000000000004</v>
      </c>
      <c r="M141" s="226">
        <v>2000</v>
      </c>
      <c r="N141" s="240">
        <v>10</v>
      </c>
      <c r="O141" s="242">
        <v>10.438000000000001</v>
      </c>
      <c r="P141" s="241">
        <v>10.221</v>
      </c>
      <c r="Q141" s="241">
        <v>10.013999999999999</v>
      </c>
      <c r="R141" s="241">
        <v>9.8170000000000002</v>
      </c>
      <c r="S141" s="241">
        <v>9.6300000000000008</v>
      </c>
      <c r="T141" s="241">
        <v>9.452</v>
      </c>
      <c r="U141" s="241">
        <v>9.2799999999999994</v>
      </c>
      <c r="V141" s="241">
        <v>9.1159999999999997</v>
      </c>
      <c r="W141" s="241">
        <v>8.9600000000000009</v>
      </c>
      <c r="X141" s="241">
        <v>8.8089999999999993</v>
      </c>
      <c r="Y141" s="241">
        <v>8.6630000000000003</v>
      </c>
      <c r="Z141" s="241">
        <v>8.5229999999999997</v>
      </c>
      <c r="AA141" s="241">
        <v>8.3879999999999999</v>
      </c>
      <c r="AB141" s="241">
        <v>8.2560000000000002</v>
      </c>
      <c r="AC141" s="241">
        <v>8.1280000000000001</v>
      </c>
      <c r="AD141" s="241">
        <v>8.0069999999999997</v>
      </c>
      <c r="AE141" s="241">
        <v>7.8890000000000002</v>
      </c>
      <c r="AF141" s="241">
        <v>7.7750000000000004</v>
      </c>
      <c r="AG141" s="241">
        <v>7.6630000000000003</v>
      </c>
      <c r="AH141" s="243">
        <v>7.5540000000000003</v>
      </c>
    </row>
    <row r="142" spans="1:34" x14ac:dyDescent="0.25">
      <c r="A142" s="225" t="s">
        <v>211</v>
      </c>
      <c r="B142" s="226">
        <v>600500</v>
      </c>
      <c r="C142" s="226" t="s">
        <v>499</v>
      </c>
      <c r="D142" s="226">
        <v>50</v>
      </c>
      <c r="E142" s="226">
        <v>113</v>
      </c>
      <c r="F142" s="226">
        <v>1081.953</v>
      </c>
      <c r="G142" s="226">
        <v>19310.117999999999</v>
      </c>
      <c r="H142" s="226">
        <v>5560.4859999999999</v>
      </c>
      <c r="I142" s="226">
        <v>2.3650000000000002</v>
      </c>
      <c r="J142" s="226">
        <v>8.67</v>
      </c>
      <c r="K142" s="226">
        <v>5.0000000000000001E-3</v>
      </c>
      <c r="L142" s="226">
        <v>5.0039999999999996</v>
      </c>
      <c r="M142" s="226">
        <v>2000</v>
      </c>
      <c r="N142" s="240">
        <v>10</v>
      </c>
      <c r="O142" s="242">
        <v>10.250999999999999</v>
      </c>
      <c r="P142" s="241">
        <v>10.037000000000001</v>
      </c>
      <c r="Q142" s="241">
        <v>9.8360000000000003</v>
      </c>
      <c r="R142" s="241">
        <v>9.6419999999999995</v>
      </c>
      <c r="S142" s="241">
        <v>9.4580000000000002</v>
      </c>
      <c r="T142" s="241">
        <v>9.2829999999999995</v>
      </c>
      <c r="U142" s="241">
        <v>9.1129999999999995</v>
      </c>
      <c r="V142" s="241">
        <v>8.9510000000000005</v>
      </c>
      <c r="W142" s="241">
        <v>8.7959999999999994</v>
      </c>
      <c r="X142" s="241">
        <v>8.6460000000000008</v>
      </c>
      <c r="Y142" s="241">
        <v>8.5030000000000001</v>
      </c>
      <c r="Z142" s="241">
        <v>8.3659999999999997</v>
      </c>
      <c r="AA142" s="241">
        <v>8.2330000000000005</v>
      </c>
      <c r="AB142" s="241">
        <v>8.1059999999999999</v>
      </c>
      <c r="AC142" s="241">
        <v>7.9809999999999999</v>
      </c>
      <c r="AD142" s="241">
        <v>7.8620000000000001</v>
      </c>
      <c r="AE142" s="241">
        <v>7.7469999999999999</v>
      </c>
      <c r="AF142" s="241">
        <v>7.6369999999999996</v>
      </c>
      <c r="AG142" s="241">
        <v>7.5259999999999998</v>
      </c>
      <c r="AH142" s="243">
        <v>7.4210000000000003</v>
      </c>
    </row>
    <row r="143" spans="1:34" x14ac:dyDescent="0.25">
      <c r="A143" s="225" t="s">
        <v>211</v>
      </c>
      <c r="B143" s="226">
        <v>600500</v>
      </c>
      <c r="C143" s="226" t="s">
        <v>499</v>
      </c>
      <c r="D143" s="226">
        <v>50</v>
      </c>
      <c r="E143" s="226">
        <v>113</v>
      </c>
      <c r="F143" s="226">
        <v>1093.123</v>
      </c>
      <c r="G143" s="226">
        <v>19427.22</v>
      </c>
      <c r="H143" s="226">
        <v>5594.3720000000003</v>
      </c>
      <c r="I143" s="226">
        <v>2.109</v>
      </c>
      <c r="J143" s="226">
        <v>8.6240000000000006</v>
      </c>
      <c r="K143" s="226">
        <v>7.0000000000000001E-3</v>
      </c>
      <c r="L143" s="226">
        <v>5.0039999999999996</v>
      </c>
      <c r="M143" s="226">
        <v>2000</v>
      </c>
      <c r="N143" s="240">
        <v>10</v>
      </c>
      <c r="O143" s="242">
        <v>10.196999999999999</v>
      </c>
      <c r="P143" s="241">
        <v>9.984</v>
      </c>
      <c r="Q143" s="241">
        <v>9.7829999999999995</v>
      </c>
      <c r="R143" s="241">
        <v>9.59</v>
      </c>
      <c r="S143" s="241">
        <v>9.4060000000000006</v>
      </c>
      <c r="T143" s="241">
        <v>9.23</v>
      </c>
      <c r="U143" s="241">
        <v>9.0630000000000006</v>
      </c>
      <c r="V143" s="241">
        <v>8.9019999999999992</v>
      </c>
      <c r="W143" s="241">
        <v>8.7479999999999993</v>
      </c>
      <c r="X143" s="241">
        <v>8.6</v>
      </c>
      <c r="Y143" s="241">
        <v>8.4580000000000002</v>
      </c>
      <c r="Z143" s="241">
        <v>8.32</v>
      </c>
      <c r="AA143" s="241">
        <v>8.1890000000000001</v>
      </c>
      <c r="AB143" s="241">
        <v>8.06</v>
      </c>
      <c r="AC143" s="241">
        <v>7.9379999999999997</v>
      </c>
      <c r="AD143" s="241">
        <v>7.8209999999999997</v>
      </c>
      <c r="AE143" s="241">
        <v>7.7089999999999996</v>
      </c>
      <c r="AF143" s="241">
        <v>7.5990000000000002</v>
      </c>
      <c r="AG143" s="241">
        <v>7.4909999999999997</v>
      </c>
      <c r="AH143" s="243">
        <v>7.3869999999999996</v>
      </c>
    </row>
    <row r="144" spans="1:34" x14ac:dyDescent="0.25">
      <c r="A144" s="225" t="s">
        <v>212</v>
      </c>
      <c r="B144" s="226">
        <v>600501</v>
      </c>
      <c r="C144" s="226" t="s">
        <v>499</v>
      </c>
      <c r="D144" s="226">
        <v>50</v>
      </c>
      <c r="E144" s="226">
        <v>92</v>
      </c>
      <c r="F144" s="226">
        <v>703.70699999999999</v>
      </c>
      <c r="G144" s="226">
        <v>17085.727999999999</v>
      </c>
      <c r="H144" s="226">
        <v>4032.1750000000002</v>
      </c>
      <c r="I144" s="226">
        <v>3.3079999999999998</v>
      </c>
      <c r="J144" s="226">
        <v>77.161000000000001</v>
      </c>
      <c r="K144" s="226">
        <v>0.28299999999999997</v>
      </c>
      <c r="L144" s="226">
        <v>5.0369999999999999</v>
      </c>
      <c r="M144" s="226">
        <v>2000</v>
      </c>
      <c r="N144" s="240">
        <v>10</v>
      </c>
      <c r="O144" s="242">
        <v>89.103999999999999</v>
      </c>
      <c r="P144" s="241">
        <v>87.527000000000001</v>
      </c>
      <c r="Q144" s="241">
        <v>86.02</v>
      </c>
      <c r="R144" s="241">
        <v>84.58</v>
      </c>
      <c r="S144" s="241">
        <v>83.197999999999993</v>
      </c>
      <c r="T144" s="241">
        <v>81.870999999999995</v>
      </c>
      <c r="U144" s="241">
        <v>80.597999999999999</v>
      </c>
      <c r="V144" s="241">
        <v>79.370999999999995</v>
      </c>
      <c r="W144" s="241">
        <v>78.191000000000003</v>
      </c>
      <c r="X144" s="241">
        <v>77.052000000000007</v>
      </c>
      <c r="Y144" s="241">
        <v>75.956000000000003</v>
      </c>
      <c r="Z144" s="241">
        <v>74.896000000000001</v>
      </c>
      <c r="AA144" s="241">
        <v>73.872</v>
      </c>
      <c r="AB144" s="241">
        <v>72.88</v>
      </c>
      <c r="AC144" s="241">
        <v>71.918999999999997</v>
      </c>
      <c r="AD144" s="241">
        <v>70.988</v>
      </c>
      <c r="AE144" s="241">
        <v>70.087999999999994</v>
      </c>
      <c r="AF144" s="241">
        <v>69.212999999999994</v>
      </c>
      <c r="AG144" s="241">
        <v>68.361999999999995</v>
      </c>
      <c r="AH144" s="243">
        <v>67.534999999999997</v>
      </c>
    </row>
    <row r="145" spans="1:34" x14ac:dyDescent="0.25">
      <c r="A145" s="225" t="s">
        <v>212</v>
      </c>
      <c r="B145" s="226">
        <v>600501</v>
      </c>
      <c r="C145" s="226" t="s">
        <v>499</v>
      </c>
      <c r="D145" s="226">
        <v>50</v>
      </c>
      <c r="E145" s="226">
        <v>92</v>
      </c>
      <c r="F145" s="226">
        <v>694.25599999999997</v>
      </c>
      <c r="G145" s="226">
        <v>16945.364000000001</v>
      </c>
      <c r="H145" s="226">
        <v>3999.9960000000001</v>
      </c>
      <c r="I145" s="226">
        <v>3.504</v>
      </c>
      <c r="J145" s="226">
        <v>79.823999999999998</v>
      </c>
      <c r="K145" s="226">
        <v>8.6999999999999994E-2</v>
      </c>
      <c r="L145" s="226">
        <v>5.0380000000000003</v>
      </c>
      <c r="M145" s="226">
        <v>2000</v>
      </c>
      <c r="N145" s="240">
        <v>10</v>
      </c>
      <c r="O145" s="242">
        <v>92.1</v>
      </c>
      <c r="P145" s="241">
        <v>90.474999999999994</v>
      </c>
      <c r="Q145" s="241">
        <v>88.926000000000002</v>
      </c>
      <c r="R145" s="241">
        <v>87.445999999999998</v>
      </c>
      <c r="S145" s="241">
        <v>86.025000000000006</v>
      </c>
      <c r="T145" s="241">
        <v>84.659000000000006</v>
      </c>
      <c r="U145" s="241">
        <v>83.350999999999999</v>
      </c>
      <c r="V145" s="241">
        <v>82.091999999999999</v>
      </c>
      <c r="W145" s="241">
        <v>80.878</v>
      </c>
      <c r="X145" s="241">
        <v>79.736000000000004</v>
      </c>
      <c r="Y145" s="241">
        <v>78.635999999999996</v>
      </c>
      <c r="Z145" s="241">
        <v>77.491</v>
      </c>
      <c r="AA145" s="241">
        <v>76.436999999999998</v>
      </c>
      <c r="AB145" s="241">
        <v>75.418000000000006</v>
      </c>
      <c r="AC145" s="241">
        <v>74.430999999999997</v>
      </c>
      <c r="AD145" s="241">
        <v>73.474999999999994</v>
      </c>
      <c r="AE145" s="241">
        <v>72.55</v>
      </c>
      <c r="AF145" s="241">
        <v>71.646000000000001</v>
      </c>
      <c r="AG145" s="241">
        <v>70.772999999999996</v>
      </c>
      <c r="AH145" s="243">
        <v>69.927999999999997</v>
      </c>
    </row>
    <row r="146" spans="1:34" x14ac:dyDescent="0.25">
      <c r="A146" s="225" t="s">
        <v>212</v>
      </c>
      <c r="B146" s="226">
        <v>600501</v>
      </c>
      <c r="C146" s="226" t="s">
        <v>499</v>
      </c>
      <c r="D146" s="226">
        <v>50</v>
      </c>
      <c r="E146" s="226">
        <v>92</v>
      </c>
      <c r="F146" s="226">
        <v>683.62400000000002</v>
      </c>
      <c r="G146" s="226">
        <v>16675.05</v>
      </c>
      <c r="H146" s="226">
        <v>3935.06</v>
      </c>
      <c r="I146" s="226">
        <v>3.0979999999999999</v>
      </c>
      <c r="J146" s="226">
        <v>81.94</v>
      </c>
      <c r="K146" s="226">
        <v>0.11</v>
      </c>
      <c r="L146" s="226">
        <v>5.0359999999999996</v>
      </c>
      <c r="M146" s="226">
        <v>2000</v>
      </c>
      <c r="N146" s="240">
        <v>10</v>
      </c>
      <c r="O146" s="242">
        <v>94.501999999999995</v>
      </c>
      <c r="P146" s="241">
        <v>92.837000000000003</v>
      </c>
      <c r="Q146" s="241">
        <v>91.251999999999995</v>
      </c>
      <c r="R146" s="241">
        <v>89.739000000000004</v>
      </c>
      <c r="S146" s="241">
        <v>88.284999999999997</v>
      </c>
      <c r="T146" s="241">
        <v>86.891999999999996</v>
      </c>
      <c r="U146" s="241">
        <v>85.549000000000007</v>
      </c>
      <c r="V146" s="241">
        <v>84.26</v>
      </c>
      <c r="W146" s="241">
        <v>83.021000000000001</v>
      </c>
      <c r="X146" s="241">
        <v>81.825000000000003</v>
      </c>
      <c r="Y146" s="241">
        <v>80.673000000000002</v>
      </c>
      <c r="Z146" s="241">
        <v>79.558999999999997</v>
      </c>
      <c r="AA146" s="241">
        <v>78.48</v>
      </c>
      <c r="AB146" s="241">
        <v>77.438999999999993</v>
      </c>
      <c r="AC146" s="241">
        <v>76.433000000000007</v>
      </c>
      <c r="AD146" s="241">
        <v>75.453999999999994</v>
      </c>
      <c r="AE146" s="241">
        <v>74.501999999999995</v>
      </c>
      <c r="AF146" s="241">
        <v>73.582999999999998</v>
      </c>
      <c r="AG146" s="241">
        <v>72.691000000000003</v>
      </c>
      <c r="AH146" s="243">
        <v>71.820999999999998</v>
      </c>
    </row>
    <row r="147" spans="1:34" x14ac:dyDescent="0.25">
      <c r="A147" s="225" t="s">
        <v>213</v>
      </c>
      <c r="B147" s="226">
        <v>600502</v>
      </c>
      <c r="C147" s="226" t="s">
        <v>499</v>
      </c>
      <c r="D147" s="226">
        <v>50</v>
      </c>
      <c r="E147" s="226">
        <v>108</v>
      </c>
      <c r="F147" s="226">
        <v>806.41899999999998</v>
      </c>
      <c r="G147" s="226">
        <v>7761.0410000000002</v>
      </c>
      <c r="H147" s="226">
        <v>4303.7920000000004</v>
      </c>
      <c r="I147" s="226">
        <v>1.272</v>
      </c>
      <c r="J147" s="226">
        <v>30.965</v>
      </c>
      <c r="K147" s="226">
        <v>1.2E-2</v>
      </c>
      <c r="L147" s="226">
        <v>5.0410000000000004</v>
      </c>
      <c r="M147" s="226">
        <v>2000</v>
      </c>
      <c r="N147" s="240">
        <v>10</v>
      </c>
      <c r="O147" s="242">
        <v>36.189</v>
      </c>
      <c r="P147" s="241">
        <v>35.494</v>
      </c>
      <c r="Q147" s="241">
        <v>34.831000000000003</v>
      </c>
      <c r="R147" s="241">
        <v>34.197000000000003</v>
      </c>
      <c r="S147" s="241">
        <v>33.590000000000003</v>
      </c>
      <c r="T147" s="241">
        <v>33.009</v>
      </c>
      <c r="U147" s="241">
        <v>32.450000000000003</v>
      </c>
      <c r="V147" s="241">
        <v>31.913</v>
      </c>
      <c r="W147" s="241">
        <v>31.4</v>
      </c>
      <c r="X147" s="241">
        <v>30.905999999999999</v>
      </c>
      <c r="Y147" s="241">
        <v>30.431000000000001</v>
      </c>
      <c r="Z147" s="241">
        <v>29.972999999999999</v>
      </c>
      <c r="AA147" s="241">
        <v>29.527000000000001</v>
      </c>
      <c r="AB147" s="241">
        <v>29.097999999999999</v>
      </c>
      <c r="AC147" s="241">
        <v>28.681999999999999</v>
      </c>
      <c r="AD147" s="241">
        <v>28.277999999999999</v>
      </c>
      <c r="AE147" s="241">
        <v>27.888000000000002</v>
      </c>
      <c r="AF147" s="241">
        <v>27.509</v>
      </c>
      <c r="AG147" s="241">
        <v>27.140999999999998</v>
      </c>
      <c r="AH147" s="243">
        <v>26.785</v>
      </c>
    </row>
    <row r="148" spans="1:34" x14ac:dyDescent="0.25">
      <c r="A148" s="225" t="s">
        <v>213</v>
      </c>
      <c r="B148" s="226">
        <v>600502</v>
      </c>
      <c r="C148" s="226" t="s">
        <v>499</v>
      </c>
      <c r="D148" s="226">
        <v>50</v>
      </c>
      <c r="E148" s="226">
        <v>108</v>
      </c>
      <c r="F148" s="226">
        <v>811.56899999999996</v>
      </c>
      <c r="G148" s="226">
        <v>7795.6710000000003</v>
      </c>
      <c r="H148" s="226">
        <v>4323.0630000000001</v>
      </c>
      <c r="I148" s="226">
        <v>0.32900000000000001</v>
      </c>
      <c r="J148" s="226">
        <v>30.777000000000001</v>
      </c>
      <c r="K148" s="226">
        <v>1.4E-2</v>
      </c>
      <c r="L148" s="226">
        <v>5.0410000000000004</v>
      </c>
      <c r="M148" s="226">
        <v>2000</v>
      </c>
      <c r="N148" s="240">
        <v>10</v>
      </c>
      <c r="O148" s="242">
        <v>35.972000000000001</v>
      </c>
      <c r="P148" s="241">
        <v>35.28</v>
      </c>
      <c r="Q148" s="241">
        <v>34.621000000000002</v>
      </c>
      <c r="R148" s="241">
        <v>33.991</v>
      </c>
      <c r="S148" s="241">
        <v>33.392000000000003</v>
      </c>
      <c r="T148" s="241">
        <v>32.814999999999998</v>
      </c>
      <c r="U148" s="241">
        <v>32.26</v>
      </c>
      <c r="V148" s="241">
        <v>31.728000000000002</v>
      </c>
      <c r="W148" s="241">
        <v>31.213999999999999</v>
      </c>
      <c r="X148" s="241">
        <v>30.722000000000001</v>
      </c>
      <c r="Y148" s="241">
        <v>30.247</v>
      </c>
      <c r="Z148" s="241">
        <v>29.786000000000001</v>
      </c>
      <c r="AA148" s="241">
        <v>29.344000000000001</v>
      </c>
      <c r="AB148" s="241">
        <v>28.917999999999999</v>
      </c>
      <c r="AC148" s="241">
        <v>28.501999999999999</v>
      </c>
      <c r="AD148" s="241">
        <v>28.102</v>
      </c>
      <c r="AE148" s="241">
        <v>27.713000000000001</v>
      </c>
      <c r="AF148" s="241">
        <v>27.337</v>
      </c>
      <c r="AG148" s="241">
        <v>26.975000000000001</v>
      </c>
      <c r="AH148" s="243">
        <v>26.622</v>
      </c>
    </row>
    <row r="149" spans="1:34" x14ac:dyDescent="0.25">
      <c r="A149" s="225" t="s">
        <v>213</v>
      </c>
      <c r="B149" s="226">
        <v>600502</v>
      </c>
      <c r="C149" s="226" t="s">
        <v>499</v>
      </c>
      <c r="D149" s="226">
        <v>50</v>
      </c>
      <c r="E149" s="226">
        <v>108</v>
      </c>
      <c r="F149" s="226">
        <v>815.428</v>
      </c>
      <c r="G149" s="226">
        <v>7807.7139999999999</v>
      </c>
      <c r="H149" s="226">
        <v>4329.6959999999999</v>
      </c>
      <c r="I149" s="226">
        <v>1.607</v>
      </c>
      <c r="J149" s="226">
        <v>30.687000000000001</v>
      </c>
      <c r="K149" s="226">
        <v>1.7999999999999999E-2</v>
      </c>
      <c r="L149" s="226">
        <v>5.0410000000000004</v>
      </c>
      <c r="M149" s="226">
        <v>2000</v>
      </c>
      <c r="N149" s="240">
        <v>10</v>
      </c>
      <c r="O149" s="242">
        <v>35.871000000000002</v>
      </c>
      <c r="P149" s="241">
        <v>35.180999999999997</v>
      </c>
      <c r="Q149" s="241">
        <v>34.524999999999999</v>
      </c>
      <c r="R149" s="241">
        <v>33.896000000000001</v>
      </c>
      <c r="S149" s="241">
        <v>33.293999999999997</v>
      </c>
      <c r="T149" s="241">
        <v>32.716000000000001</v>
      </c>
      <c r="U149" s="241">
        <v>32.161999999999999</v>
      </c>
      <c r="V149" s="241">
        <v>31.632999999999999</v>
      </c>
      <c r="W149" s="241">
        <v>31.122</v>
      </c>
      <c r="X149" s="241">
        <v>30.626999999999999</v>
      </c>
      <c r="Y149" s="241">
        <v>30.155000000000001</v>
      </c>
      <c r="Z149" s="241">
        <v>29.699000000000002</v>
      </c>
      <c r="AA149" s="241">
        <v>29.257999999999999</v>
      </c>
      <c r="AB149" s="241">
        <v>28.83</v>
      </c>
      <c r="AC149" s="241">
        <v>28.417000000000002</v>
      </c>
      <c r="AD149" s="241">
        <v>28.016999999999999</v>
      </c>
      <c r="AE149" s="241">
        <v>27.632000000000001</v>
      </c>
      <c r="AF149" s="241">
        <v>27.259</v>
      </c>
      <c r="AG149" s="241">
        <v>26.896000000000001</v>
      </c>
      <c r="AH149" s="243">
        <v>26.547999999999998</v>
      </c>
    </row>
    <row r="150" spans="1:34" x14ac:dyDescent="0.25">
      <c r="A150" s="225" t="s">
        <v>214</v>
      </c>
      <c r="B150" s="226">
        <v>600503</v>
      </c>
      <c r="C150" s="226" t="s">
        <v>499</v>
      </c>
      <c r="D150" s="226">
        <v>50</v>
      </c>
      <c r="E150" s="226">
        <v>108</v>
      </c>
      <c r="F150" s="226">
        <v>10425.066999999999</v>
      </c>
      <c r="G150" s="226">
        <v>194978.79</v>
      </c>
      <c r="H150" s="226">
        <v>5465.1180000000004</v>
      </c>
      <c r="I150" s="226">
        <v>20.23</v>
      </c>
      <c r="J150" s="226">
        <v>8.2840000000000007</v>
      </c>
      <c r="K150" s="226">
        <v>1.2E-2</v>
      </c>
      <c r="L150" s="226">
        <v>0.51</v>
      </c>
      <c r="M150" s="226">
        <v>2000</v>
      </c>
      <c r="N150" s="240">
        <v>10</v>
      </c>
      <c r="O150" s="242">
        <v>10.308999999999999</v>
      </c>
      <c r="P150" s="241">
        <v>10.02</v>
      </c>
      <c r="Q150" s="241">
        <v>9.7530000000000001</v>
      </c>
      <c r="R150" s="241">
        <v>9.4949999999999992</v>
      </c>
      <c r="S150" s="241">
        <v>9.2490000000000006</v>
      </c>
      <c r="T150" s="241">
        <v>9.0259999999999998</v>
      </c>
      <c r="U150" s="241">
        <v>8.8130000000000006</v>
      </c>
      <c r="V150" s="241">
        <v>8.6110000000000007</v>
      </c>
      <c r="W150" s="241">
        <v>8.4120000000000008</v>
      </c>
      <c r="X150" s="241">
        <v>8.2360000000000007</v>
      </c>
      <c r="Y150" s="241">
        <v>8.0649999999999995</v>
      </c>
      <c r="Z150" s="241">
        <v>7.88</v>
      </c>
      <c r="AA150" s="241">
        <v>7.7270000000000003</v>
      </c>
      <c r="AB150" s="241">
        <v>7.577</v>
      </c>
      <c r="AC150" s="241">
        <v>7.4269999999999996</v>
      </c>
      <c r="AD150" s="241">
        <v>7.2789999999999999</v>
      </c>
      <c r="AE150" s="241">
        <v>7.14</v>
      </c>
      <c r="AF150" s="241">
        <v>7.008</v>
      </c>
      <c r="AG150" s="241">
        <v>6.8949999999999996</v>
      </c>
      <c r="AH150" s="243">
        <v>6.766</v>
      </c>
    </row>
    <row r="151" spans="1:34" x14ac:dyDescent="0.25">
      <c r="A151" s="225" t="s">
        <v>214</v>
      </c>
      <c r="B151" s="226">
        <v>600503</v>
      </c>
      <c r="C151" s="226" t="s">
        <v>499</v>
      </c>
      <c r="D151" s="226">
        <v>50</v>
      </c>
      <c r="E151" s="226">
        <v>108</v>
      </c>
      <c r="F151" s="226">
        <v>10492.42</v>
      </c>
      <c r="G151" s="226">
        <v>194812.29300000001</v>
      </c>
      <c r="H151" s="226">
        <v>5462.01</v>
      </c>
      <c r="I151" s="226">
        <v>4.7140000000000004</v>
      </c>
      <c r="J151" s="226">
        <v>8.2799999999999994</v>
      </c>
      <c r="K151" s="226">
        <v>8.0000000000000002E-3</v>
      </c>
      <c r="L151" s="226">
        <v>0.51</v>
      </c>
      <c r="M151" s="226">
        <v>2000</v>
      </c>
      <c r="N151" s="240">
        <v>10</v>
      </c>
      <c r="O151" s="242">
        <v>10.323</v>
      </c>
      <c r="P151" s="241">
        <v>10.045999999999999</v>
      </c>
      <c r="Q151" s="241">
        <v>9.7669999999999995</v>
      </c>
      <c r="R151" s="241">
        <v>9.5069999999999997</v>
      </c>
      <c r="S151" s="241">
        <v>9.2710000000000008</v>
      </c>
      <c r="T151" s="241">
        <v>9.0329999999999995</v>
      </c>
      <c r="U151" s="241">
        <v>8.8160000000000007</v>
      </c>
      <c r="V151" s="241">
        <v>8.6029999999999998</v>
      </c>
      <c r="W151" s="241">
        <v>8.3970000000000002</v>
      </c>
      <c r="X151" s="241">
        <v>8.2059999999999995</v>
      </c>
      <c r="Y151" s="241">
        <v>8.048</v>
      </c>
      <c r="Z151" s="241">
        <v>7.8769999999999998</v>
      </c>
      <c r="AA151" s="241">
        <v>7.702</v>
      </c>
      <c r="AB151" s="241">
        <v>7.54</v>
      </c>
      <c r="AC151" s="241">
        <v>7.399</v>
      </c>
      <c r="AD151" s="241">
        <v>7.2619999999999996</v>
      </c>
      <c r="AE151" s="241">
        <v>7.13</v>
      </c>
      <c r="AF151" s="241">
        <v>7.0069999999999997</v>
      </c>
      <c r="AG151" s="241">
        <v>6.8879999999999999</v>
      </c>
      <c r="AH151" s="243">
        <v>6.7690000000000001</v>
      </c>
    </row>
    <row r="152" spans="1:34" x14ac:dyDescent="0.25">
      <c r="A152" s="225" t="s">
        <v>214</v>
      </c>
      <c r="B152" s="226">
        <v>600503</v>
      </c>
      <c r="C152" s="226" t="s">
        <v>499</v>
      </c>
      <c r="D152" s="226">
        <v>50</v>
      </c>
      <c r="E152" s="226">
        <v>108</v>
      </c>
      <c r="F152" s="226">
        <v>10358.975</v>
      </c>
      <c r="G152" s="226">
        <v>194640.201</v>
      </c>
      <c r="H152" s="226">
        <v>5453.5690000000004</v>
      </c>
      <c r="I152" s="226">
        <v>3.0430000000000001</v>
      </c>
      <c r="J152" s="226">
        <v>8.2780000000000005</v>
      </c>
      <c r="K152" s="226">
        <v>6.0000000000000001E-3</v>
      </c>
      <c r="L152" s="226">
        <v>0.50900000000000001</v>
      </c>
      <c r="M152" s="226">
        <v>2000</v>
      </c>
      <c r="N152" s="240">
        <v>10</v>
      </c>
      <c r="O152" s="242">
        <v>10.292</v>
      </c>
      <c r="P152" s="241">
        <v>10.005000000000001</v>
      </c>
      <c r="Q152" s="241">
        <v>9.7349999999999994</v>
      </c>
      <c r="R152" s="241">
        <v>9.4890000000000008</v>
      </c>
      <c r="S152" s="241">
        <v>9.25</v>
      </c>
      <c r="T152" s="241">
        <v>9.0250000000000004</v>
      </c>
      <c r="U152" s="241">
        <v>8.8079999999999998</v>
      </c>
      <c r="V152" s="241">
        <v>8.6020000000000003</v>
      </c>
      <c r="W152" s="241">
        <v>8.4160000000000004</v>
      </c>
      <c r="X152" s="241">
        <v>8.23</v>
      </c>
      <c r="Y152" s="241">
        <v>8.0519999999999996</v>
      </c>
      <c r="Z152" s="241">
        <v>7.8840000000000003</v>
      </c>
      <c r="AA152" s="241">
        <v>7.726</v>
      </c>
      <c r="AB152" s="241">
        <v>7.5659999999999998</v>
      </c>
      <c r="AC152" s="241">
        <v>7.4210000000000003</v>
      </c>
      <c r="AD152" s="241">
        <v>7.2759999999999998</v>
      </c>
      <c r="AE152" s="241">
        <v>7.1390000000000002</v>
      </c>
      <c r="AF152" s="241">
        <v>7.0069999999999997</v>
      </c>
      <c r="AG152" s="241">
        <v>6.8810000000000002</v>
      </c>
      <c r="AH152" s="243">
        <v>6.7560000000000002</v>
      </c>
    </row>
    <row r="153" spans="1:34" x14ac:dyDescent="0.25">
      <c r="A153" s="225" t="s">
        <v>215</v>
      </c>
      <c r="B153" s="226">
        <v>600504</v>
      </c>
      <c r="C153" s="226" t="s">
        <v>499</v>
      </c>
      <c r="D153" s="226">
        <v>50</v>
      </c>
      <c r="E153" s="226">
        <v>95</v>
      </c>
      <c r="F153" s="226">
        <v>50960.32</v>
      </c>
      <c r="G153" s="226">
        <v>1104500.2169999999</v>
      </c>
      <c r="H153" s="226">
        <v>10755.911</v>
      </c>
      <c r="I153" s="226">
        <v>0.313</v>
      </c>
      <c r="J153" s="226">
        <v>23.853000000000002</v>
      </c>
      <c r="K153" s="226">
        <v>3.4000000000000002E-2</v>
      </c>
      <c r="L153" s="226">
        <v>0.20100000000000001</v>
      </c>
      <c r="M153" s="226">
        <v>2000</v>
      </c>
      <c r="N153" s="240">
        <v>10</v>
      </c>
      <c r="O153" s="242">
        <v>30.404</v>
      </c>
      <c r="P153" s="241">
        <v>29.431000000000001</v>
      </c>
      <c r="Q153" s="241">
        <v>28.516999999999999</v>
      </c>
      <c r="R153" s="241">
        <v>27.667000000000002</v>
      </c>
      <c r="S153" s="241">
        <v>26.884</v>
      </c>
      <c r="T153" s="241">
        <v>26.172000000000001</v>
      </c>
      <c r="U153" s="241">
        <v>25.498999999999999</v>
      </c>
      <c r="V153" s="241">
        <v>24.856000000000002</v>
      </c>
      <c r="W153" s="241">
        <v>24.245000000000001</v>
      </c>
      <c r="X153" s="241">
        <v>23.658000000000001</v>
      </c>
      <c r="Y153" s="241">
        <v>23.094999999999999</v>
      </c>
      <c r="Z153" s="241">
        <v>22.565000000000001</v>
      </c>
      <c r="AA153" s="241">
        <v>22.056999999999999</v>
      </c>
      <c r="AB153" s="241">
        <v>21.57</v>
      </c>
      <c r="AC153" s="241">
        <v>21.108000000000001</v>
      </c>
      <c r="AD153" s="241">
        <v>20.667999999999999</v>
      </c>
      <c r="AE153" s="241">
        <v>20.245999999999999</v>
      </c>
      <c r="AF153" s="241">
        <v>19.853999999999999</v>
      </c>
      <c r="AG153" s="241">
        <v>19.471</v>
      </c>
      <c r="AH153" s="243">
        <v>19.096</v>
      </c>
    </row>
    <row r="154" spans="1:34" x14ac:dyDescent="0.25">
      <c r="A154" s="225" t="s">
        <v>215</v>
      </c>
      <c r="B154" s="226">
        <v>600504</v>
      </c>
      <c r="C154" s="226" t="s">
        <v>499</v>
      </c>
      <c r="D154" s="226">
        <v>50</v>
      </c>
      <c r="E154" s="226">
        <v>95</v>
      </c>
      <c r="F154" s="226">
        <v>50902.137000000002</v>
      </c>
      <c r="G154" s="226">
        <v>1115328.4580000001</v>
      </c>
      <c r="H154" s="226">
        <v>10771.503000000001</v>
      </c>
      <c r="I154" s="226">
        <v>6.0449999999999999</v>
      </c>
      <c r="J154" s="226">
        <v>24.018000000000001</v>
      </c>
      <c r="K154" s="226">
        <v>0.03</v>
      </c>
      <c r="L154" s="226">
        <v>0.2</v>
      </c>
      <c r="M154" s="226">
        <v>2000</v>
      </c>
      <c r="N154" s="240">
        <v>10</v>
      </c>
      <c r="O154" s="242">
        <v>30.603000000000002</v>
      </c>
      <c r="P154" s="241">
        <v>29.619</v>
      </c>
      <c r="Q154" s="241">
        <v>28.693999999999999</v>
      </c>
      <c r="R154" s="241">
        <v>27.832999999999998</v>
      </c>
      <c r="S154" s="241">
        <v>27.045000000000002</v>
      </c>
      <c r="T154" s="241">
        <v>26.315999999999999</v>
      </c>
      <c r="U154" s="241">
        <v>25.632000000000001</v>
      </c>
      <c r="V154" s="241">
        <v>24.981000000000002</v>
      </c>
      <c r="W154" s="241">
        <v>24.375</v>
      </c>
      <c r="X154" s="241">
        <v>23.800999999999998</v>
      </c>
      <c r="Y154" s="241">
        <v>23.254000000000001</v>
      </c>
      <c r="Z154" s="241">
        <v>22.722000000000001</v>
      </c>
      <c r="AA154" s="241">
        <v>22.22</v>
      </c>
      <c r="AB154" s="241">
        <v>21.747</v>
      </c>
      <c r="AC154" s="241">
        <v>21.292000000000002</v>
      </c>
      <c r="AD154" s="241">
        <v>20.850999999999999</v>
      </c>
      <c r="AE154" s="241">
        <v>20.431000000000001</v>
      </c>
      <c r="AF154" s="241">
        <v>20.030999999999999</v>
      </c>
      <c r="AG154" s="241">
        <v>19.646000000000001</v>
      </c>
      <c r="AH154" s="243">
        <v>19.274000000000001</v>
      </c>
    </row>
    <row r="155" spans="1:34" x14ac:dyDescent="0.25">
      <c r="A155" s="225" t="s">
        <v>215</v>
      </c>
      <c r="B155" s="226">
        <v>600504</v>
      </c>
      <c r="C155" s="226" t="s">
        <v>499</v>
      </c>
      <c r="D155" s="226">
        <v>50</v>
      </c>
      <c r="E155" s="226">
        <v>95</v>
      </c>
      <c r="F155" s="226">
        <v>51452.254000000001</v>
      </c>
      <c r="G155" s="226">
        <v>1134508.7779999999</v>
      </c>
      <c r="H155" s="226">
        <v>10789.897000000001</v>
      </c>
      <c r="I155" s="226">
        <v>1.548</v>
      </c>
      <c r="J155" s="226">
        <v>24.17</v>
      </c>
      <c r="K155" s="226">
        <v>3.6999999999999998E-2</v>
      </c>
      <c r="L155" s="226">
        <v>0.19700000000000001</v>
      </c>
      <c r="M155" s="226">
        <v>2000</v>
      </c>
      <c r="N155" s="240">
        <v>10</v>
      </c>
      <c r="O155" s="242">
        <v>30.797999999999998</v>
      </c>
      <c r="P155" s="241">
        <v>29.806000000000001</v>
      </c>
      <c r="Q155" s="241">
        <v>28.891999999999999</v>
      </c>
      <c r="R155" s="241">
        <v>28.030999999999999</v>
      </c>
      <c r="S155" s="241">
        <v>27.248999999999999</v>
      </c>
      <c r="T155" s="241">
        <v>26.513000000000002</v>
      </c>
      <c r="U155" s="241">
        <v>25.824999999999999</v>
      </c>
      <c r="V155" s="241">
        <v>25.175000000000001</v>
      </c>
      <c r="W155" s="241">
        <v>24.553999999999998</v>
      </c>
      <c r="X155" s="241">
        <v>23.963000000000001</v>
      </c>
      <c r="Y155" s="241">
        <v>23.407</v>
      </c>
      <c r="Z155" s="241">
        <v>22.875</v>
      </c>
      <c r="AA155" s="241">
        <v>22.359000000000002</v>
      </c>
      <c r="AB155" s="241">
        <v>21.873000000000001</v>
      </c>
      <c r="AC155" s="241">
        <v>21.393999999999998</v>
      </c>
      <c r="AD155" s="241">
        <v>20.942</v>
      </c>
      <c r="AE155" s="241">
        <v>20.530999999999999</v>
      </c>
      <c r="AF155" s="241">
        <v>20.132000000000001</v>
      </c>
      <c r="AG155" s="241">
        <v>19.739999999999998</v>
      </c>
      <c r="AH155" s="243">
        <v>19.349</v>
      </c>
    </row>
    <row r="156" spans="1:34" x14ac:dyDescent="0.25">
      <c r="A156" s="225" t="s">
        <v>216</v>
      </c>
      <c r="B156" s="226">
        <v>600505</v>
      </c>
      <c r="C156" s="226" t="s">
        <v>499</v>
      </c>
      <c r="D156" s="226">
        <v>50</v>
      </c>
      <c r="E156" s="226">
        <v>105</v>
      </c>
      <c r="F156" s="226">
        <v>7174.7070000000003</v>
      </c>
      <c r="G156" s="226">
        <v>152381.497</v>
      </c>
      <c r="H156" s="226">
        <v>11366.279</v>
      </c>
      <c r="I156" s="226">
        <v>1.1819999999999999</v>
      </c>
      <c r="J156" s="226">
        <v>43.082999999999998</v>
      </c>
      <c r="K156" s="226">
        <v>5.5E-2</v>
      </c>
      <c r="L156" s="226">
        <v>1.395</v>
      </c>
      <c r="M156" s="226">
        <v>2000</v>
      </c>
      <c r="N156" s="240">
        <v>10</v>
      </c>
      <c r="O156" s="242">
        <v>52.976999999999997</v>
      </c>
      <c r="P156" s="241">
        <v>51.618000000000002</v>
      </c>
      <c r="Q156" s="241">
        <v>50.329000000000001</v>
      </c>
      <c r="R156" s="241">
        <v>49.106000000000002</v>
      </c>
      <c r="S156" s="241">
        <v>47.945</v>
      </c>
      <c r="T156" s="241">
        <v>46.847999999999999</v>
      </c>
      <c r="U156" s="241">
        <v>45.817999999999998</v>
      </c>
      <c r="V156" s="241">
        <v>44.802</v>
      </c>
      <c r="W156" s="241">
        <v>43.825000000000003</v>
      </c>
      <c r="X156" s="241">
        <v>42.896000000000001</v>
      </c>
      <c r="Y156" s="241">
        <v>42.009</v>
      </c>
      <c r="Z156" s="241">
        <v>41.161999999999999</v>
      </c>
      <c r="AA156" s="241">
        <v>40.347999999999999</v>
      </c>
      <c r="AB156" s="241">
        <v>39.563000000000002</v>
      </c>
      <c r="AC156" s="241">
        <v>38.805</v>
      </c>
      <c r="AD156" s="241">
        <v>38.078000000000003</v>
      </c>
      <c r="AE156" s="241">
        <v>37.375999999999998</v>
      </c>
      <c r="AF156" s="241">
        <v>36.698</v>
      </c>
      <c r="AG156" s="241">
        <v>36.045000000000002</v>
      </c>
      <c r="AH156" s="243">
        <v>35.415999999999997</v>
      </c>
    </row>
    <row r="157" spans="1:34" x14ac:dyDescent="0.25">
      <c r="A157" s="225" t="s">
        <v>216</v>
      </c>
      <c r="B157" s="226">
        <v>600505</v>
      </c>
      <c r="C157" s="226" t="s">
        <v>499</v>
      </c>
      <c r="D157" s="226">
        <v>50</v>
      </c>
      <c r="E157" s="226">
        <v>105</v>
      </c>
      <c r="F157" s="226">
        <v>7168.1719999999996</v>
      </c>
      <c r="G157" s="226">
        <v>155332.71100000001</v>
      </c>
      <c r="H157" s="226">
        <v>11381.088</v>
      </c>
      <c r="I157" s="226">
        <v>0.46</v>
      </c>
      <c r="J157" s="226">
        <v>43.695</v>
      </c>
      <c r="K157" s="226">
        <v>1.9E-2</v>
      </c>
      <c r="L157" s="226">
        <v>1.37</v>
      </c>
      <c r="M157" s="226">
        <v>2000</v>
      </c>
      <c r="N157" s="240">
        <v>10</v>
      </c>
      <c r="O157" s="242">
        <v>53.709000000000003</v>
      </c>
      <c r="P157" s="241">
        <v>52.331000000000003</v>
      </c>
      <c r="Q157" s="241">
        <v>51.031999999999996</v>
      </c>
      <c r="R157" s="241">
        <v>49.802999999999997</v>
      </c>
      <c r="S157" s="241">
        <v>48.628</v>
      </c>
      <c r="T157" s="241">
        <v>47.512</v>
      </c>
      <c r="U157" s="241">
        <v>46.448999999999998</v>
      </c>
      <c r="V157" s="241">
        <v>45.43</v>
      </c>
      <c r="W157" s="241">
        <v>44.454000000000001</v>
      </c>
      <c r="X157" s="241">
        <v>43.524000000000001</v>
      </c>
      <c r="Y157" s="241">
        <v>42.619</v>
      </c>
      <c r="Z157" s="241">
        <v>41.756</v>
      </c>
      <c r="AA157" s="241">
        <v>40.923000000000002</v>
      </c>
      <c r="AB157" s="241">
        <v>40.109000000000002</v>
      </c>
      <c r="AC157" s="241">
        <v>39.338000000000001</v>
      </c>
      <c r="AD157" s="241">
        <v>38.610999999999997</v>
      </c>
      <c r="AE157" s="241">
        <v>37.933</v>
      </c>
      <c r="AF157" s="241">
        <v>37.243000000000002</v>
      </c>
      <c r="AG157" s="241">
        <v>36.573999999999998</v>
      </c>
      <c r="AH157" s="243">
        <v>35.929000000000002</v>
      </c>
    </row>
    <row r="158" spans="1:34" x14ac:dyDescent="0.25">
      <c r="A158" s="225" t="s">
        <v>216</v>
      </c>
      <c r="B158" s="226">
        <v>600505</v>
      </c>
      <c r="C158" s="226" t="s">
        <v>499</v>
      </c>
      <c r="D158" s="226">
        <v>50</v>
      </c>
      <c r="E158" s="226">
        <v>105</v>
      </c>
      <c r="F158" s="226">
        <v>7233.6189999999997</v>
      </c>
      <c r="G158" s="226">
        <v>153416.489</v>
      </c>
      <c r="H158" s="226">
        <v>11372.572</v>
      </c>
      <c r="I158" s="226">
        <v>2.2839999999999998</v>
      </c>
      <c r="J158" s="226">
        <v>43.521999999999998</v>
      </c>
      <c r="K158" s="226">
        <v>5.8000000000000003E-2</v>
      </c>
      <c r="L158" s="226">
        <v>1.3859999999999999</v>
      </c>
      <c r="M158" s="226">
        <v>2000</v>
      </c>
      <c r="N158" s="240">
        <v>10</v>
      </c>
      <c r="O158" s="242">
        <v>53.518999999999998</v>
      </c>
      <c r="P158" s="241">
        <v>52.146000000000001</v>
      </c>
      <c r="Q158" s="241">
        <v>50.843000000000004</v>
      </c>
      <c r="R158" s="241">
        <v>49.606000000000002</v>
      </c>
      <c r="S158" s="241">
        <v>48.435000000000002</v>
      </c>
      <c r="T158" s="241">
        <v>47.320999999999998</v>
      </c>
      <c r="U158" s="241">
        <v>46.258000000000003</v>
      </c>
      <c r="V158" s="241">
        <v>45.244</v>
      </c>
      <c r="W158" s="241">
        <v>44.27</v>
      </c>
      <c r="X158" s="241">
        <v>43.337000000000003</v>
      </c>
      <c r="Y158" s="241">
        <v>42.445999999999998</v>
      </c>
      <c r="Z158" s="241">
        <v>41.588000000000001</v>
      </c>
      <c r="AA158" s="241">
        <v>40.759</v>
      </c>
      <c r="AB158" s="241">
        <v>39.97</v>
      </c>
      <c r="AC158" s="241">
        <v>39.207999999999998</v>
      </c>
      <c r="AD158" s="241">
        <v>38.470999999999997</v>
      </c>
      <c r="AE158" s="241">
        <v>37.762</v>
      </c>
      <c r="AF158" s="241">
        <v>37.073999999999998</v>
      </c>
      <c r="AG158" s="241">
        <v>36.406999999999996</v>
      </c>
      <c r="AH158" s="243">
        <v>35.771000000000001</v>
      </c>
    </row>
    <row r="159" spans="1:34" x14ac:dyDescent="0.25">
      <c r="A159" s="225" t="s">
        <v>217</v>
      </c>
      <c r="B159" s="226">
        <v>600506</v>
      </c>
      <c r="C159" s="226" t="s">
        <v>499</v>
      </c>
      <c r="D159" s="226">
        <v>50</v>
      </c>
      <c r="E159" s="226">
        <v>82</v>
      </c>
      <c r="F159" s="226">
        <v>2897.2759999999998</v>
      </c>
      <c r="G159" s="226">
        <v>72227.380999999994</v>
      </c>
      <c r="H159" s="226">
        <v>1528.84</v>
      </c>
      <c r="I159" s="226">
        <v>0.88900000000000001</v>
      </c>
      <c r="J159" s="226">
        <v>17.337</v>
      </c>
      <c r="K159" s="226">
        <v>7.6999999999999999E-2</v>
      </c>
      <c r="L159" s="226">
        <v>0.50700000000000001</v>
      </c>
      <c r="M159" s="226">
        <v>2000</v>
      </c>
      <c r="N159" s="240">
        <v>10</v>
      </c>
      <c r="O159" s="242">
        <v>20.861999999999998</v>
      </c>
      <c r="P159" s="241">
        <v>20.373999999999999</v>
      </c>
      <c r="Q159" s="241">
        <v>19.905999999999999</v>
      </c>
      <c r="R159" s="241">
        <v>19.462</v>
      </c>
      <c r="S159" s="241">
        <v>19.041</v>
      </c>
      <c r="T159" s="241">
        <v>18.641999999999999</v>
      </c>
      <c r="U159" s="241">
        <v>18.265999999999998</v>
      </c>
      <c r="V159" s="241">
        <v>17.911000000000001</v>
      </c>
      <c r="W159" s="241">
        <v>17.582000000000001</v>
      </c>
      <c r="X159" s="241">
        <v>17.274999999999999</v>
      </c>
      <c r="Y159" s="241">
        <v>16.963000000000001</v>
      </c>
      <c r="Z159" s="241">
        <v>16.666</v>
      </c>
      <c r="AA159" s="241">
        <v>16.393000000000001</v>
      </c>
      <c r="AB159" s="241">
        <v>16.114999999999998</v>
      </c>
      <c r="AC159" s="241">
        <v>15.856</v>
      </c>
      <c r="AD159" s="241">
        <v>15.598000000000001</v>
      </c>
      <c r="AE159" s="241">
        <v>15.339</v>
      </c>
      <c r="AF159" s="241">
        <v>15.054</v>
      </c>
      <c r="AG159" s="241">
        <v>14.821999999999999</v>
      </c>
      <c r="AH159" s="243">
        <v>14.613</v>
      </c>
    </row>
    <row r="160" spans="1:34" x14ac:dyDescent="0.25">
      <c r="A160" s="225" t="s">
        <v>217</v>
      </c>
      <c r="B160" s="226">
        <v>600506</v>
      </c>
      <c r="C160" s="226" t="s">
        <v>499</v>
      </c>
      <c r="D160" s="226">
        <v>50</v>
      </c>
      <c r="E160" s="226">
        <v>82</v>
      </c>
      <c r="F160" s="226">
        <v>2830.2910000000002</v>
      </c>
      <c r="G160" s="226">
        <v>70810.716</v>
      </c>
      <c r="H160" s="226">
        <v>1499.0070000000001</v>
      </c>
      <c r="I160" s="226">
        <v>1.2969999999999999</v>
      </c>
      <c r="J160" s="226">
        <v>17.446999999999999</v>
      </c>
      <c r="K160" s="226">
        <v>6.2E-2</v>
      </c>
      <c r="L160" s="226">
        <v>0.50700000000000001</v>
      </c>
      <c r="M160" s="226">
        <v>2000</v>
      </c>
      <c r="N160" s="240">
        <v>10</v>
      </c>
      <c r="O160" s="242">
        <v>20.9</v>
      </c>
      <c r="P160" s="241">
        <v>20.423999999999999</v>
      </c>
      <c r="Q160" s="241">
        <v>19.98</v>
      </c>
      <c r="R160" s="241">
        <v>19.553999999999998</v>
      </c>
      <c r="S160" s="241">
        <v>19.152999999999999</v>
      </c>
      <c r="T160" s="241">
        <v>18.763000000000002</v>
      </c>
      <c r="U160" s="241">
        <v>18.396999999999998</v>
      </c>
      <c r="V160" s="241">
        <v>18.042999999999999</v>
      </c>
      <c r="W160" s="241">
        <v>17.709</v>
      </c>
      <c r="X160" s="241">
        <v>17.388000000000002</v>
      </c>
      <c r="Y160" s="241">
        <v>17.079999999999998</v>
      </c>
      <c r="Z160" s="241">
        <v>16.783000000000001</v>
      </c>
      <c r="AA160" s="241">
        <v>16.492999999999999</v>
      </c>
      <c r="AB160" s="241">
        <v>16.216000000000001</v>
      </c>
      <c r="AC160" s="241">
        <v>15.96</v>
      </c>
      <c r="AD160" s="241">
        <v>15.702</v>
      </c>
      <c r="AE160" s="241">
        <v>15.451000000000001</v>
      </c>
      <c r="AF160" s="241">
        <v>15.211</v>
      </c>
      <c r="AG160" s="241">
        <v>14.981</v>
      </c>
      <c r="AH160" s="243">
        <v>14.757999999999999</v>
      </c>
    </row>
    <row r="161" spans="1:34" x14ac:dyDescent="0.25">
      <c r="A161" s="225" t="s">
        <v>217</v>
      </c>
      <c r="B161" s="226">
        <v>600506</v>
      </c>
      <c r="C161" s="226" t="s">
        <v>499</v>
      </c>
      <c r="D161" s="226">
        <v>50</v>
      </c>
      <c r="E161" s="226">
        <v>82</v>
      </c>
      <c r="F161" s="226">
        <v>2768.732</v>
      </c>
      <c r="G161" s="226">
        <v>69276.168999999994</v>
      </c>
      <c r="H161" s="226">
        <v>1465.922</v>
      </c>
      <c r="I161" s="226">
        <v>3.9750000000000001</v>
      </c>
      <c r="J161" s="226">
        <v>17.478000000000002</v>
      </c>
      <c r="K161" s="226">
        <v>0.05</v>
      </c>
      <c r="L161" s="226">
        <v>0.50700000000000001</v>
      </c>
      <c r="M161" s="226">
        <v>2000</v>
      </c>
      <c r="N161" s="240">
        <v>10</v>
      </c>
      <c r="O161" s="242">
        <v>20.931999999999999</v>
      </c>
      <c r="P161" s="241">
        <v>20.460999999999999</v>
      </c>
      <c r="Q161" s="241">
        <v>20.021000000000001</v>
      </c>
      <c r="R161" s="241">
        <v>19.599</v>
      </c>
      <c r="S161" s="241">
        <v>19.184000000000001</v>
      </c>
      <c r="T161" s="241">
        <v>18.789000000000001</v>
      </c>
      <c r="U161" s="241">
        <v>18.420999999999999</v>
      </c>
      <c r="V161" s="241">
        <v>18.064</v>
      </c>
      <c r="W161" s="241">
        <v>17.722000000000001</v>
      </c>
      <c r="X161" s="241">
        <v>17.402000000000001</v>
      </c>
      <c r="Y161" s="241">
        <v>17.093</v>
      </c>
      <c r="Z161" s="241">
        <v>16.803999999999998</v>
      </c>
      <c r="AA161" s="241">
        <v>16.518000000000001</v>
      </c>
      <c r="AB161" s="241">
        <v>16.236999999999998</v>
      </c>
      <c r="AC161" s="241">
        <v>15.983000000000001</v>
      </c>
      <c r="AD161" s="241">
        <v>15.734999999999999</v>
      </c>
      <c r="AE161" s="241">
        <v>15.49</v>
      </c>
      <c r="AF161" s="241">
        <v>15.257</v>
      </c>
      <c r="AG161" s="241">
        <v>15.026999999999999</v>
      </c>
      <c r="AH161" s="243">
        <v>14.811999999999999</v>
      </c>
    </row>
    <row r="162" spans="1:34" x14ac:dyDescent="0.25">
      <c r="A162" s="225" t="s">
        <v>218</v>
      </c>
      <c r="B162" s="226">
        <v>600507</v>
      </c>
      <c r="C162" s="226" t="s">
        <v>499</v>
      </c>
      <c r="D162" s="226">
        <v>50</v>
      </c>
      <c r="E162" s="226">
        <v>103</v>
      </c>
      <c r="F162" s="226">
        <v>176585.125</v>
      </c>
      <c r="G162" s="226">
        <v>1092931.6159999999</v>
      </c>
      <c r="H162" s="226">
        <v>11502.862999999999</v>
      </c>
      <c r="I162" s="226">
        <v>2.0870000000000002</v>
      </c>
      <c r="J162" s="226">
        <v>43.137</v>
      </c>
      <c r="K162" s="226">
        <v>0.40899999999999997</v>
      </c>
      <c r="L162" s="226">
        <v>0.1</v>
      </c>
      <c r="M162" s="226">
        <v>2000</v>
      </c>
      <c r="N162" s="240">
        <v>10</v>
      </c>
      <c r="O162" s="242">
        <v>78.448999999999998</v>
      </c>
      <c r="P162" s="241">
        <v>71.802000000000007</v>
      </c>
      <c r="Q162" s="241">
        <v>65.95</v>
      </c>
      <c r="R162" s="241">
        <v>60.792000000000002</v>
      </c>
      <c r="S162" s="241">
        <v>56.225999999999999</v>
      </c>
      <c r="T162" s="241">
        <v>52.173999999999999</v>
      </c>
      <c r="U162" s="241">
        <v>48.572000000000003</v>
      </c>
      <c r="V162" s="241">
        <v>45.360999999999997</v>
      </c>
      <c r="W162" s="241">
        <v>42.488999999999997</v>
      </c>
      <c r="X162" s="241">
        <v>39.906999999999996</v>
      </c>
      <c r="Y162" s="241">
        <v>37.576000000000001</v>
      </c>
      <c r="Z162" s="241">
        <v>35.470999999999997</v>
      </c>
      <c r="AA162" s="241">
        <v>33.567999999999998</v>
      </c>
      <c r="AB162" s="241">
        <v>31.843</v>
      </c>
      <c r="AC162" s="241">
        <v>30.271999999999998</v>
      </c>
      <c r="AD162" s="241">
        <v>28.844000000000001</v>
      </c>
      <c r="AE162" s="241">
        <v>27.542000000000002</v>
      </c>
      <c r="AF162" s="241">
        <v>26.356000000000002</v>
      </c>
      <c r="AG162" s="241">
        <v>25.273</v>
      </c>
      <c r="AH162" s="243">
        <v>24.274999999999999</v>
      </c>
    </row>
    <row r="163" spans="1:34" x14ac:dyDescent="0.25">
      <c r="A163" s="225" t="s">
        <v>218</v>
      </c>
      <c r="B163" s="226">
        <v>600507</v>
      </c>
      <c r="C163" s="226" t="s">
        <v>499</v>
      </c>
      <c r="D163" s="226">
        <v>50</v>
      </c>
      <c r="E163" s="226">
        <v>103</v>
      </c>
      <c r="F163" s="226">
        <v>176150.943</v>
      </c>
      <c r="G163" s="226">
        <v>1095882.845</v>
      </c>
      <c r="H163" s="226">
        <v>11504.13</v>
      </c>
      <c r="I163" s="226">
        <v>0.76900000000000002</v>
      </c>
      <c r="J163" s="226">
        <v>44.334000000000003</v>
      </c>
      <c r="K163" s="226">
        <v>6.9000000000000006E-2</v>
      </c>
      <c r="L163" s="226">
        <v>0.1</v>
      </c>
      <c r="M163" s="226">
        <v>2000</v>
      </c>
      <c r="N163" s="240">
        <v>10</v>
      </c>
      <c r="O163" s="242">
        <v>80.418000000000006</v>
      </c>
      <c r="P163" s="241">
        <v>73.706999999999994</v>
      </c>
      <c r="Q163" s="241">
        <v>67.769000000000005</v>
      </c>
      <c r="R163" s="241">
        <v>62.499000000000002</v>
      </c>
      <c r="S163" s="241">
        <v>57.820999999999998</v>
      </c>
      <c r="T163" s="241">
        <v>53.66</v>
      </c>
      <c r="U163" s="241">
        <v>49.948</v>
      </c>
      <c r="V163" s="241">
        <v>46.627000000000002</v>
      </c>
      <c r="W163" s="241">
        <v>43.646999999999998</v>
      </c>
      <c r="X163" s="241">
        <v>40.981999999999999</v>
      </c>
      <c r="Y163" s="241">
        <v>38.588000000000001</v>
      </c>
      <c r="Z163" s="241">
        <v>36.436</v>
      </c>
      <c r="AA163" s="241">
        <v>34.481000000000002</v>
      </c>
      <c r="AB163" s="241">
        <v>32.718000000000004</v>
      </c>
      <c r="AC163" s="241">
        <v>31.125</v>
      </c>
      <c r="AD163" s="241">
        <v>29.677</v>
      </c>
      <c r="AE163" s="241">
        <v>28.358000000000001</v>
      </c>
      <c r="AF163" s="241">
        <v>27.151</v>
      </c>
      <c r="AG163" s="241">
        <v>26.039000000000001</v>
      </c>
      <c r="AH163" s="243">
        <v>25.018000000000001</v>
      </c>
    </row>
    <row r="164" spans="1:34" x14ac:dyDescent="0.25">
      <c r="A164" s="225" t="s">
        <v>218</v>
      </c>
      <c r="B164" s="226">
        <v>600507</v>
      </c>
      <c r="C164" s="226" t="s">
        <v>499</v>
      </c>
      <c r="D164" s="226">
        <v>50</v>
      </c>
      <c r="E164" s="226">
        <v>103</v>
      </c>
      <c r="F164" s="226">
        <v>177426.11199999999</v>
      </c>
      <c r="G164" s="226">
        <v>1107575.7379999999</v>
      </c>
      <c r="H164" s="226">
        <v>11505.118</v>
      </c>
      <c r="I164" s="226">
        <v>2.1469999999999998</v>
      </c>
      <c r="J164" s="226">
        <v>46.600999999999999</v>
      </c>
      <c r="K164" s="226">
        <v>0.23100000000000001</v>
      </c>
      <c r="L164" s="226">
        <v>9.9000000000000005E-2</v>
      </c>
      <c r="M164" s="226">
        <v>2000</v>
      </c>
      <c r="N164" s="240">
        <v>10</v>
      </c>
      <c r="O164" s="242">
        <v>84.778000000000006</v>
      </c>
      <c r="P164" s="241">
        <v>77.680000000000007</v>
      </c>
      <c r="Q164" s="241">
        <v>71.41</v>
      </c>
      <c r="R164" s="241">
        <v>65.855000000000004</v>
      </c>
      <c r="S164" s="241">
        <v>60.923000000000002</v>
      </c>
      <c r="T164" s="241">
        <v>56.561999999999998</v>
      </c>
      <c r="U164" s="241">
        <v>52.634</v>
      </c>
      <c r="V164" s="241">
        <v>49.093000000000004</v>
      </c>
      <c r="W164" s="241">
        <v>45.920999999999999</v>
      </c>
      <c r="X164" s="241">
        <v>43.076000000000001</v>
      </c>
      <c r="Y164" s="241">
        <v>40.526000000000003</v>
      </c>
      <c r="Z164" s="241">
        <v>38.24</v>
      </c>
      <c r="AA164" s="241">
        <v>36.158999999999999</v>
      </c>
      <c r="AB164" s="241">
        <v>34.298000000000002</v>
      </c>
      <c r="AC164" s="241">
        <v>32.6</v>
      </c>
      <c r="AD164" s="241">
        <v>31.027000000000001</v>
      </c>
      <c r="AE164" s="241">
        <v>29.626000000000001</v>
      </c>
      <c r="AF164" s="241">
        <v>28.356999999999999</v>
      </c>
      <c r="AG164" s="241">
        <v>27.166</v>
      </c>
      <c r="AH164" s="243">
        <v>26.084</v>
      </c>
    </row>
    <row r="165" spans="1:34" x14ac:dyDescent="0.25">
      <c r="A165" s="225" t="s">
        <v>219</v>
      </c>
      <c r="B165" s="226">
        <v>600508</v>
      </c>
      <c r="C165" s="226" t="s">
        <v>499</v>
      </c>
      <c r="D165" s="226">
        <v>50</v>
      </c>
      <c r="E165" s="226">
        <v>112</v>
      </c>
      <c r="F165" s="226">
        <v>2200.4270000000001</v>
      </c>
      <c r="G165" s="226">
        <v>20102.050999999999</v>
      </c>
      <c r="H165" s="226">
        <v>9622.5709999999999</v>
      </c>
      <c r="I165" s="226">
        <v>6.9880000000000004</v>
      </c>
      <c r="J165" s="226">
        <v>11.749000000000001</v>
      </c>
      <c r="K165" s="226">
        <v>2.3E-2</v>
      </c>
      <c r="L165" s="226">
        <v>4.1959999999999997</v>
      </c>
      <c r="M165" s="226">
        <v>2000</v>
      </c>
      <c r="N165" s="240">
        <v>10</v>
      </c>
      <c r="O165" s="242">
        <v>14.416</v>
      </c>
      <c r="P165" s="241">
        <v>14.051</v>
      </c>
      <c r="Q165" s="241">
        <v>13.702</v>
      </c>
      <c r="R165" s="241">
        <v>13.372999999999999</v>
      </c>
      <c r="S165" s="241">
        <v>13.061</v>
      </c>
      <c r="T165" s="241">
        <v>12.762</v>
      </c>
      <c r="U165" s="241">
        <v>12.477</v>
      </c>
      <c r="V165" s="241">
        <v>12.207000000000001</v>
      </c>
      <c r="W165" s="241">
        <v>11.946</v>
      </c>
      <c r="X165" s="241">
        <v>11.698</v>
      </c>
      <c r="Y165" s="241">
        <v>11.462</v>
      </c>
      <c r="Z165" s="241">
        <v>11.234</v>
      </c>
      <c r="AA165" s="241">
        <v>11.010999999999999</v>
      </c>
      <c r="AB165" s="241">
        <v>10.801</v>
      </c>
      <c r="AC165" s="241">
        <v>10.6</v>
      </c>
      <c r="AD165" s="241">
        <v>10.401999999999999</v>
      </c>
      <c r="AE165" s="241">
        <v>10.212</v>
      </c>
      <c r="AF165" s="241">
        <v>10.029999999999999</v>
      </c>
      <c r="AG165" s="241">
        <v>9.8550000000000004</v>
      </c>
      <c r="AH165" s="243">
        <v>9.6829999999999998</v>
      </c>
    </row>
    <row r="166" spans="1:34" x14ac:dyDescent="0.25">
      <c r="A166" s="225" t="s">
        <v>219</v>
      </c>
      <c r="B166" s="226">
        <v>600508</v>
      </c>
      <c r="C166" s="226" t="s">
        <v>499</v>
      </c>
      <c r="D166" s="226">
        <v>50</v>
      </c>
      <c r="E166" s="226">
        <v>112</v>
      </c>
      <c r="F166" s="226">
        <v>2288.1550000000002</v>
      </c>
      <c r="G166" s="226">
        <v>20882.473999999998</v>
      </c>
      <c r="H166" s="226">
        <v>9664.4850000000006</v>
      </c>
      <c r="I166" s="226">
        <v>3.181</v>
      </c>
      <c r="J166" s="226">
        <v>11.965999999999999</v>
      </c>
      <c r="K166" s="226">
        <v>6.0000000000000001E-3</v>
      </c>
      <c r="L166" s="226">
        <v>4.0570000000000004</v>
      </c>
      <c r="M166" s="226">
        <v>2000</v>
      </c>
      <c r="N166" s="240">
        <v>10</v>
      </c>
      <c r="O166" s="242">
        <v>14.680999999999999</v>
      </c>
      <c r="P166" s="241">
        <v>14.308999999999999</v>
      </c>
      <c r="Q166" s="241">
        <v>13.955</v>
      </c>
      <c r="R166" s="241">
        <v>13.62</v>
      </c>
      <c r="S166" s="241">
        <v>13.302</v>
      </c>
      <c r="T166" s="241">
        <v>13</v>
      </c>
      <c r="U166" s="241">
        <v>12.71</v>
      </c>
      <c r="V166" s="241">
        <v>12.433999999999999</v>
      </c>
      <c r="W166" s="241">
        <v>12.17</v>
      </c>
      <c r="X166" s="241">
        <v>11.914999999999999</v>
      </c>
      <c r="Y166" s="241">
        <v>11.670999999999999</v>
      </c>
      <c r="Z166" s="241">
        <v>11.438000000000001</v>
      </c>
      <c r="AA166" s="241">
        <v>11.214</v>
      </c>
      <c r="AB166" s="241">
        <v>11</v>
      </c>
      <c r="AC166" s="241">
        <v>10.792999999999999</v>
      </c>
      <c r="AD166" s="241">
        <v>10.595000000000001</v>
      </c>
      <c r="AE166" s="241">
        <v>10.401</v>
      </c>
      <c r="AF166" s="241">
        <v>10.215999999999999</v>
      </c>
      <c r="AG166" s="241">
        <v>10.037000000000001</v>
      </c>
      <c r="AH166" s="243">
        <v>9.8650000000000002</v>
      </c>
    </row>
    <row r="167" spans="1:34" x14ac:dyDescent="0.25">
      <c r="A167" s="225" t="s">
        <v>219</v>
      </c>
      <c r="B167" s="226">
        <v>600508</v>
      </c>
      <c r="C167" s="226" t="s">
        <v>499</v>
      </c>
      <c r="D167" s="226">
        <v>50</v>
      </c>
      <c r="E167" s="226">
        <v>112</v>
      </c>
      <c r="F167" s="226">
        <v>2325.65</v>
      </c>
      <c r="G167" s="226">
        <v>21192.411</v>
      </c>
      <c r="H167" s="226">
        <v>9708.7099999999991</v>
      </c>
      <c r="I167" s="226">
        <v>0.83099999999999996</v>
      </c>
      <c r="J167" s="226">
        <v>12.106999999999999</v>
      </c>
      <c r="K167" s="226">
        <v>1.6E-2</v>
      </c>
      <c r="L167" s="226">
        <v>4.016</v>
      </c>
      <c r="M167" s="226">
        <v>2000</v>
      </c>
      <c r="N167" s="240">
        <v>10</v>
      </c>
      <c r="O167" s="242">
        <v>14.852</v>
      </c>
      <c r="P167" s="241">
        <v>14.476000000000001</v>
      </c>
      <c r="Q167" s="241">
        <v>14.119</v>
      </c>
      <c r="R167" s="241">
        <v>13.78</v>
      </c>
      <c r="S167" s="241">
        <v>13.456</v>
      </c>
      <c r="T167" s="241">
        <v>13.147</v>
      </c>
      <c r="U167" s="241">
        <v>12.852</v>
      </c>
      <c r="V167" s="241">
        <v>12.573</v>
      </c>
      <c r="W167" s="241">
        <v>12.308</v>
      </c>
      <c r="X167" s="241">
        <v>12.042999999999999</v>
      </c>
      <c r="Y167" s="241">
        <v>11.8</v>
      </c>
      <c r="Z167" s="241">
        <v>11.568</v>
      </c>
      <c r="AA167" s="241">
        <v>11.348000000000001</v>
      </c>
      <c r="AB167" s="241">
        <v>11.137</v>
      </c>
      <c r="AC167" s="241">
        <v>10.923</v>
      </c>
      <c r="AD167" s="241">
        <v>10.725</v>
      </c>
      <c r="AE167" s="241">
        <v>10.532</v>
      </c>
      <c r="AF167" s="241">
        <v>10.347</v>
      </c>
      <c r="AG167" s="241">
        <v>10.167999999999999</v>
      </c>
      <c r="AH167" s="243">
        <v>9.9909999999999997</v>
      </c>
    </row>
    <row r="168" spans="1:34" x14ac:dyDescent="0.25">
      <c r="A168" s="225" t="s">
        <v>291</v>
      </c>
      <c r="B168" s="226">
        <v>600509</v>
      </c>
      <c r="C168" s="226" t="s">
        <v>499</v>
      </c>
      <c r="D168" s="226">
        <v>50</v>
      </c>
      <c r="E168" s="226">
        <v>97</v>
      </c>
      <c r="F168" s="226">
        <v>3167.8319999999999</v>
      </c>
      <c r="G168" s="226">
        <v>37112.084999999999</v>
      </c>
      <c r="H168" s="226">
        <v>1824.182</v>
      </c>
      <c r="I168" s="226">
        <v>18.495000000000001</v>
      </c>
      <c r="J168" s="226">
        <v>16.928000000000001</v>
      </c>
      <c r="K168" s="226">
        <v>9.2999999999999999E-2</v>
      </c>
      <c r="L168" s="226">
        <v>0.497</v>
      </c>
      <c r="M168" s="226">
        <v>2000</v>
      </c>
      <c r="N168" s="240">
        <v>10</v>
      </c>
      <c r="O168" s="242">
        <v>20.459</v>
      </c>
      <c r="P168" s="241">
        <v>19.954000000000001</v>
      </c>
      <c r="Q168" s="241">
        <v>19.512</v>
      </c>
      <c r="R168" s="241">
        <v>19.100000000000001</v>
      </c>
      <c r="S168" s="241">
        <v>18.695</v>
      </c>
      <c r="T168" s="241">
        <v>18.292999999999999</v>
      </c>
      <c r="U168" s="241">
        <v>17.905999999999999</v>
      </c>
      <c r="V168" s="241">
        <v>17.536999999999999</v>
      </c>
      <c r="W168" s="241">
        <v>17.204999999999998</v>
      </c>
      <c r="X168" s="241">
        <v>16.888999999999999</v>
      </c>
      <c r="Y168" s="241">
        <v>16.559000000000001</v>
      </c>
      <c r="Z168" s="241">
        <v>16.244</v>
      </c>
      <c r="AA168" s="241">
        <v>15.952</v>
      </c>
      <c r="AB168" s="241">
        <v>15.675000000000001</v>
      </c>
      <c r="AC168" s="241">
        <v>15.388</v>
      </c>
      <c r="AD168" s="241">
        <v>15.11</v>
      </c>
      <c r="AE168" s="241">
        <v>14.9</v>
      </c>
      <c r="AF168" s="241">
        <v>14.702999999999999</v>
      </c>
      <c r="AG168" s="241">
        <v>14.433999999999999</v>
      </c>
      <c r="AH168" s="243">
        <v>14.048999999999999</v>
      </c>
    </row>
    <row r="169" spans="1:34" x14ac:dyDescent="0.25">
      <c r="A169" s="225" t="s">
        <v>291</v>
      </c>
      <c r="B169" s="226">
        <v>600509</v>
      </c>
      <c r="C169" s="226" t="s">
        <v>499</v>
      </c>
      <c r="D169" s="226">
        <v>50</v>
      </c>
      <c r="E169" s="226">
        <v>97</v>
      </c>
      <c r="F169" s="226">
        <v>3683.4009999999998</v>
      </c>
      <c r="G169" s="226">
        <v>44994.35</v>
      </c>
      <c r="H169" s="226">
        <v>2213.3960000000002</v>
      </c>
      <c r="I169" s="226">
        <v>17.263000000000002</v>
      </c>
      <c r="J169" s="226">
        <v>17.131</v>
      </c>
      <c r="K169" s="226">
        <v>3.4000000000000002E-2</v>
      </c>
      <c r="L169" s="226">
        <v>0.498</v>
      </c>
      <c r="M169" s="226">
        <v>2000</v>
      </c>
      <c r="N169" s="240">
        <v>10</v>
      </c>
      <c r="O169" s="242">
        <v>20.773</v>
      </c>
      <c r="P169" s="241">
        <v>20.276</v>
      </c>
      <c r="Q169" s="241">
        <v>19.812000000000001</v>
      </c>
      <c r="R169" s="241">
        <v>19.350000000000001</v>
      </c>
      <c r="S169" s="241">
        <v>18.920000000000002</v>
      </c>
      <c r="T169" s="241">
        <v>18.513000000000002</v>
      </c>
      <c r="U169" s="241">
        <v>18.126999999999999</v>
      </c>
      <c r="V169" s="241">
        <v>17.760000000000002</v>
      </c>
      <c r="W169" s="241">
        <v>17.408000000000001</v>
      </c>
      <c r="X169" s="241">
        <v>17.067</v>
      </c>
      <c r="Y169" s="241">
        <v>16.736000000000001</v>
      </c>
      <c r="Z169" s="241">
        <v>16.420000000000002</v>
      </c>
      <c r="AA169" s="241">
        <v>16.128</v>
      </c>
      <c r="AB169" s="241">
        <v>15.842000000000001</v>
      </c>
      <c r="AC169" s="241">
        <v>15.555</v>
      </c>
      <c r="AD169" s="241">
        <v>15.279</v>
      </c>
      <c r="AE169" s="241">
        <v>15.018000000000001</v>
      </c>
      <c r="AF169" s="241">
        <v>14.778</v>
      </c>
      <c r="AG169" s="241">
        <v>14.541</v>
      </c>
      <c r="AH169" s="243">
        <v>14.313000000000001</v>
      </c>
    </row>
    <row r="170" spans="1:34" x14ac:dyDescent="0.25">
      <c r="A170" s="225" t="s">
        <v>291</v>
      </c>
      <c r="B170" s="226">
        <v>600509</v>
      </c>
      <c r="C170" s="226" t="s">
        <v>499</v>
      </c>
      <c r="D170" s="226">
        <v>50</v>
      </c>
      <c r="E170" s="226">
        <v>97</v>
      </c>
      <c r="F170" s="226">
        <v>4513.1559999999999</v>
      </c>
      <c r="G170" s="226">
        <v>51038.311999999998</v>
      </c>
      <c r="H170" s="226">
        <v>2510.8519999999999</v>
      </c>
      <c r="I170" s="226">
        <v>15.49</v>
      </c>
      <c r="J170" s="226">
        <v>17.302</v>
      </c>
      <c r="K170" s="226">
        <v>2.7E-2</v>
      </c>
      <c r="L170" s="226">
        <v>0.498</v>
      </c>
      <c r="M170" s="226">
        <v>2000</v>
      </c>
      <c r="N170" s="240">
        <v>10</v>
      </c>
      <c r="O170" s="242">
        <v>21.048999999999999</v>
      </c>
      <c r="P170" s="241">
        <v>20.533000000000001</v>
      </c>
      <c r="Q170" s="241">
        <v>20.042999999999999</v>
      </c>
      <c r="R170" s="241">
        <v>19.579999999999998</v>
      </c>
      <c r="S170" s="241">
        <v>19.14</v>
      </c>
      <c r="T170" s="241">
        <v>18.736999999999998</v>
      </c>
      <c r="U170" s="241">
        <v>18.338999999999999</v>
      </c>
      <c r="V170" s="241">
        <v>17.954000000000001</v>
      </c>
      <c r="W170" s="241">
        <v>17.587</v>
      </c>
      <c r="X170" s="241">
        <v>17.228999999999999</v>
      </c>
      <c r="Y170" s="241">
        <v>16.884</v>
      </c>
      <c r="Z170" s="241">
        <v>16.564</v>
      </c>
      <c r="AA170" s="241">
        <v>16.239000000000001</v>
      </c>
      <c r="AB170" s="241">
        <v>15.967000000000001</v>
      </c>
      <c r="AC170" s="241">
        <v>15.68</v>
      </c>
      <c r="AD170" s="241">
        <v>15.409000000000001</v>
      </c>
      <c r="AE170" s="241">
        <v>15.148</v>
      </c>
      <c r="AF170" s="241">
        <v>14.898</v>
      </c>
      <c r="AG170" s="241">
        <v>14.65</v>
      </c>
      <c r="AH170" s="243">
        <v>14.406000000000001</v>
      </c>
    </row>
    <row r="171" spans="1:34" x14ac:dyDescent="0.25">
      <c r="A171" s="225" t="s">
        <v>220</v>
      </c>
      <c r="B171" s="226">
        <v>600510</v>
      </c>
      <c r="C171" s="226" t="s">
        <v>499</v>
      </c>
      <c r="D171" s="226">
        <v>50</v>
      </c>
      <c r="E171" s="226">
        <v>107</v>
      </c>
      <c r="F171" s="226">
        <v>81937.544999999998</v>
      </c>
      <c r="G171" s="226">
        <v>670435.07900000003</v>
      </c>
      <c r="H171" s="226">
        <v>11771.539000000001</v>
      </c>
      <c r="I171" s="226">
        <v>0.36699999999999999</v>
      </c>
      <c r="J171" s="226">
        <v>39.366999999999997</v>
      </c>
      <c r="K171" s="226">
        <v>0.222</v>
      </c>
      <c r="L171" s="226">
        <v>0.161</v>
      </c>
      <c r="M171" s="226">
        <v>2000</v>
      </c>
      <c r="N171" s="240">
        <v>10</v>
      </c>
      <c r="O171" s="242">
        <v>53.728999999999999</v>
      </c>
      <c r="P171" s="241">
        <v>51.354999999999997</v>
      </c>
      <c r="Q171" s="241">
        <v>49.209000000000003</v>
      </c>
      <c r="R171" s="241">
        <v>47.273000000000003</v>
      </c>
      <c r="S171" s="241">
        <v>45.512</v>
      </c>
      <c r="T171" s="241">
        <v>43.899000000000001</v>
      </c>
      <c r="U171" s="241">
        <v>42.412999999999997</v>
      </c>
      <c r="V171" s="241">
        <v>41.045999999999999</v>
      </c>
      <c r="W171" s="241">
        <v>39.781999999999996</v>
      </c>
      <c r="X171" s="241">
        <v>38.6</v>
      </c>
      <c r="Y171" s="241">
        <v>37.497999999999998</v>
      </c>
      <c r="Z171" s="241">
        <v>36.46</v>
      </c>
      <c r="AA171" s="241">
        <v>35.482999999999997</v>
      </c>
      <c r="AB171" s="241">
        <v>34.555999999999997</v>
      </c>
      <c r="AC171" s="241">
        <v>33.67</v>
      </c>
      <c r="AD171" s="241">
        <v>32.840000000000003</v>
      </c>
      <c r="AE171" s="241">
        <v>32.067</v>
      </c>
      <c r="AF171" s="241">
        <v>31.334</v>
      </c>
      <c r="AG171" s="241">
        <v>30.638999999999999</v>
      </c>
      <c r="AH171" s="243">
        <v>29.977</v>
      </c>
    </row>
    <row r="172" spans="1:34" x14ac:dyDescent="0.25">
      <c r="A172" s="225" t="s">
        <v>220</v>
      </c>
      <c r="B172" s="226">
        <v>600510</v>
      </c>
      <c r="C172" s="226" t="s">
        <v>499</v>
      </c>
      <c r="D172" s="226">
        <v>50</v>
      </c>
      <c r="E172" s="226">
        <v>107</v>
      </c>
      <c r="F172" s="226">
        <v>81202.338000000003</v>
      </c>
      <c r="G172" s="226">
        <v>669277.22100000002</v>
      </c>
      <c r="H172" s="226">
        <v>11772.816000000001</v>
      </c>
      <c r="I172" s="226">
        <v>0.72799999999999998</v>
      </c>
      <c r="J172" s="226">
        <v>39.640999999999998</v>
      </c>
      <c r="K172" s="226">
        <v>7.5999999999999998E-2</v>
      </c>
      <c r="L172" s="226">
        <v>0.161</v>
      </c>
      <c r="M172" s="226">
        <v>2000</v>
      </c>
      <c r="N172" s="240">
        <v>10</v>
      </c>
      <c r="O172" s="242">
        <v>54.204999999999998</v>
      </c>
      <c r="P172" s="241">
        <v>51.795000000000002</v>
      </c>
      <c r="Q172" s="241">
        <v>49.628</v>
      </c>
      <c r="R172" s="241">
        <v>47.667999999999999</v>
      </c>
      <c r="S172" s="241">
        <v>45.889000000000003</v>
      </c>
      <c r="T172" s="241">
        <v>44.253999999999998</v>
      </c>
      <c r="U172" s="241">
        <v>42.744</v>
      </c>
      <c r="V172" s="241">
        <v>41.347999999999999</v>
      </c>
      <c r="W172" s="241">
        <v>40.067</v>
      </c>
      <c r="X172" s="241">
        <v>38.875999999999998</v>
      </c>
      <c r="Y172" s="241">
        <v>37.764000000000003</v>
      </c>
      <c r="Z172" s="241">
        <v>36.716999999999999</v>
      </c>
      <c r="AA172" s="241">
        <v>35.716000000000001</v>
      </c>
      <c r="AB172" s="241">
        <v>34.762999999999998</v>
      </c>
      <c r="AC172" s="241">
        <v>33.866</v>
      </c>
      <c r="AD172" s="241">
        <v>33.021000000000001</v>
      </c>
      <c r="AE172" s="241">
        <v>32.222000000000001</v>
      </c>
      <c r="AF172" s="241">
        <v>31.472000000000001</v>
      </c>
      <c r="AG172" s="241">
        <v>30.754999999999999</v>
      </c>
      <c r="AH172" s="243">
        <v>30.058</v>
      </c>
    </row>
    <row r="173" spans="1:34" x14ac:dyDescent="0.25">
      <c r="A173" s="225" t="s">
        <v>220</v>
      </c>
      <c r="B173" s="226">
        <v>600510</v>
      </c>
      <c r="C173" s="226" t="s">
        <v>499</v>
      </c>
      <c r="D173" s="226">
        <v>50</v>
      </c>
      <c r="E173" s="226">
        <v>107</v>
      </c>
      <c r="F173" s="226">
        <v>81091.759000000005</v>
      </c>
      <c r="G173" s="226">
        <v>685689.88</v>
      </c>
      <c r="H173" s="226">
        <v>11773.39</v>
      </c>
      <c r="I173" s="226">
        <v>0.90100000000000002</v>
      </c>
      <c r="J173" s="226">
        <v>40.085999999999999</v>
      </c>
      <c r="K173" s="226">
        <v>9.6000000000000002E-2</v>
      </c>
      <c r="L173" s="226">
        <v>0.158</v>
      </c>
      <c r="M173" s="226">
        <v>2000</v>
      </c>
      <c r="N173" s="240">
        <v>10</v>
      </c>
      <c r="O173" s="242">
        <v>54.781999999999996</v>
      </c>
      <c r="P173" s="241">
        <v>52.328000000000003</v>
      </c>
      <c r="Q173" s="241">
        <v>50.139000000000003</v>
      </c>
      <c r="R173" s="241">
        <v>48.151000000000003</v>
      </c>
      <c r="S173" s="241">
        <v>46.332999999999998</v>
      </c>
      <c r="T173" s="241">
        <v>44.664999999999999</v>
      </c>
      <c r="U173" s="241">
        <v>43.131</v>
      </c>
      <c r="V173" s="241">
        <v>41.715000000000003</v>
      </c>
      <c r="W173" s="241">
        <v>40.405999999999999</v>
      </c>
      <c r="X173" s="241">
        <v>39.201000000000001</v>
      </c>
      <c r="Y173" s="241">
        <v>38.078000000000003</v>
      </c>
      <c r="Z173" s="241">
        <v>37.031999999999996</v>
      </c>
      <c r="AA173" s="241">
        <v>36.058999999999997</v>
      </c>
      <c r="AB173" s="241">
        <v>35.18</v>
      </c>
      <c r="AC173" s="241">
        <v>34.357999999999997</v>
      </c>
      <c r="AD173" s="241">
        <v>33.555999999999997</v>
      </c>
      <c r="AE173" s="241">
        <v>32.774000000000001</v>
      </c>
      <c r="AF173" s="241">
        <v>32.003999999999998</v>
      </c>
      <c r="AG173" s="241">
        <v>31.268000000000001</v>
      </c>
      <c r="AH173" s="243">
        <v>30.568000000000001</v>
      </c>
    </row>
    <row r="174" spans="1:34" x14ac:dyDescent="0.25">
      <c r="A174" s="225" t="s">
        <v>221</v>
      </c>
      <c r="B174" s="226">
        <v>600511</v>
      </c>
      <c r="C174" s="226" t="s">
        <v>499</v>
      </c>
      <c r="D174" s="226">
        <v>50</v>
      </c>
      <c r="E174" s="226">
        <v>82</v>
      </c>
      <c r="F174" s="226">
        <v>15156.710999999999</v>
      </c>
      <c r="G174" s="226">
        <v>383975.69099999999</v>
      </c>
      <c r="H174" s="226">
        <v>7964.1490000000003</v>
      </c>
      <c r="I174" s="226">
        <v>10.218999999999999</v>
      </c>
      <c r="J174" s="226">
        <v>14.464</v>
      </c>
      <c r="K174" s="226">
        <v>1.6E-2</v>
      </c>
      <c r="L174" s="226">
        <v>0.497</v>
      </c>
      <c r="M174" s="226">
        <v>2000</v>
      </c>
      <c r="N174" s="240">
        <v>10</v>
      </c>
      <c r="O174" s="242">
        <v>18.12</v>
      </c>
      <c r="P174" s="241">
        <v>17.600999999999999</v>
      </c>
      <c r="Q174" s="241">
        <v>17.113</v>
      </c>
      <c r="R174" s="241">
        <v>16.655000000000001</v>
      </c>
      <c r="S174" s="241">
        <v>16.219000000000001</v>
      </c>
      <c r="T174" s="241">
        <v>15.815</v>
      </c>
      <c r="U174" s="241">
        <v>15.428000000000001</v>
      </c>
      <c r="V174" s="241">
        <v>15.057</v>
      </c>
      <c r="W174" s="241">
        <v>14.705</v>
      </c>
      <c r="X174" s="241">
        <v>14.375</v>
      </c>
      <c r="Y174" s="241">
        <v>14.061999999999999</v>
      </c>
      <c r="Z174" s="241">
        <v>13.75</v>
      </c>
      <c r="AA174" s="241">
        <v>13.455</v>
      </c>
      <c r="AB174" s="241">
        <v>13.178000000000001</v>
      </c>
      <c r="AC174" s="241">
        <v>12.904999999999999</v>
      </c>
      <c r="AD174" s="241">
        <v>12.638999999999999</v>
      </c>
      <c r="AE174" s="241">
        <v>12.39</v>
      </c>
      <c r="AF174" s="241">
        <v>12.161</v>
      </c>
      <c r="AG174" s="241">
        <v>11.936999999999999</v>
      </c>
      <c r="AH174" s="243">
        <v>11.715</v>
      </c>
    </row>
    <row r="175" spans="1:34" x14ac:dyDescent="0.25">
      <c r="A175" s="225" t="s">
        <v>221</v>
      </c>
      <c r="B175" s="226">
        <v>600511</v>
      </c>
      <c r="C175" s="226" t="s">
        <v>499</v>
      </c>
      <c r="D175" s="226">
        <v>50</v>
      </c>
      <c r="E175" s="226">
        <v>82</v>
      </c>
      <c r="F175" s="226">
        <v>15317.186</v>
      </c>
      <c r="G175" s="226">
        <v>388235.761</v>
      </c>
      <c r="H175" s="226">
        <v>8033.0140000000001</v>
      </c>
      <c r="I175" s="226">
        <v>17.503</v>
      </c>
      <c r="J175" s="226">
        <v>14.583</v>
      </c>
      <c r="K175" s="226">
        <v>2.4E-2</v>
      </c>
      <c r="L175" s="226">
        <v>0.495</v>
      </c>
      <c r="M175" s="226">
        <v>2000</v>
      </c>
      <c r="N175" s="240">
        <v>10</v>
      </c>
      <c r="O175" s="242">
        <v>18.274000000000001</v>
      </c>
      <c r="P175" s="241">
        <v>17.747</v>
      </c>
      <c r="Q175" s="241">
        <v>17.251999999999999</v>
      </c>
      <c r="R175" s="241">
        <v>16.783000000000001</v>
      </c>
      <c r="S175" s="241">
        <v>16.344999999999999</v>
      </c>
      <c r="T175" s="241">
        <v>15.96</v>
      </c>
      <c r="U175" s="241">
        <v>15.574</v>
      </c>
      <c r="V175" s="241">
        <v>15.172000000000001</v>
      </c>
      <c r="W175" s="241">
        <v>14.817</v>
      </c>
      <c r="X175" s="241">
        <v>14.478999999999999</v>
      </c>
      <c r="Y175" s="241">
        <v>14.163</v>
      </c>
      <c r="Z175" s="241">
        <v>13.856999999999999</v>
      </c>
      <c r="AA175" s="241">
        <v>13.565</v>
      </c>
      <c r="AB175" s="241">
        <v>13.285</v>
      </c>
      <c r="AC175" s="241">
        <v>13.015000000000001</v>
      </c>
      <c r="AD175" s="241">
        <v>12.753</v>
      </c>
      <c r="AE175" s="241">
        <v>12.505000000000001</v>
      </c>
      <c r="AF175" s="241">
        <v>12.266999999999999</v>
      </c>
      <c r="AG175" s="241">
        <v>12.04</v>
      </c>
      <c r="AH175" s="243">
        <v>11.813000000000001</v>
      </c>
    </row>
    <row r="176" spans="1:34" x14ac:dyDescent="0.25">
      <c r="A176" s="225" t="s">
        <v>221</v>
      </c>
      <c r="B176" s="226">
        <v>600511</v>
      </c>
      <c r="C176" s="226" t="s">
        <v>499</v>
      </c>
      <c r="D176" s="226">
        <v>50</v>
      </c>
      <c r="E176" s="226">
        <v>82</v>
      </c>
      <c r="F176" s="226">
        <v>15556.012000000001</v>
      </c>
      <c r="G176" s="226">
        <v>393870.23599999998</v>
      </c>
      <c r="H176" s="226">
        <v>8126.33</v>
      </c>
      <c r="I176" s="226">
        <v>10.352</v>
      </c>
      <c r="J176" s="226">
        <v>14.712999999999999</v>
      </c>
      <c r="K176" s="226">
        <v>1.7000000000000001E-2</v>
      </c>
      <c r="L176" s="226">
        <v>0.49399999999999999</v>
      </c>
      <c r="M176" s="226">
        <v>2000</v>
      </c>
      <c r="N176" s="240">
        <v>10</v>
      </c>
      <c r="O176" s="242">
        <v>18.457999999999998</v>
      </c>
      <c r="P176" s="241">
        <v>17.934999999999999</v>
      </c>
      <c r="Q176" s="241">
        <v>17.440999999999999</v>
      </c>
      <c r="R176" s="241">
        <v>16.971</v>
      </c>
      <c r="S176" s="241">
        <v>16.529</v>
      </c>
      <c r="T176" s="241">
        <v>16.071000000000002</v>
      </c>
      <c r="U176" s="241">
        <v>15.667999999999999</v>
      </c>
      <c r="V176" s="241">
        <v>15.29</v>
      </c>
      <c r="W176" s="241">
        <v>14.954000000000001</v>
      </c>
      <c r="X176" s="241">
        <v>14.629</v>
      </c>
      <c r="Y176" s="241">
        <v>14.302</v>
      </c>
      <c r="Z176" s="241">
        <v>13.991</v>
      </c>
      <c r="AA176" s="241">
        <v>13.691000000000001</v>
      </c>
      <c r="AB176" s="241">
        <v>13.397</v>
      </c>
      <c r="AC176" s="241">
        <v>13.113</v>
      </c>
      <c r="AD176" s="241">
        <v>12.848000000000001</v>
      </c>
      <c r="AE176" s="241">
        <v>12.592000000000001</v>
      </c>
      <c r="AF176" s="241">
        <v>12.356</v>
      </c>
      <c r="AG176" s="241">
        <v>12.12</v>
      </c>
      <c r="AH176" s="243">
        <v>11.898</v>
      </c>
    </row>
    <row r="177" spans="1:34" x14ac:dyDescent="0.25">
      <c r="A177" s="225" t="s">
        <v>222</v>
      </c>
      <c r="B177" s="226">
        <v>600512</v>
      </c>
      <c r="C177" s="226" t="s">
        <v>499</v>
      </c>
      <c r="D177" s="226">
        <v>50</v>
      </c>
      <c r="E177" s="226">
        <v>96</v>
      </c>
      <c r="F177" s="226">
        <v>1587.645</v>
      </c>
      <c r="G177" s="226">
        <v>16493.573</v>
      </c>
      <c r="H177" s="226">
        <v>7897.6809999999996</v>
      </c>
      <c r="I177" s="226">
        <v>3.5619999999999998</v>
      </c>
      <c r="J177" s="226">
        <v>11.468999999999999</v>
      </c>
      <c r="K177" s="226">
        <v>8.0000000000000002E-3</v>
      </c>
      <c r="L177" s="226">
        <v>4.8970000000000002</v>
      </c>
      <c r="M177" s="226">
        <v>2000</v>
      </c>
      <c r="N177" s="240">
        <v>10</v>
      </c>
      <c r="O177" s="242">
        <v>13.704000000000001</v>
      </c>
      <c r="P177" s="241">
        <v>13.403</v>
      </c>
      <c r="Q177" s="241">
        <v>13.118</v>
      </c>
      <c r="R177" s="241">
        <v>12.845000000000001</v>
      </c>
      <c r="S177" s="241">
        <v>12.59</v>
      </c>
      <c r="T177" s="241">
        <v>12.336</v>
      </c>
      <c r="U177" s="241">
        <v>12.097</v>
      </c>
      <c r="V177" s="241">
        <v>11.867000000000001</v>
      </c>
      <c r="W177" s="241">
        <v>11.647</v>
      </c>
      <c r="X177" s="241">
        <v>11.438000000000001</v>
      </c>
      <c r="Y177" s="241">
        <v>11.237</v>
      </c>
      <c r="Z177" s="241">
        <v>11.04</v>
      </c>
      <c r="AA177" s="241">
        <v>10.852</v>
      </c>
      <c r="AB177" s="241">
        <v>10.67</v>
      </c>
      <c r="AC177" s="241">
        <v>10.494999999999999</v>
      </c>
      <c r="AD177" s="241">
        <v>10.324999999999999</v>
      </c>
      <c r="AE177" s="241">
        <v>10.162000000000001</v>
      </c>
      <c r="AF177" s="241">
        <v>10.004</v>
      </c>
      <c r="AG177" s="241">
        <v>9.8510000000000009</v>
      </c>
      <c r="AH177" s="243">
        <v>9.702</v>
      </c>
    </row>
    <row r="178" spans="1:34" x14ac:dyDescent="0.25">
      <c r="A178" s="225" t="s">
        <v>222</v>
      </c>
      <c r="B178" s="226">
        <v>600512</v>
      </c>
      <c r="C178" s="226" t="s">
        <v>499</v>
      </c>
      <c r="D178" s="226">
        <v>50</v>
      </c>
      <c r="E178" s="226">
        <v>96</v>
      </c>
      <c r="F178" s="226">
        <v>1590.8710000000001</v>
      </c>
      <c r="G178" s="226">
        <v>16869.148000000001</v>
      </c>
      <c r="H178" s="226">
        <v>7951.2979999999998</v>
      </c>
      <c r="I178" s="226">
        <v>6.3979999999999997</v>
      </c>
      <c r="J178" s="226">
        <v>11.505000000000001</v>
      </c>
      <c r="K178" s="226">
        <v>1.2E-2</v>
      </c>
      <c r="L178" s="226">
        <v>4.82</v>
      </c>
      <c r="M178" s="226">
        <v>2000</v>
      </c>
      <c r="N178" s="240">
        <v>10</v>
      </c>
      <c r="O178" s="242">
        <v>13.752000000000001</v>
      </c>
      <c r="P178" s="241">
        <v>13.446999999999999</v>
      </c>
      <c r="Q178" s="241">
        <v>13.159000000000001</v>
      </c>
      <c r="R178" s="241">
        <v>12.885</v>
      </c>
      <c r="S178" s="241">
        <v>12.624000000000001</v>
      </c>
      <c r="T178" s="241">
        <v>12.372999999999999</v>
      </c>
      <c r="U178" s="241">
        <v>12.135</v>
      </c>
      <c r="V178" s="241">
        <v>11.906000000000001</v>
      </c>
      <c r="W178" s="241">
        <v>11.686</v>
      </c>
      <c r="X178" s="241">
        <v>11.474</v>
      </c>
      <c r="Y178" s="241">
        <v>11.269</v>
      </c>
      <c r="Z178" s="241">
        <v>11.074999999999999</v>
      </c>
      <c r="AA178" s="241">
        <v>10.887</v>
      </c>
      <c r="AB178" s="241">
        <v>10.704000000000001</v>
      </c>
      <c r="AC178" s="241">
        <v>10.526999999999999</v>
      </c>
      <c r="AD178" s="241">
        <v>10.356</v>
      </c>
      <c r="AE178" s="241">
        <v>10.192</v>
      </c>
      <c r="AF178" s="241">
        <v>10.032</v>
      </c>
      <c r="AG178" s="241">
        <v>9.8789999999999996</v>
      </c>
      <c r="AH178" s="243">
        <v>9.73</v>
      </c>
    </row>
    <row r="179" spans="1:34" x14ac:dyDescent="0.25">
      <c r="A179" s="225" t="s">
        <v>222</v>
      </c>
      <c r="B179" s="226">
        <v>600512</v>
      </c>
      <c r="C179" s="226" t="s">
        <v>499</v>
      </c>
      <c r="D179" s="226">
        <v>50</v>
      </c>
      <c r="E179" s="226">
        <v>96</v>
      </c>
      <c r="F179" s="226">
        <v>1600.874</v>
      </c>
      <c r="G179" s="226">
        <v>17008.113000000001</v>
      </c>
      <c r="H179" s="226">
        <v>8002.5069999999996</v>
      </c>
      <c r="I179" s="226">
        <v>6.1230000000000002</v>
      </c>
      <c r="J179" s="226">
        <v>11.518000000000001</v>
      </c>
      <c r="K179" s="226">
        <v>4.0000000000000001E-3</v>
      </c>
      <c r="L179" s="226">
        <v>4.8120000000000003</v>
      </c>
      <c r="M179" s="226">
        <v>2000</v>
      </c>
      <c r="N179" s="240">
        <v>10</v>
      </c>
      <c r="O179" s="242">
        <v>13.766999999999999</v>
      </c>
      <c r="P179" s="241">
        <v>13.462999999999999</v>
      </c>
      <c r="Q179" s="241">
        <v>13.175000000000001</v>
      </c>
      <c r="R179" s="241">
        <v>12.9</v>
      </c>
      <c r="S179" s="241">
        <v>12.638999999999999</v>
      </c>
      <c r="T179" s="241">
        <v>12.387</v>
      </c>
      <c r="U179" s="241">
        <v>12.15</v>
      </c>
      <c r="V179" s="241">
        <v>11.92</v>
      </c>
      <c r="W179" s="241">
        <v>11.699</v>
      </c>
      <c r="X179" s="241">
        <v>11.487</v>
      </c>
      <c r="Y179" s="241">
        <v>11.284000000000001</v>
      </c>
      <c r="Z179" s="241">
        <v>11.087999999999999</v>
      </c>
      <c r="AA179" s="241">
        <v>10.9</v>
      </c>
      <c r="AB179" s="241">
        <v>10.72</v>
      </c>
      <c r="AC179" s="241">
        <v>10.54</v>
      </c>
      <c r="AD179" s="241">
        <v>10.368</v>
      </c>
      <c r="AE179" s="241">
        <v>10.202</v>
      </c>
      <c r="AF179" s="241">
        <v>10.042999999999999</v>
      </c>
      <c r="AG179" s="241">
        <v>9.89</v>
      </c>
      <c r="AH179" s="243">
        <v>9.7409999999999997</v>
      </c>
    </row>
    <row r="180" spans="1:34" x14ac:dyDescent="0.25">
      <c r="A180" s="225" t="s">
        <v>223</v>
      </c>
      <c r="B180" s="226">
        <v>600513</v>
      </c>
      <c r="C180" s="226" t="s">
        <v>499</v>
      </c>
      <c r="D180" s="226">
        <v>50</v>
      </c>
      <c r="E180" s="226">
        <v>104</v>
      </c>
      <c r="F180" s="226">
        <v>6184.7330000000002</v>
      </c>
      <c r="G180" s="226">
        <v>120629.363</v>
      </c>
      <c r="H180" s="226">
        <v>3229.0079999999998</v>
      </c>
      <c r="I180" s="226">
        <v>10.303000000000001</v>
      </c>
      <c r="J180" s="226">
        <v>7.3360000000000003</v>
      </c>
      <c r="K180" s="226">
        <v>3.1E-2</v>
      </c>
      <c r="L180" s="226">
        <v>0.505</v>
      </c>
      <c r="M180" s="226">
        <v>2000</v>
      </c>
      <c r="N180" s="240">
        <v>10</v>
      </c>
      <c r="O180" s="242">
        <v>9.0440000000000005</v>
      </c>
      <c r="P180" s="241">
        <v>8.7949999999999999</v>
      </c>
      <c r="Q180" s="241">
        <v>8.5909999999999993</v>
      </c>
      <c r="R180" s="241">
        <v>8.3789999999999996</v>
      </c>
      <c r="S180" s="241">
        <v>8.1790000000000003</v>
      </c>
      <c r="T180" s="241">
        <v>7.9809999999999999</v>
      </c>
      <c r="U180" s="241">
        <v>7.7949999999999999</v>
      </c>
      <c r="V180" s="241">
        <v>7.6219999999999999</v>
      </c>
      <c r="W180" s="241">
        <v>7.4530000000000003</v>
      </c>
      <c r="X180" s="241">
        <v>7.2880000000000003</v>
      </c>
      <c r="Y180" s="241">
        <v>7.1360000000000001</v>
      </c>
      <c r="Z180" s="241">
        <v>6.9889999999999999</v>
      </c>
      <c r="AA180" s="241">
        <v>6.85</v>
      </c>
      <c r="AB180" s="241">
        <v>6.7220000000000004</v>
      </c>
      <c r="AC180" s="241">
        <v>6.6040000000000001</v>
      </c>
      <c r="AD180" s="241">
        <v>6.4829999999999997</v>
      </c>
      <c r="AE180" s="241">
        <v>6.3719999999999999</v>
      </c>
      <c r="AF180" s="241">
        <v>6.2649999999999997</v>
      </c>
      <c r="AG180" s="241">
        <v>6.1470000000000002</v>
      </c>
      <c r="AH180" s="243">
        <v>6.0339999999999998</v>
      </c>
    </row>
    <row r="181" spans="1:34" x14ac:dyDescent="0.25">
      <c r="A181" s="225" t="s">
        <v>223</v>
      </c>
      <c r="B181" s="226">
        <v>600513</v>
      </c>
      <c r="C181" s="226" t="s">
        <v>499</v>
      </c>
      <c r="D181" s="226">
        <v>50</v>
      </c>
      <c r="E181" s="226">
        <v>104</v>
      </c>
      <c r="F181" s="226">
        <v>6431.7089999999998</v>
      </c>
      <c r="G181" s="226">
        <v>123486.856</v>
      </c>
      <c r="H181" s="226">
        <v>3305.8249999999998</v>
      </c>
      <c r="I181" s="226">
        <v>3.7559999999999998</v>
      </c>
      <c r="J181" s="226">
        <v>7.4560000000000004</v>
      </c>
      <c r="K181" s="226">
        <v>8.0000000000000002E-3</v>
      </c>
      <c r="L181" s="226">
        <v>0.505</v>
      </c>
      <c r="M181" s="226">
        <v>2000</v>
      </c>
      <c r="N181" s="240">
        <v>10</v>
      </c>
      <c r="O181" s="242">
        <v>9.2330000000000005</v>
      </c>
      <c r="P181" s="241">
        <v>8.9890000000000008</v>
      </c>
      <c r="Q181" s="241">
        <v>8.76</v>
      </c>
      <c r="R181" s="241">
        <v>8.5370000000000008</v>
      </c>
      <c r="S181" s="241">
        <v>8.3239999999999998</v>
      </c>
      <c r="T181" s="241">
        <v>8.1229999999999993</v>
      </c>
      <c r="U181" s="241">
        <v>7.931</v>
      </c>
      <c r="V181" s="241">
        <v>7.7539999999999996</v>
      </c>
      <c r="W181" s="241">
        <v>7.585</v>
      </c>
      <c r="X181" s="241">
        <v>7.4160000000000004</v>
      </c>
      <c r="Y181" s="241">
        <v>7.26</v>
      </c>
      <c r="Z181" s="241">
        <v>7.1130000000000004</v>
      </c>
      <c r="AA181" s="241">
        <v>6.9729999999999999</v>
      </c>
      <c r="AB181" s="241">
        <v>6.8310000000000004</v>
      </c>
      <c r="AC181" s="241">
        <v>6.6950000000000003</v>
      </c>
      <c r="AD181" s="241">
        <v>6.5570000000000004</v>
      </c>
      <c r="AE181" s="241">
        <v>6.4329999999999998</v>
      </c>
      <c r="AF181" s="241">
        <v>6.3120000000000003</v>
      </c>
      <c r="AG181" s="241">
        <v>6.1920000000000002</v>
      </c>
      <c r="AH181" s="243">
        <v>6.0949999999999998</v>
      </c>
    </row>
    <row r="182" spans="1:34" x14ac:dyDescent="0.25">
      <c r="A182" s="225" t="s">
        <v>223</v>
      </c>
      <c r="B182" s="226">
        <v>600513</v>
      </c>
      <c r="C182" s="226" t="s">
        <v>499</v>
      </c>
      <c r="D182" s="226">
        <v>50</v>
      </c>
      <c r="E182" s="226">
        <v>104</v>
      </c>
      <c r="F182" s="226">
        <v>6326.98</v>
      </c>
      <c r="G182" s="226">
        <v>124165.80100000001</v>
      </c>
      <c r="H182" s="226">
        <v>3324.4929999999999</v>
      </c>
      <c r="I182" s="226">
        <v>1.5429999999999999</v>
      </c>
      <c r="J182" s="226">
        <v>7.4480000000000004</v>
      </c>
      <c r="K182" s="226">
        <v>2.1000000000000001E-2</v>
      </c>
      <c r="L182" s="226">
        <v>0.505</v>
      </c>
      <c r="M182" s="226">
        <v>2000</v>
      </c>
      <c r="N182" s="240">
        <v>10</v>
      </c>
      <c r="O182" s="242">
        <v>9.2360000000000007</v>
      </c>
      <c r="P182" s="241">
        <v>8.9740000000000002</v>
      </c>
      <c r="Q182" s="241">
        <v>8.7530000000000001</v>
      </c>
      <c r="R182" s="241">
        <v>8.5139999999999993</v>
      </c>
      <c r="S182" s="241">
        <v>8.2929999999999993</v>
      </c>
      <c r="T182" s="241">
        <v>8.1010000000000009</v>
      </c>
      <c r="U182" s="241">
        <v>7.92</v>
      </c>
      <c r="V182" s="241">
        <v>7.7489999999999997</v>
      </c>
      <c r="W182" s="241">
        <v>7.5890000000000004</v>
      </c>
      <c r="X182" s="241">
        <v>7.4160000000000004</v>
      </c>
      <c r="Y182" s="241">
        <v>7.2569999999999997</v>
      </c>
      <c r="Z182" s="241">
        <v>7.0960000000000001</v>
      </c>
      <c r="AA182" s="241">
        <v>6.9450000000000003</v>
      </c>
      <c r="AB182" s="241">
        <v>6.8079999999999998</v>
      </c>
      <c r="AC182" s="241">
        <v>6.681</v>
      </c>
      <c r="AD182" s="241">
        <v>6.5540000000000003</v>
      </c>
      <c r="AE182" s="241">
        <v>6.4359999999999999</v>
      </c>
      <c r="AF182" s="241">
        <v>6.3360000000000003</v>
      </c>
      <c r="AG182" s="241">
        <v>6.21</v>
      </c>
      <c r="AH182" s="243">
        <v>6.1020000000000003</v>
      </c>
    </row>
    <row r="183" spans="1:34" x14ac:dyDescent="0.25">
      <c r="A183" s="225" t="s">
        <v>224</v>
      </c>
      <c r="B183" s="226">
        <v>600514</v>
      </c>
      <c r="C183" s="226" t="s">
        <v>499</v>
      </c>
      <c r="D183" s="226">
        <v>50</v>
      </c>
      <c r="E183" s="226">
        <v>100</v>
      </c>
      <c r="F183" s="226">
        <v>2336.4879999999998</v>
      </c>
      <c r="G183" s="226">
        <v>49035.525999999998</v>
      </c>
      <c r="H183" s="226">
        <v>1258.17</v>
      </c>
      <c r="I183" s="226">
        <v>3.6779999999999999</v>
      </c>
      <c r="J183" s="226">
        <v>8.0459999999999994</v>
      </c>
      <c r="K183" s="226">
        <v>2.7E-2</v>
      </c>
      <c r="L183" s="226">
        <v>0.504</v>
      </c>
      <c r="M183" s="226">
        <v>2000</v>
      </c>
      <c r="N183" s="240">
        <v>10</v>
      </c>
      <c r="O183" s="242">
        <v>9.8960000000000008</v>
      </c>
      <c r="P183" s="241">
        <v>9.6340000000000003</v>
      </c>
      <c r="Q183" s="241">
        <v>9.3960000000000008</v>
      </c>
      <c r="R183" s="241">
        <v>9.1739999999999995</v>
      </c>
      <c r="S183" s="241">
        <v>8.9659999999999993</v>
      </c>
      <c r="T183" s="241">
        <v>8.7530000000000001</v>
      </c>
      <c r="U183" s="241">
        <v>8.5630000000000006</v>
      </c>
      <c r="V183" s="241">
        <v>8.3710000000000004</v>
      </c>
      <c r="W183" s="241">
        <v>8.1859999999999999</v>
      </c>
      <c r="X183" s="241">
        <v>8.0129999999999999</v>
      </c>
      <c r="Y183" s="241">
        <v>7.86</v>
      </c>
      <c r="Z183" s="241">
        <v>7.6829999999999998</v>
      </c>
      <c r="AA183" s="241">
        <v>7.5030000000000001</v>
      </c>
      <c r="AB183" s="241">
        <v>7.3579999999999997</v>
      </c>
      <c r="AC183" s="241">
        <v>7.23</v>
      </c>
      <c r="AD183" s="241">
        <v>7.1050000000000004</v>
      </c>
      <c r="AE183" s="241">
        <v>6.9820000000000002</v>
      </c>
      <c r="AF183" s="241">
        <v>6.8550000000000004</v>
      </c>
      <c r="AG183" s="241">
        <v>6.7480000000000002</v>
      </c>
      <c r="AH183" s="243">
        <v>6.6420000000000003</v>
      </c>
    </row>
    <row r="184" spans="1:34" x14ac:dyDescent="0.25">
      <c r="A184" s="225" t="s">
        <v>224</v>
      </c>
      <c r="B184" s="226">
        <v>600514</v>
      </c>
      <c r="C184" s="226" t="s">
        <v>499</v>
      </c>
      <c r="D184" s="226">
        <v>50</v>
      </c>
      <c r="E184" s="226">
        <v>100</v>
      </c>
      <c r="F184" s="226">
        <v>2444.7260000000001</v>
      </c>
      <c r="G184" s="226">
        <v>51087.4</v>
      </c>
      <c r="H184" s="226">
        <v>1310.395</v>
      </c>
      <c r="I184" s="226">
        <v>0.60199999999999998</v>
      </c>
      <c r="J184" s="226">
        <v>8.0890000000000004</v>
      </c>
      <c r="K184" s="226">
        <v>2.4E-2</v>
      </c>
      <c r="L184" s="226">
        <v>0.504</v>
      </c>
      <c r="M184" s="226">
        <v>2000</v>
      </c>
      <c r="N184" s="240">
        <v>10</v>
      </c>
      <c r="O184" s="242">
        <v>9.9329999999999998</v>
      </c>
      <c r="P184" s="241">
        <v>9.6649999999999991</v>
      </c>
      <c r="Q184" s="241">
        <v>9.4269999999999996</v>
      </c>
      <c r="R184" s="241">
        <v>9.1950000000000003</v>
      </c>
      <c r="S184" s="241">
        <v>8.9890000000000008</v>
      </c>
      <c r="T184" s="241">
        <v>8.77</v>
      </c>
      <c r="U184" s="241">
        <v>8.5749999999999993</v>
      </c>
      <c r="V184" s="241">
        <v>8.3849999999999998</v>
      </c>
      <c r="W184" s="241">
        <v>8.2149999999999999</v>
      </c>
      <c r="X184" s="241">
        <v>8.0489999999999995</v>
      </c>
      <c r="Y184" s="241">
        <v>7.8940000000000001</v>
      </c>
      <c r="Z184" s="241">
        <v>7.7439999999999998</v>
      </c>
      <c r="AA184" s="241">
        <v>7.5810000000000004</v>
      </c>
      <c r="AB184" s="241">
        <v>7.4279999999999999</v>
      </c>
      <c r="AC184" s="241">
        <v>7.2990000000000004</v>
      </c>
      <c r="AD184" s="241">
        <v>7.1719999999999997</v>
      </c>
      <c r="AE184" s="241">
        <v>7.0460000000000003</v>
      </c>
      <c r="AF184" s="241">
        <v>6.9279999999999999</v>
      </c>
      <c r="AG184" s="241">
        <v>6.8040000000000003</v>
      </c>
      <c r="AH184" s="243">
        <v>6.6890000000000001</v>
      </c>
    </row>
    <row r="185" spans="1:34" x14ac:dyDescent="0.25">
      <c r="A185" s="225" t="s">
        <v>224</v>
      </c>
      <c r="B185" s="226">
        <v>600514</v>
      </c>
      <c r="C185" s="226" t="s">
        <v>499</v>
      </c>
      <c r="D185" s="226">
        <v>50</v>
      </c>
      <c r="E185" s="226">
        <v>100</v>
      </c>
      <c r="F185" s="226">
        <v>2531.0369999999998</v>
      </c>
      <c r="G185" s="226">
        <v>51009.887999999999</v>
      </c>
      <c r="H185" s="226">
        <v>1308.575</v>
      </c>
      <c r="I185" s="226">
        <v>1.26</v>
      </c>
      <c r="J185" s="226">
        <v>7.9770000000000003</v>
      </c>
      <c r="K185" s="226">
        <v>0.122</v>
      </c>
      <c r="L185" s="226">
        <v>0.504</v>
      </c>
      <c r="M185" s="226">
        <v>2000</v>
      </c>
      <c r="N185" s="240">
        <v>10</v>
      </c>
      <c r="O185" s="242">
        <v>9.6780000000000008</v>
      </c>
      <c r="P185" s="241">
        <v>9.5039999999999996</v>
      </c>
      <c r="Q185" s="241">
        <v>9.3420000000000005</v>
      </c>
      <c r="R185" s="241">
        <v>9.1229999999999993</v>
      </c>
      <c r="S185" s="241">
        <v>8.9990000000000006</v>
      </c>
      <c r="T185" s="241">
        <v>8.8320000000000007</v>
      </c>
      <c r="U185" s="241">
        <v>8.6170000000000009</v>
      </c>
      <c r="V185" s="241">
        <v>8.3960000000000008</v>
      </c>
      <c r="W185" s="241">
        <v>8.1660000000000004</v>
      </c>
      <c r="X185" s="241">
        <v>7.9379999999999997</v>
      </c>
      <c r="Y185" s="241">
        <v>7.7530000000000001</v>
      </c>
      <c r="Z185" s="241">
        <v>7.4390000000000001</v>
      </c>
      <c r="AA185" s="241">
        <v>7.2919999999999998</v>
      </c>
      <c r="AB185" s="241">
        <v>7.2949999999999999</v>
      </c>
      <c r="AC185" s="241">
        <v>7.1660000000000004</v>
      </c>
      <c r="AD185" s="241">
        <v>7.0750000000000002</v>
      </c>
      <c r="AE185" s="241">
        <v>6.9720000000000004</v>
      </c>
      <c r="AF185" s="241">
        <v>6.7350000000000003</v>
      </c>
      <c r="AG185" s="241">
        <v>6.6130000000000004</v>
      </c>
      <c r="AH185" s="243">
        <v>6.6059999999999999</v>
      </c>
    </row>
    <row r="186" spans="1:34" x14ac:dyDescent="0.25">
      <c r="A186" s="225" t="s">
        <v>225</v>
      </c>
      <c r="B186" s="226">
        <v>600515</v>
      </c>
      <c r="C186" s="226" t="s">
        <v>499</v>
      </c>
      <c r="D186" s="226">
        <v>50</v>
      </c>
      <c r="E186" s="226">
        <v>83</v>
      </c>
      <c r="F186" s="226">
        <v>201.72800000000001</v>
      </c>
      <c r="G186" s="226">
        <v>5458.7719999999999</v>
      </c>
      <c r="H186" s="226">
        <v>1154.874</v>
      </c>
      <c r="I186" s="226">
        <v>8.4760000000000009</v>
      </c>
      <c r="J186" s="226">
        <v>4.758</v>
      </c>
      <c r="K186" s="226">
        <v>1.7999999999999999E-2</v>
      </c>
      <c r="L186" s="226">
        <v>5.0049999999999999</v>
      </c>
      <c r="M186" s="226">
        <v>2000</v>
      </c>
      <c r="N186" s="240">
        <v>10</v>
      </c>
      <c r="O186" s="242">
        <v>5.9870000000000001</v>
      </c>
      <c r="P186" s="241">
        <v>5.8120000000000003</v>
      </c>
      <c r="Q186" s="241">
        <v>5.6529999999999996</v>
      </c>
      <c r="R186" s="241">
        <v>5.5019999999999998</v>
      </c>
      <c r="S186" s="241">
        <v>5.36</v>
      </c>
      <c r="T186" s="241">
        <v>5.2160000000000002</v>
      </c>
      <c r="U186" s="241">
        <v>5.0869999999999997</v>
      </c>
      <c r="V186" s="241">
        <v>4.96</v>
      </c>
      <c r="W186" s="241">
        <v>4.8390000000000004</v>
      </c>
      <c r="X186" s="241">
        <v>4.726</v>
      </c>
      <c r="Y186" s="241">
        <v>4.62</v>
      </c>
      <c r="Z186" s="241">
        <v>4.516</v>
      </c>
      <c r="AA186" s="241">
        <v>4.4169999999999998</v>
      </c>
      <c r="AB186" s="241">
        <v>4.3239999999999998</v>
      </c>
      <c r="AC186" s="241">
        <v>4.2309999999999999</v>
      </c>
      <c r="AD186" s="241">
        <v>4.1420000000000003</v>
      </c>
      <c r="AE186" s="241">
        <v>4.0579999999999998</v>
      </c>
      <c r="AF186" s="241">
        <v>3.9769999999999999</v>
      </c>
      <c r="AG186" s="241">
        <v>3.9009999999999998</v>
      </c>
      <c r="AH186" s="243">
        <v>3.827</v>
      </c>
    </row>
    <row r="187" spans="1:34" x14ac:dyDescent="0.25">
      <c r="A187" s="225" t="s">
        <v>225</v>
      </c>
      <c r="B187" s="226">
        <v>600515</v>
      </c>
      <c r="C187" s="226" t="s">
        <v>499</v>
      </c>
      <c r="D187" s="226">
        <v>50</v>
      </c>
      <c r="E187" s="226">
        <v>83</v>
      </c>
      <c r="F187" s="226">
        <v>253.476</v>
      </c>
      <c r="G187" s="226">
        <v>6183.2049999999999</v>
      </c>
      <c r="H187" s="226">
        <v>1309.3409999999999</v>
      </c>
      <c r="I187" s="226">
        <v>6.0439999999999996</v>
      </c>
      <c r="J187" s="226">
        <v>5.0350000000000001</v>
      </c>
      <c r="K187" s="226">
        <v>3.0000000000000001E-3</v>
      </c>
      <c r="L187" s="226">
        <v>5.0090000000000003</v>
      </c>
      <c r="M187" s="226">
        <v>2000</v>
      </c>
      <c r="N187" s="240">
        <v>10</v>
      </c>
      <c r="O187" s="242">
        <v>6.3330000000000002</v>
      </c>
      <c r="P187" s="241">
        <v>6.1479999999999997</v>
      </c>
      <c r="Q187" s="241">
        <v>5.98</v>
      </c>
      <c r="R187" s="241">
        <v>5.8170000000000002</v>
      </c>
      <c r="S187" s="241">
        <v>5.665</v>
      </c>
      <c r="T187" s="241">
        <v>5.5229999999999997</v>
      </c>
      <c r="U187" s="241">
        <v>5.3869999999999996</v>
      </c>
      <c r="V187" s="241">
        <v>5.2539999999999996</v>
      </c>
      <c r="W187" s="241">
        <v>5.13</v>
      </c>
      <c r="X187" s="241">
        <v>5.0060000000000002</v>
      </c>
      <c r="Y187" s="241">
        <v>4.8879999999999999</v>
      </c>
      <c r="Z187" s="241">
        <v>4.7779999999999996</v>
      </c>
      <c r="AA187" s="241">
        <v>4.6719999999999997</v>
      </c>
      <c r="AB187" s="241">
        <v>4.5730000000000004</v>
      </c>
      <c r="AC187" s="241">
        <v>4.476</v>
      </c>
      <c r="AD187" s="241">
        <v>4.38</v>
      </c>
      <c r="AE187" s="241">
        <v>4.2949999999999999</v>
      </c>
      <c r="AF187" s="241">
        <v>4.2080000000000002</v>
      </c>
      <c r="AG187" s="241">
        <v>4.13</v>
      </c>
      <c r="AH187" s="243">
        <v>4.0510000000000002</v>
      </c>
    </row>
    <row r="188" spans="1:34" x14ac:dyDescent="0.25">
      <c r="A188" s="225" t="s">
        <v>225</v>
      </c>
      <c r="B188" s="226">
        <v>600515</v>
      </c>
      <c r="C188" s="226" t="s">
        <v>499</v>
      </c>
      <c r="D188" s="226">
        <v>50</v>
      </c>
      <c r="E188" s="226">
        <v>83</v>
      </c>
      <c r="F188" s="226">
        <v>261.05900000000003</v>
      </c>
      <c r="G188" s="226">
        <v>6325.0559999999996</v>
      </c>
      <c r="H188" s="226">
        <v>1338.7909999999999</v>
      </c>
      <c r="I188" s="226">
        <v>0.52400000000000002</v>
      </c>
      <c r="J188" s="226">
        <v>5.0510000000000002</v>
      </c>
      <c r="K188" s="226">
        <v>5.0000000000000001E-3</v>
      </c>
      <c r="L188" s="226">
        <v>5.0069999999999997</v>
      </c>
      <c r="M188" s="226">
        <v>2000</v>
      </c>
      <c r="N188" s="240">
        <v>10</v>
      </c>
      <c r="O188" s="242">
        <v>6.3319999999999999</v>
      </c>
      <c r="P188" s="241">
        <v>6.18</v>
      </c>
      <c r="Q188" s="241">
        <v>6.0039999999999996</v>
      </c>
      <c r="R188" s="241">
        <v>5.8440000000000003</v>
      </c>
      <c r="S188" s="241">
        <v>5.6849999999999996</v>
      </c>
      <c r="T188" s="241">
        <v>5.5330000000000004</v>
      </c>
      <c r="U188" s="241">
        <v>5.3959999999999999</v>
      </c>
      <c r="V188" s="241">
        <v>5.2640000000000002</v>
      </c>
      <c r="W188" s="241">
        <v>5.1449999999999996</v>
      </c>
      <c r="X188" s="241">
        <v>5.0270000000000001</v>
      </c>
      <c r="Y188" s="241">
        <v>4.9139999999999997</v>
      </c>
      <c r="Z188" s="241">
        <v>4.798</v>
      </c>
      <c r="AA188" s="241">
        <v>4.6779999999999999</v>
      </c>
      <c r="AB188" s="241">
        <v>4.5780000000000003</v>
      </c>
      <c r="AC188" s="241">
        <v>4.4820000000000002</v>
      </c>
      <c r="AD188" s="241">
        <v>4.4000000000000004</v>
      </c>
      <c r="AE188" s="241">
        <v>4.3230000000000004</v>
      </c>
      <c r="AF188" s="241">
        <v>4.2329999999999997</v>
      </c>
      <c r="AG188" s="241">
        <v>4.1440000000000001</v>
      </c>
      <c r="AH188" s="243">
        <v>4.0609999999999999</v>
      </c>
    </row>
    <row r="189" spans="1:34" x14ac:dyDescent="0.25">
      <c r="A189" s="225" t="s">
        <v>226</v>
      </c>
      <c r="B189" s="226">
        <v>600516</v>
      </c>
      <c r="C189" s="226" t="s">
        <v>499</v>
      </c>
      <c r="D189" s="226">
        <v>50</v>
      </c>
      <c r="E189" s="226">
        <v>78</v>
      </c>
      <c r="F189" s="226">
        <v>2402.819</v>
      </c>
      <c r="G189" s="226">
        <v>30798.059000000001</v>
      </c>
      <c r="H189" s="226">
        <v>1233.5830000000001</v>
      </c>
      <c r="I189" s="226">
        <v>1.0549999999999999</v>
      </c>
      <c r="J189" s="226">
        <v>6.1879999999999997</v>
      </c>
      <c r="K189" s="226">
        <v>2.4E-2</v>
      </c>
      <c r="L189" s="226">
        <v>0.504</v>
      </c>
      <c r="M189" s="226">
        <v>2000</v>
      </c>
      <c r="N189" s="240">
        <v>10</v>
      </c>
      <c r="O189" s="242">
        <v>7.6639999999999997</v>
      </c>
      <c r="P189" s="241">
        <v>7.4729999999999999</v>
      </c>
      <c r="Q189" s="241">
        <v>7.2759999999999998</v>
      </c>
      <c r="R189" s="241">
        <v>7.0759999999999996</v>
      </c>
      <c r="S189" s="241">
        <v>6.8959999999999999</v>
      </c>
      <c r="T189" s="241">
        <v>6.7329999999999997</v>
      </c>
      <c r="U189" s="241">
        <v>6.59</v>
      </c>
      <c r="V189" s="241">
        <v>6.43</v>
      </c>
      <c r="W189" s="241">
        <v>6.2919999999999998</v>
      </c>
      <c r="X189" s="241">
        <v>6.1580000000000004</v>
      </c>
      <c r="Y189" s="241">
        <v>6.0259999999999998</v>
      </c>
      <c r="Z189" s="241">
        <v>5.8970000000000002</v>
      </c>
      <c r="AA189" s="241">
        <v>5.7850000000000001</v>
      </c>
      <c r="AB189" s="241">
        <v>5.6630000000000003</v>
      </c>
      <c r="AC189" s="241">
        <v>5.5570000000000004</v>
      </c>
      <c r="AD189" s="241">
        <v>5.4390000000000001</v>
      </c>
      <c r="AE189" s="241">
        <v>5.3630000000000004</v>
      </c>
      <c r="AF189" s="241">
        <v>5.2619999999999996</v>
      </c>
      <c r="AG189" s="241">
        <v>5.1340000000000003</v>
      </c>
      <c r="AH189" s="243">
        <v>5.0359999999999996</v>
      </c>
    </row>
    <row r="190" spans="1:34" x14ac:dyDescent="0.25">
      <c r="A190" s="225" t="s">
        <v>226</v>
      </c>
      <c r="B190" s="226">
        <v>600516</v>
      </c>
      <c r="C190" s="226" t="s">
        <v>499</v>
      </c>
      <c r="D190" s="226">
        <v>50</v>
      </c>
      <c r="E190" s="226">
        <v>78</v>
      </c>
      <c r="F190" s="226">
        <v>2386.7919999999999</v>
      </c>
      <c r="G190" s="226">
        <v>30773.291000000001</v>
      </c>
      <c r="H190" s="226">
        <v>1232.4760000000001</v>
      </c>
      <c r="I190" s="226">
        <v>0.56100000000000005</v>
      </c>
      <c r="J190" s="226">
        <v>6.319</v>
      </c>
      <c r="K190" s="226">
        <v>2.1999999999999999E-2</v>
      </c>
      <c r="L190" s="226">
        <v>0.504</v>
      </c>
      <c r="M190" s="226">
        <v>2000</v>
      </c>
      <c r="N190" s="240">
        <v>10</v>
      </c>
      <c r="O190" s="242">
        <v>7.7690000000000001</v>
      </c>
      <c r="P190" s="241">
        <v>7.57</v>
      </c>
      <c r="Q190" s="241">
        <v>7.3780000000000001</v>
      </c>
      <c r="R190" s="241">
        <v>7.2009999999999996</v>
      </c>
      <c r="S190" s="241">
        <v>7.0369999999999999</v>
      </c>
      <c r="T190" s="241">
        <v>6.8639999999999999</v>
      </c>
      <c r="U190" s="241">
        <v>6.718</v>
      </c>
      <c r="V190" s="241">
        <v>6.5659999999999998</v>
      </c>
      <c r="W190" s="241">
        <v>6.4260000000000002</v>
      </c>
      <c r="X190" s="241">
        <v>6.2859999999999996</v>
      </c>
      <c r="Y190" s="241">
        <v>6.1559999999999997</v>
      </c>
      <c r="Z190" s="241">
        <v>6.0419999999999998</v>
      </c>
      <c r="AA190" s="241">
        <v>5.923</v>
      </c>
      <c r="AB190" s="241">
        <v>5.7990000000000004</v>
      </c>
      <c r="AC190" s="241">
        <v>5.6760000000000002</v>
      </c>
      <c r="AD190" s="241">
        <v>5.5810000000000004</v>
      </c>
      <c r="AE190" s="241">
        <v>5.4870000000000001</v>
      </c>
      <c r="AF190" s="241">
        <v>5.3949999999999996</v>
      </c>
      <c r="AG190" s="241">
        <v>5.2949999999999999</v>
      </c>
      <c r="AH190" s="243">
        <v>5.2080000000000002</v>
      </c>
    </row>
    <row r="191" spans="1:34" x14ac:dyDescent="0.25">
      <c r="A191" s="225" t="s">
        <v>226</v>
      </c>
      <c r="B191" s="226">
        <v>600516</v>
      </c>
      <c r="C191" s="226" t="s">
        <v>499</v>
      </c>
      <c r="D191" s="226">
        <v>50</v>
      </c>
      <c r="E191" s="226">
        <v>78</v>
      </c>
      <c r="F191" s="226">
        <v>2430.5329999999999</v>
      </c>
      <c r="G191" s="226">
        <v>31434.082999999999</v>
      </c>
      <c r="H191" s="226">
        <v>1259.3219999999999</v>
      </c>
      <c r="I191" s="226">
        <v>0.41299999999999998</v>
      </c>
      <c r="J191" s="226">
        <v>6.298</v>
      </c>
      <c r="K191" s="226">
        <v>4.2000000000000003E-2</v>
      </c>
      <c r="L191" s="226">
        <v>0.504</v>
      </c>
      <c r="M191" s="226">
        <v>2000</v>
      </c>
      <c r="N191" s="240">
        <v>10</v>
      </c>
      <c r="O191" s="242">
        <v>7.7409999999999997</v>
      </c>
      <c r="P191" s="241">
        <v>7.5469999999999997</v>
      </c>
      <c r="Q191" s="241">
        <v>7.3620000000000001</v>
      </c>
      <c r="R191" s="241">
        <v>7.1820000000000004</v>
      </c>
      <c r="S191" s="241">
        <v>7.0030000000000001</v>
      </c>
      <c r="T191" s="241">
        <v>6.8440000000000003</v>
      </c>
      <c r="U191" s="241">
        <v>6.6929999999999996</v>
      </c>
      <c r="V191" s="241">
        <v>6.5460000000000003</v>
      </c>
      <c r="W191" s="241">
        <v>6.4020000000000001</v>
      </c>
      <c r="X191" s="241">
        <v>6.2759999999999998</v>
      </c>
      <c r="Y191" s="241">
        <v>6.1390000000000002</v>
      </c>
      <c r="Z191" s="241">
        <v>6.0250000000000004</v>
      </c>
      <c r="AA191" s="241">
        <v>5.8920000000000003</v>
      </c>
      <c r="AB191" s="241">
        <v>5.7679999999999998</v>
      </c>
      <c r="AC191" s="241">
        <v>5.66</v>
      </c>
      <c r="AD191" s="241">
        <v>5.56</v>
      </c>
      <c r="AE191" s="241">
        <v>5.4669999999999996</v>
      </c>
      <c r="AF191" s="241">
        <v>5.3719999999999999</v>
      </c>
      <c r="AG191" s="241">
        <v>5.2889999999999997</v>
      </c>
      <c r="AH191" s="243">
        <v>5.1909999999999998</v>
      </c>
    </row>
    <row r="192" spans="1:34" x14ac:dyDescent="0.25">
      <c r="A192" s="225" t="s">
        <v>227</v>
      </c>
      <c r="B192" s="226">
        <v>600517</v>
      </c>
      <c r="C192" s="226" t="s">
        <v>499</v>
      </c>
      <c r="D192" s="226">
        <v>50</v>
      </c>
      <c r="E192" s="226">
        <v>101</v>
      </c>
      <c r="F192" s="226">
        <v>62672.55</v>
      </c>
      <c r="G192" s="226">
        <v>1237737.2420000001</v>
      </c>
      <c r="H192" s="226">
        <v>10916.266</v>
      </c>
      <c r="I192" s="226">
        <v>3.13</v>
      </c>
      <c r="J192" s="226">
        <v>20.681000000000001</v>
      </c>
      <c r="K192" s="226">
        <v>9.4E-2</v>
      </c>
      <c r="L192" s="226">
        <v>0.17100000000000001</v>
      </c>
      <c r="M192" s="226">
        <v>2000</v>
      </c>
      <c r="N192" s="240">
        <v>10</v>
      </c>
      <c r="O192" s="242">
        <v>26.975999999999999</v>
      </c>
      <c r="P192" s="241">
        <v>25.995999999999999</v>
      </c>
      <c r="Q192" s="241">
        <v>25.094999999999999</v>
      </c>
      <c r="R192" s="241">
        <v>24.277999999999999</v>
      </c>
      <c r="S192" s="241">
        <v>23.515000000000001</v>
      </c>
      <c r="T192" s="241">
        <v>22.81</v>
      </c>
      <c r="U192" s="241">
        <v>22.152000000000001</v>
      </c>
      <c r="V192" s="241">
        <v>21.545999999999999</v>
      </c>
      <c r="W192" s="241">
        <v>20.97</v>
      </c>
      <c r="X192" s="241">
        <v>20.422999999999998</v>
      </c>
      <c r="Y192" s="241">
        <v>19.914000000000001</v>
      </c>
      <c r="Z192" s="241">
        <v>19.428000000000001</v>
      </c>
      <c r="AA192" s="241">
        <v>18.969000000000001</v>
      </c>
      <c r="AB192" s="241">
        <v>18.542000000000002</v>
      </c>
      <c r="AC192" s="241">
        <v>18.13</v>
      </c>
      <c r="AD192" s="241">
        <v>17.725000000000001</v>
      </c>
      <c r="AE192" s="241">
        <v>17.329999999999998</v>
      </c>
      <c r="AF192" s="241">
        <v>16.963999999999999</v>
      </c>
      <c r="AG192" s="241">
        <v>16.603999999999999</v>
      </c>
      <c r="AH192" s="243">
        <v>16.262</v>
      </c>
    </row>
    <row r="193" spans="1:34" x14ac:dyDescent="0.25">
      <c r="A193" s="225" t="s">
        <v>227</v>
      </c>
      <c r="B193" s="226">
        <v>600517</v>
      </c>
      <c r="C193" s="226" t="s">
        <v>499</v>
      </c>
      <c r="D193" s="226">
        <v>50</v>
      </c>
      <c r="E193" s="226">
        <v>101</v>
      </c>
      <c r="F193" s="226">
        <v>62050.1</v>
      </c>
      <c r="G193" s="226">
        <v>1256548.9369999999</v>
      </c>
      <c r="H193" s="226">
        <v>10930.099</v>
      </c>
      <c r="I193" s="226">
        <v>2.5720000000000001</v>
      </c>
      <c r="J193" s="226">
        <v>21.007999999999999</v>
      </c>
      <c r="K193" s="226">
        <v>0.03</v>
      </c>
      <c r="L193" s="226">
        <v>0.16900000000000001</v>
      </c>
      <c r="M193" s="226">
        <v>2000</v>
      </c>
      <c r="N193" s="240">
        <v>10</v>
      </c>
      <c r="O193" s="242">
        <v>27.405999999999999</v>
      </c>
      <c r="P193" s="241">
        <v>26.413</v>
      </c>
      <c r="Q193" s="241">
        <v>25.527000000000001</v>
      </c>
      <c r="R193" s="241">
        <v>24.715</v>
      </c>
      <c r="S193" s="241">
        <v>23.95</v>
      </c>
      <c r="T193" s="241">
        <v>23.219000000000001</v>
      </c>
      <c r="U193" s="241">
        <v>22.524000000000001</v>
      </c>
      <c r="V193" s="241">
        <v>21.885999999999999</v>
      </c>
      <c r="W193" s="241">
        <v>21.312000000000001</v>
      </c>
      <c r="X193" s="241">
        <v>20.756</v>
      </c>
      <c r="Y193" s="241">
        <v>20.241</v>
      </c>
      <c r="Z193" s="241">
        <v>19.773</v>
      </c>
      <c r="AA193" s="241">
        <v>19.286999999999999</v>
      </c>
      <c r="AB193" s="241">
        <v>18.795000000000002</v>
      </c>
      <c r="AC193" s="241">
        <v>18.329000000000001</v>
      </c>
      <c r="AD193" s="241">
        <v>17.917000000000002</v>
      </c>
      <c r="AE193" s="241">
        <v>17.545999999999999</v>
      </c>
      <c r="AF193" s="241">
        <v>17.187999999999999</v>
      </c>
      <c r="AG193" s="241">
        <v>16.837</v>
      </c>
      <c r="AH193" s="243">
        <v>16.529</v>
      </c>
    </row>
    <row r="194" spans="1:34" x14ac:dyDescent="0.25">
      <c r="A194" s="225" t="s">
        <v>227</v>
      </c>
      <c r="B194" s="226">
        <v>600517</v>
      </c>
      <c r="C194" s="226" t="s">
        <v>499</v>
      </c>
      <c r="D194" s="226">
        <v>50</v>
      </c>
      <c r="E194" s="226">
        <v>101</v>
      </c>
      <c r="F194" s="226">
        <v>61177.732000000004</v>
      </c>
      <c r="G194" s="226">
        <v>1251988.348</v>
      </c>
      <c r="H194" s="226">
        <v>10919.246999999999</v>
      </c>
      <c r="I194" s="226">
        <v>1.0780000000000001</v>
      </c>
      <c r="J194" s="226">
        <v>20.895</v>
      </c>
      <c r="K194" s="226">
        <v>8.8999999999999996E-2</v>
      </c>
      <c r="L194" s="226">
        <v>0.17</v>
      </c>
      <c r="M194" s="226">
        <v>2000</v>
      </c>
      <c r="N194" s="240">
        <v>10</v>
      </c>
      <c r="O194" s="242">
        <v>27.199000000000002</v>
      </c>
      <c r="P194" s="241">
        <v>26.184000000000001</v>
      </c>
      <c r="Q194" s="241">
        <v>25.286999999999999</v>
      </c>
      <c r="R194" s="241">
        <v>24.454999999999998</v>
      </c>
      <c r="S194" s="241">
        <v>23.701000000000001</v>
      </c>
      <c r="T194" s="241">
        <v>23.018999999999998</v>
      </c>
      <c r="U194" s="241">
        <v>22.382999999999999</v>
      </c>
      <c r="V194" s="241">
        <v>21.768000000000001</v>
      </c>
      <c r="W194" s="241">
        <v>21.184000000000001</v>
      </c>
      <c r="X194" s="241">
        <v>20.655999999999999</v>
      </c>
      <c r="Y194" s="241">
        <v>20.16</v>
      </c>
      <c r="Z194" s="241">
        <v>19.684999999999999</v>
      </c>
      <c r="AA194" s="241">
        <v>19.190999999999999</v>
      </c>
      <c r="AB194" s="241">
        <v>18.748000000000001</v>
      </c>
      <c r="AC194" s="241">
        <v>18.326000000000001</v>
      </c>
      <c r="AD194" s="241">
        <v>17.937000000000001</v>
      </c>
      <c r="AE194" s="241">
        <v>17.556999999999999</v>
      </c>
      <c r="AF194" s="241">
        <v>17.177</v>
      </c>
      <c r="AG194" s="241">
        <v>16.815999999999999</v>
      </c>
      <c r="AH194" s="243">
        <v>16.462</v>
      </c>
    </row>
    <row r="195" spans="1:34" x14ac:dyDescent="0.25">
      <c r="A195" s="225" t="s">
        <v>228</v>
      </c>
      <c r="B195" s="226">
        <v>600518</v>
      </c>
      <c r="C195" s="226" t="s">
        <v>499</v>
      </c>
      <c r="D195" s="226">
        <v>50</v>
      </c>
      <c r="E195" s="226">
        <v>65</v>
      </c>
      <c r="F195" s="226">
        <v>58790.682000000001</v>
      </c>
      <c r="G195" s="226">
        <v>944179.37600000005</v>
      </c>
      <c r="H195" s="226">
        <v>10871.880999999999</v>
      </c>
      <c r="I195" s="226">
        <v>4.0430000000000001</v>
      </c>
      <c r="J195" s="226">
        <v>12.444000000000001</v>
      </c>
      <c r="K195" s="226">
        <v>6.6000000000000003E-2</v>
      </c>
      <c r="L195" s="226">
        <v>0.17399999999999999</v>
      </c>
      <c r="M195" s="226">
        <v>2000</v>
      </c>
      <c r="N195" s="240">
        <v>10</v>
      </c>
      <c r="O195" s="242">
        <v>16.242999999999999</v>
      </c>
      <c r="P195" s="241">
        <v>15.673999999999999</v>
      </c>
      <c r="Q195" s="241">
        <v>15.145</v>
      </c>
      <c r="R195" s="241">
        <v>14.656000000000001</v>
      </c>
      <c r="S195" s="241">
        <v>14.19</v>
      </c>
      <c r="T195" s="241">
        <v>13.754</v>
      </c>
      <c r="U195" s="241">
        <v>13.359</v>
      </c>
      <c r="V195" s="241">
        <v>12.997999999999999</v>
      </c>
      <c r="W195" s="241">
        <v>12.646000000000001</v>
      </c>
      <c r="X195" s="241">
        <v>12.31</v>
      </c>
      <c r="Y195" s="241">
        <v>12.012</v>
      </c>
      <c r="Z195" s="241">
        <v>11.712999999999999</v>
      </c>
      <c r="AA195" s="241">
        <v>11.407999999999999</v>
      </c>
      <c r="AB195" s="241">
        <v>11.118</v>
      </c>
      <c r="AC195" s="241">
        <v>10.852</v>
      </c>
      <c r="AD195" s="241">
        <v>10.593</v>
      </c>
      <c r="AE195" s="241">
        <v>10.356</v>
      </c>
      <c r="AF195" s="241">
        <v>10.148</v>
      </c>
      <c r="AG195" s="241">
        <v>9.952</v>
      </c>
      <c r="AH195" s="243">
        <v>9.76</v>
      </c>
    </row>
    <row r="196" spans="1:34" x14ac:dyDescent="0.25">
      <c r="A196" s="225" t="s">
        <v>228</v>
      </c>
      <c r="B196" s="226">
        <v>600518</v>
      </c>
      <c r="C196" s="226" t="s">
        <v>499</v>
      </c>
      <c r="D196" s="226">
        <v>50</v>
      </c>
      <c r="E196" s="226">
        <v>65</v>
      </c>
      <c r="F196" s="226">
        <v>61013.055</v>
      </c>
      <c r="G196" s="226">
        <v>986529.38399999996</v>
      </c>
      <c r="H196" s="226">
        <v>10912.475</v>
      </c>
      <c r="I196" s="226">
        <v>5.3680000000000003</v>
      </c>
      <c r="J196" s="226">
        <v>12.692</v>
      </c>
      <c r="K196" s="226">
        <v>6.9000000000000006E-2</v>
      </c>
      <c r="L196" s="226">
        <v>0.16700000000000001</v>
      </c>
      <c r="M196" s="226">
        <v>2000</v>
      </c>
      <c r="N196" s="240">
        <v>10</v>
      </c>
      <c r="O196" s="242">
        <v>16.709</v>
      </c>
      <c r="P196" s="241">
        <v>16.062999999999999</v>
      </c>
      <c r="Q196" s="241">
        <v>15.476000000000001</v>
      </c>
      <c r="R196" s="241">
        <v>14.93</v>
      </c>
      <c r="S196" s="241">
        <v>14.436</v>
      </c>
      <c r="T196" s="241">
        <v>13.988</v>
      </c>
      <c r="U196" s="241">
        <v>13.552</v>
      </c>
      <c r="V196" s="241">
        <v>13.178000000000001</v>
      </c>
      <c r="W196" s="241">
        <v>12.827999999999999</v>
      </c>
      <c r="X196" s="241">
        <v>12.474</v>
      </c>
      <c r="Y196" s="241">
        <v>12.208</v>
      </c>
      <c r="Z196" s="241">
        <v>11.881</v>
      </c>
      <c r="AA196" s="241">
        <v>11.6</v>
      </c>
      <c r="AB196" s="241">
        <v>11.413</v>
      </c>
      <c r="AC196" s="241">
        <v>11.161</v>
      </c>
      <c r="AD196" s="241">
        <v>10.885999999999999</v>
      </c>
      <c r="AE196" s="241">
        <v>10.61</v>
      </c>
      <c r="AF196" s="241">
        <v>10.367000000000001</v>
      </c>
      <c r="AG196" s="241">
        <v>10.148</v>
      </c>
      <c r="AH196" s="243">
        <v>9.9359999999999999</v>
      </c>
    </row>
    <row r="197" spans="1:34" x14ac:dyDescent="0.25">
      <c r="A197" s="225" t="s">
        <v>228</v>
      </c>
      <c r="B197" s="226">
        <v>600518</v>
      </c>
      <c r="C197" s="226" t="s">
        <v>499</v>
      </c>
      <c r="D197" s="226">
        <v>50</v>
      </c>
      <c r="E197" s="226">
        <v>65</v>
      </c>
      <c r="F197" s="226">
        <v>77466.175000000003</v>
      </c>
      <c r="G197" s="226">
        <v>1086533.6059999999</v>
      </c>
      <c r="H197" s="226">
        <v>10992.928</v>
      </c>
      <c r="I197" s="226">
        <v>16.446999999999999</v>
      </c>
      <c r="J197" s="226">
        <v>13.385999999999999</v>
      </c>
      <c r="K197" s="226">
        <v>0.14699999999999999</v>
      </c>
      <c r="L197" s="226">
        <v>0.153</v>
      </c>
      <c r="M197" s="226">
        <v>2000</v>
      </c>
      <c r="N197" s="240">
        <v>10</v>
      </c>
      <c r="O197" s="242">
        <v>17.898</v>
      </c>
      <c r="P197" s="241">
        <v>17.149000000000001</v>
      </c>
      <c r="Q197" s="241">
        <v>16.48</v>
      </c>
      <c r="R197" s="241">
        <v>15.871</v>
      </c>
      <c r="S197" s="241">
        <v>15.316000000000001</v>
      </c>
      <c r="T197" s="241">
        <v>14.811999999999999</v>
      </c>
      <c r="U197" s="241">
        <v>14.353999999999999</v>
      </c>
      <c r="V197" s="241">
        <v>13.917999999999999</v>
      </c>
      <c r="W197" s="241">
        <v>13.518000000000001</v>
      </c>
      <c r="X197" s="241">
        <v>13.14</v>
      </c>
      <c r="Y197" s="241">
        <v>12.788</v>
      </c>
      <c r="Z197" s="241">
        <v>12.462</v>
      </c>
      <c r="AA197" s="241">
        <v>12.157999999999999</v>
      </c>
      <c r="AB197" s="241">
        <v>11.879</v>
      </c>
      <c r="AC197" s="241">
        <v>11.612</v>
      </c>
      <c r="AD197" s="241">
        <v>11.359</v>
      </c>
      <c r="AE197" s="241">
        <v>11.106999999999999</v>
      </c>
      <c r="AF197" s="241">
        <v>10.86</v>
      </c>
      <c r="AG197" s="241">
        <v>10.63</v>
      </c>
      <c r="AH197" s="243">
        <v>10.41</v>
      </c>
    </row>
    <row r="198" spans="1:34" x14ac:dyDescent="0.25">
      <c r="A198" s="225" t="s">
        <v>229</v>
      </c>
      <c r="B198" s="226">
        <v>600519</v>
      </c>
      <c r="C198" s="226" t="s">
        <v>499</v>
      </c>
      <c r="D198" s="226">
        <v>50</v>
      </c>
      <c r="E198" s="226">
        <v>92</v>
      </c>
      <c r="F198" s="226">
        <v>5099.9849999999997</v>
      </c>
      <c r="G198" s="226">
        <v>114545.015</v>
      </c>
      <c r="H198" s="226">
        <v>2720.9180000000001</v>
      </c>
      <c r="I198" s="226">
        <v>12.629</v>
      </c>
      <c r="J198" s="226">
        <v>15.176</v>
      </c>
      <c r="K198" s="226">
        <v>7.0000000000000001E-3</v>
      </c>
      <c r="L198" s="226">
        <v>0.50700000000000001</v>
      </c>
      <c r="M198" s="226">
        <v>2000</v>
      </c>
      <c r="N198" s="240">
        <v>10</v>
      </c>
      <c r="O198" s="242">
        <v>18.321999999999999</v>
      </c>
      <c r="P198" s="241">
        <v>17.885999999999999</v>
      </c>
      <c r="Q198" s="241">
        <v>17.468</v>
      </c>
      <c r="R198" s="241">
        <v>17.082000000000001</v>
      </c>
      <c r="S198" s="241">
        <v>16.72</v>
      </c>
      <c r="T198" s="241">
        <v>16.373999999999999</v>
      </c>
      <c r="U198" s="241">
        <v>16.032</v>
      </c>
      <c r="V198" s="241">
        <v>15.712</v>
      </c>
      <c r="W198" s="241">
        <v>15.404999999999999</v>
      </c>
      <c r="X198" s="241">
        <v>15.118</v>
      </c>
      <c r="Y198" s="241">
        <v>14.836</v>
      </c>
      <c r="Z198" s="241">
        <v>14.579000000000001</v>
      </c>
      <c r="AA198" s="241">
        <v>14.308999999999999</v>
      </c>
      <c r="AB198" s="241">
        <v>14.058</v>
      </c>
      <c r="AC198" s="241">
        <v>13.819000000000001</v>
      </c>
      <c r="AD198" s="241">
        <v>13.587</v>
      </c>
      <c r="AE198" s="241">
        <v>13.375999999999999</v>
      </c>
      <c r="AF198" s="241">
        <v>13.153</v>
      </c>
      <c r="AG198" s="241">
        <v>12.944000000000001</v>
      </c>
      <c r="AH198" s="243">
        <v>12.737</v>
      </c>
    </row>
    <row r="199" spans="1:34" x14ac:dyDescent="0.25">
      <c r="A199" s="225" t="s">
        <v>229</v>
      </c>
      <c r="B199" s="226">
        <v>600519</v>
      </c>
      <c r="C199" s="226" t="s">
        <v>499</v>
      </c>
      <c r="D199" s="226">
        <v>50</v>
      </c>
      <c r="E199" s="226">
        <v>92</v>
      </c>
      <c r="F199" s="226">
        <v>5163.866</v>
      </c>
      <c r="G199" s="226">
        <v>117405.81299999999</v>
      </c>
      <c r="H199" s="226">
        <v>2789.779</v>
      </c>
      <c r="I199" s="226">
        <v>7.15</v>
      </c>
      <c r="J199" s="226">
        <v>15.231999999999999</v>
      </c>
      <c r="K199" s="226">
        <v>1.0999999999999999E-2</v>
      </c>
      <c r="L199" s="226">
        <v>0.50700000000000001</v>
      </c>
      <c r="M199" s="226">
        <v>2000</v>
      </c>
      <c r="N199" s="240">
        <v>10</v>
      </c>
      <c r="O199" s="242">
        <v>18.372</v>
      </c>
      <c r="P199" s="241">
        <v>17.943000000000001</v>
      </c>
      <c r="Q199" s="241">
        <v>17.536000000000001</v>
      </c>
      <c r="R199" s="241">
        <v>17.122</v>
      </c>
      <c r="S199" s="241">
        <v>16.754000000000001</v>
      </c>
      <c r="T199" s="241">
        <v>16.431000000000001</v>
      </c>
      <c r="U199" s="241">
        <v>16.114000000000001</v>
      </c>
      <c r="V199" s="241">
        <v>15.82</v>
      </c>
      <c r="W199" s="241">
        <v>15.500999999999999</v>
      </c>
      <c r="X199" s="241">
        <v>15.186999999999999</v>
      </c>
      <c r="Y199" s="241">
        <v>14.872</v>
      </c>
      <c r="Z199" s="241">
        <v>14.590999999999999</v>
      </c>
      <c r="AA199" s="241">
        <v>14.319000000000001</v>
      </c>
      <c r="AB199" s="241">
        <v>14.085000000000001</v>
      </c>
      <c r="AC199" s="241">
        <v>13.849</v>
      </c>
      <c r="AD199" s="241">
        <v>13.659000000000001</v>
      </c>
      <c r="AE199" s="241">
        <v>13.425000000000001</v>
      </c>
      <c r="AF199" s="241">
        <v>13.247</v>
      </c>
      <c r="AG199" s="241">
        <v>13.038</v>
      </c>
      <c r="AH199" s="243">
        <v>12.776999999999999</v>
      </c>
    </row>
    <row r="200" spans="1:34" x14ac:dyDescent="0.25">
      <c r="A200" s="225" t="s">
        <v>229</v>
      </c>
      <c r="B200" s="226">
        <v>600519</v>
      </c>
      <c r="C200" s="226" t="s">
        <v>499</v>
      </c>
      <c r="D200" s="226">
        <v>50</v>
      </c>
      <c r="E200" s="226">
        <v>92</v>
      </c>
      <c r="F200" s="226">
        <v>5418.1540000000005</v>
      </c>
      <c r="G200" s="226">
        <v>121375.15399999999</v>
      </c>
      <c r="H200" s="226">
        <v>2883.931</v>
      </c>
      <c r="I200" s="226">
        <v>4.2089999999999996</v>
      </c>
      <c r="J200" s="226">
        <v>15.201000000000001</v>
      </c>
      <c r="K200" s="226">
        <v>6.0000000000000001E-3</v>
      </c>
      <c r="L200" s="226">
        <v>0.50700000000000001</v>
      </c>
      <c r="M200" s="226">
        <v>2000</v>
      </c>
      <c r="N200" s="240">
        <v>10</v>
      </c>
      <c r="O200" s="242">
        <v>18.379000000000001</v>
      </c>
      <c r="P200" s="241">
        <v>17.945</v>
      </c>
      <c r="Q200" s="241">
        <v>17.530999999999999</v>
      </c>
      <c r="R200" s="241">
        <v>17.135000000000002</v>
      </c>
      <c r="S200" s="241">
        <v>16.760999999999999</v>
      </c>
      <c r="T200" s="241">
        <v>16.39</v>
      </c>
      <c r="U200" s="241">
        <v>16.061</v>
      </c>
      <c r="V200" s="241">
        <v>15.743</v>
      </c>
      <c r="W200" s="241">
        <v>15.430999999999999</v>
      </c>
      <c r="X200" s="241">
        <v>15.138999999999999</v>
      </c>
      <c r="Y200" s="241">
        <v>14.865</v>
      </c>
      <c r="Z200" s="241">
        <v>14.569000000000001</v>
      </c>
      <c r="AA200" s="241">
        <v>14.308999999999999</v>
      </c>
      <c r="AB200" s="241">
        <v>14.069000000000001</v>
      </c>
      <c r="AC200" s="241">
        <v>13.837999999999999</v>
      </c>
      <c r="AD200" s="241">
        <v>13.605</v>
      </c>
      <c r="AE200" s="241">
        <v>13.385999999999999</v>
      </c>
      <c r="AF200" s="241">
        <v>13.163</v>
      </c>
      <c r="AG200" s="241">
        <v>12.954000000000001</v>
      </c>
      <c r="AH200" s="243">
        <v>12.746</v>
      </c>
    </row>
    <row r="201" spans="1:34" x14ac:dyDescent="0.25">
      <c r="A201" s="225" t="s">
        <v>230</v>
      </c>
      <c r="B201" s="226">
        <v>600520</v>
      </c>
      <c r="C201" s="226" t="s">
        <v>499</v>
      </c>
      <c r="D201" s="226">
        <v>50</v>
      </c>
      <c r="E201" s="226">
        <v>105</v>
      </c>
      <c r="F201" s="226">
        <v>420.28199999999998</v>
      </c>
      <c r="G201" s="226">
        <v>7844.1469999999999</v>
      </c>
      <c r="H201" s="226">
        <v>2105.5569999999998</v>
      </c>
      <c r="I201" s="226">
        <v>3.294</v>
      </c>
      <c r="J201" s="226">
        <v>2.1880000000000002</v>
      </c>
      <c r="K201" s="226">
        <v>6.0000000000000001E-3</v>
      </c>
      <c r="L201" s="226">
        <v>5.0199999999999996</v>
      </c>
      <c r="M201" s="226">
        <v>2000</v>
      </c>
      <c r="N201" s="240">
        <v>10</v>
      </c>
      <c r="O201" s="242">
        <v>2.7149999999999999</v>
      </c>
      <c r="P201" s="241">
        <v>2.6379999999999999</v>
      </c>
      <c r="Q201" s="241">
        <v>2.5710000000000002</v>
      </c>
      <c r="R201" s="241">
        <v>2.508</v>
      </c>
      <c r="S201" s="241">
        <v>2.4460000000000002</v>
      </c>
      <c r="T201" s="241">
        <v>2.387</v>
      </c>
      <c r="U201" s="241">
        <v>2.33</v>
      </c>
      <c r="V201" s="241">
        <v>2.2759999999999998</v>
      </c>
      <c r="W201" s="241">
        <v>2.2229999999999999</v>
      </c>
      <c r="X201" s="241">
        <v>2.1749999999999998</v>
      </c>
      <c r="Y201" s="241">
        <v>2.13</v>
      </c>
      <c r="Z201" s="241">
        <v>2.0840000000000001</v>
      </c>
      <c r="AA201" s="241">
        <v>2.0409999999999999</v>
      </c>
      <c r="AB201" s="241">
        <v>2.0019999999999998</v>
      </c>
      <c r="AC201" s="241">
        <v>1.9630000000000001</v>
      </c>
      <c r="AD201" s="241">
        <v>1.925</v>
      </c>
      <c r="AE201" s="241">
        <v>1.889</v>
      </c>
      <c r="AF201" s="241">
        <v>1.8520000000000001</v>
      </c>
      <c r="AG201" s="241">
        <v>1.8149999999999999</v>
      </c>
      <c r="AH201" s="243">
        <v>1.784</v>
      </c>
    </row>
    <row r="202" spans="1:34" x14ac:dyDescent="0.25">
      <c r="A202" s="225" t="s">
        <v>230</v>
      </c>
      <c r="B202" s="226">
        <v>600520</v>
      </c>
      <c r="C202" s="226" t="s">
        <v>499</v>
      </c>
      <c r="D202" s="226">
        <v>50</v>
      </c>
      <c r="E202" s="226">
        <v>105</v>
      </c>
      <c r="F202" s="226">
        <v>415.983</v>
      </c>
      <c r="G202" s="226">
        <v>7857.3609999999999</v>
      </c>
      <c r="H202" s="226">
        <v>2109.4479999999999</v>
      </c>
      <c r="I202" s="226">
        <v>1.716</v>
      </c>
      <c r="J202" s="226">
        <v>2.097</v>
      </c>
      <c r="K202" s="226">
        <v>3.0000000000000001E-3</v>
      </c>
      <c r="L202" s="226">
        <v>5.0199999999999996</v>
      </c>
      <c r="M202" s="226">
        <v>2000</v>
      </c>
      <c r="N202" s="240">
        <v>10</v>
      </c>
      <c r="O202" s="242">
        <v>2.6019999999999999</v>
      </c>
      <c r="P202" s="241">
        <v>2.5329999999999999</v>
      </c>
      <c r="Q202" s="241">
        <v>2.4649999999999999</v>
      </c>
      <c r="R202" s="241">
        <v>2.403</v>
      </c>
      <c r="S202" s="241">
        <v>2.34</v>
      </c>
      <c r="T202" s="241">
        <v>2.286</v>
      </c>
      <c r="U202" s="241">
        <v>2.2320000000000002</v>
      </c>
      <c r="V202" s="241">
        <v>2.1819999999999999</v>
      </c>
      <c r="W202" s="241">
        <v>2.1320000000000001</v>
      </c>
      <c r="X202" s="241">
        <v>2.085</v>
      </c>
      <c r="Y202" s="241">
        <v>2.0419999999999998</v>
      </c>
      <c r="Z202" s="241">
        <v>1.998</v>
      </c>
      <c r="AA202" s="241">
        <v>1.9570000000000001</v>
      </c>
      <c r="AB202" s="241">
        <v>1.917</v>
      </c>
      <c r="AC202" s="241">
        <v>1.881</v>
      </c>
      <c r="AD202" s="241">
        <v>1.845</v>
      </c>
      <c r="AE202" s="241">
        <v>1.81</v>
      </c>
      <c r="AF202" s="241">
        <v>1.776</v>
      </c>
      <c r="AG202" s="241">
        <v>1.742</v>
      </c>
      <c r="AH202" s="243">
        <v>1.7090000000000001</v>
      </c>
    </row>
    <row r="203" spans="1:34" x14ac:dyDescent="0.25">
      <c r="A203" s="225" t="s">
        <v>230</v>
      </c>
      <c r="B203" s="226">
        <v>600520</v>
      </c>
      <c r="C203" s="226" t="s">
        <v>499</v>
      </c>
      <c r="D203" s="226">
        <v>50</v>
      </c>
      <c r="E203" s="226">
        <v>105</v>
      </c>
      <c r="F203" s="226">
        <v>420.05099999999999</v>
      </c>
      <c r="G203" s="226">
        <v>7865.1509999999998</v>
      </c>
      <c r="H203" s="226">
        <v>2111.5</v>
      </c>
      <c r="I203" s="226">
        <v>0.27300000000000002</v>
      </c>
      <c r="J203" s="226">
        <v>2.02</v>
      </c>
      <c r="K203" s="226">
        <v>5.0000000000000001E-3</v>
      </c>
      <c r="L203" s="226">
        <v>5.0199999999999996</v>
      </c>
      <c r="M203" s="226">
        <v>2000</v>
      </c>
      <c r="N203" s="240">
        <v>10</v>
      </c>
      <c r="O203" s="242">
        <v>2.5070000000000001</v>
      </c>
      <c r="P203" s="241">
        <v>2.4409999999999998</v>
      </c>
      <c r="Q203" s="241">
        <v>2.375</v>
      </c>
      <c r="R203" s="241">
        <v>2.3140000000000001</v>
      </c>
      <c r="S203" s="241">
        <v>2.2599999999999998</v>
      </c>
      <c r="T203" s="241">
        <v>2.2050000000000001</v>
      </c>
      <c r="U203" s="241">
        <v>2.1520000000000001</v>
      </c>
      <c r="V203" s="241">
        <v>2.1019999999999999</v>
      </c>
      <c r="W203" s="241">
        <v>2.0550000000000002</v>
      </c>
      <c r="X203" s="241">
        <v>2.0070000000000001</v>
      </c>
      <c r="Y203" s="241">
        <v>1.9650000000000001</v>
      </c>
      <c r="Z203" s="241">
        <v>1.9219999999999999</v>
      </c>
      <c r="AA203" s="241">
        <v>1.8839999999999999</v>
      </c>
      <c r="AB203" s="241">
        <v>1.845</v>
      </c>
      <c r="AC203" s="241">
        <v>1.8089999999999999</v>
      </c>
      <c r="AD203" s="241">
        <v>1.7749999999999999</v>
      </c>
      <c r="AE203" s="241">
        <v>1.742</v>
      </c>
      <c r="AF203" s="241">
        <v>1.7070000000000001</v>
      </c>
      <c r="AG203" s="241">
        <v>1.677</v>
      </c>
      <c r="AH203" s="243">
        <v>1.6459999999999999</v>
      </c>
    </row>
    <row r="204" spans="1:34" x14ac:dyDescent="0.25">
      <c r="A204" s="225" t="s">
        <v>231</v>
      </c>
      <c r="B204" s="226">
        <v>600521</v>
      </c>
      <c r="C204" s="226" t="s">
        <v>499</v>
      </c>
      <c r="D204" s="226">
        <v>50</v>
      </c>
      <c r="E204" s="226">
        <v>106</v>
      </c>
      <c r="F204" s="226">
        <v>2409.7910000000002</v>
      </c>
      <c r="G204" s="226">
        <v>45585.646999999997</v>
      </c>
      <c r="H204" s="226">
        <v>1244.4960000000001</v>
      </c>
      <c r="I204" s="226">
        <v>11.718999999999999</v>
      </c>
      <c r="J204" s="226">
        <v>5.4470000000000001</v>
      </c>
      <c r="K204" s="226">
        <v>3.1E-2</v>
      </c>
      <c r="L204" s="226">
        <v>0.50600000000000001</v>
      </c>
      <c r="M204" s="226">
        <v>2000</v>
      </c>
      <c r="N204" s="240">
        <v>10</v>
      </c>
      <c r="O204" s="242">
        <v>6.83</v>
      </c>
      <c r="P204" s="241">
        <v>6.63</v>
      </c>
      <c r="Q204" s="241">
        <v>6.4429999999999996</v>
      </c>
      <c r="R204" s="241">
        <v>6.2679999999999998</v>
      </c>
      <c r="S204" s="241">
        <v>6.1070000000000002</v>
      </c>
      <c r="T204" s="241">
        <v>5.9550000000000001</v>
      </c>
      <c r="U204" s="241">
        <v>5.8090000000000002</v>
      </c>
      <c r="V204" s="241">
        <v>5.6609999999999996</v>
      </c>
      <c r="W204" s="241">
        <v>5.5289999999999999</v>
      </c>
      <c r="X204" s="241">
        <v>5.4050000000000002</v>
      </c>
      <c r="Y204" s="241">
        <v>5.2839999999999998</v>
      </c>
      <c r="Z204" s="241">
        <v>5.1669999999999998</v>
      </c>
      <c r="AA204" s="241">
        <v>5.07</v>
      </c>
      <c r="AB204" s="241">
        <v>4.9660000000000002</v>
      </c>
      <c r="AC204" s="241">
        <v>4.8760000000000003</v>
      </c>
      <c r="AD204" s="241">
        <v>4.7750000000000004</v>
      </c>
      <c r="AE204" s="241">
        <v>4.6790000000000003</v>
      </c>
      <c r="AF204" s="241">
        <v>4.5890000000000004</v>
      </c>
      <c r="AG204" s="241">
        <v>4.4960000000000004</v>
      </c>
      <c r="AH204" s="243">
        <v>4.407</v>
      </c>
    </row>
    <row r="205" spans="1:34" x14ac:dyDescent="0.25">
      <c r="A205" s="225" t="s">
        <v>231</v>
      </c>
      <c r="B205" s="226">
        <v>600521</v>
      </c>
      <c r="C205" s="226" t="s">
        <v>499</v>
      </c>
      <c r="D205" s="226">
        <v>50</v>
      </c>
      <c r="E205" s="226">
        <v>106</v>
      </c>
      <c r="F205" s="226">
        <v>2429.8270000000002</v>
      </c>
      <c r="G205" s="226">
        <v>45586.593999999997</v>
      </c>
      <c r="H205" s="226">
        <v>1244.3409999999999</v>
      </c>
      <c r="I205" s="226">
        <v>1.708</v>
      </c>
      <c r="J205" s="226">
        <v>5.4089999999999998</v>
      </c>
      <c r="K205" s="226">
        <v>3.2000000000000001E-2</v>
      </c>
      <c r="L205" s="226">
        <v>0.50600000000000001</v>
      </c>
      <c r="M205" s="226">
        <v>2000</v>
      </c>
      <c r="N205" s="240">
        <v>10</v>
      </c>
      <c r="O205" s="242">
        <v>6.7850000000000001</v>
      </c>
      <c r="P205" s="241">
        <v>6.59</v>
      </c>
      <c r="Q205" s="241">
        <v>6.4</v>
      </c>
      <c r="R205" s="241">
        <v>6.2290000000000001</v>
      </c>
      <c r="S205" s="241">
        <v>6.0629999999999997</v>
      </c>
      <c r="T205" s="241">
        <v>5.9169999999999998</v>
      </c>
      <c r="U205" s="241">
        <v>5.7590000000000003</v>
      </c>
      <c r="V205" s="241">
        <v>5.6310000000000002</v>
      </c>
      <c r="W205" s="241">
        <v>5.5030000000000001</v>
      </c>
      <c r="X205" s="241">
        <v>5.3890000000000002</v>
      </c>
      <c r="Y205" s="241">
        <v>5.2629999999999999</v>
      </c>
      <c r="Z205" s="241">
        <v>5.1429999999999998</v>
      </c>
      <c r="AA205" s="241">
        <v>5.0359999999999996</v>
      </c>
      <c r="AB205" s="241">
        <v>4.9320000000000004</v>
      </c>
      <c r="AC205" s="241">
        <v>4.8170000000000002</v>
      </c>
      <c r="AD205" s="241">
        <v>4.718</v>
      </c>
      <c r="AE205" s="241">
        <v>4.6269999999999998</v>
      </c>
      <c r="AF205" s="241">
        <v>4.5439999999999996</v>
      </c>
      <c r="AG205" s="241">
        <v>4.46</v>
      </c>
      <c r="AH205" s="243">
        <v>4.3689999999999998</v>
      </c>
    </row>
    <row r="206" spans="1:34" x14ac:dyDescent="0.25">
      <c r="A206" s="225" t="s">
        <v>231</v>
      </c>
      <c r="B206" s="226">
        <v>600521</v>
      </c>
      <c r="C206" s="226" t="s">
        <v>499</v>
      </c>
      <c r="D206" s="226">
        <v>50</v>
      </c>
      <c r="E206" s="226">
        <v>106</v>
      </c>
      <c r="F206" s="226">
        <v>2380.7310000000002</v>
      </c>
      <c r="G206" s="226">
        <v>44282.947999999997</v>
      </c>
      <c r="H206" s="226">
        <v>1208.5360000000001</v>
      </c>
      <c r="I206" s="226">
        <v>1.111</v>
      </c>
      <c r="J206" s="226">
        <v>5.31</v>
      </c>
      <c r="K206" s="226">
        <v>3.0000000000000001E-3</v>
      </c>
      <c r="L206" s="226">
        <v>0.50600000000000001</v>
      </c>
      <c r="M206" s="226">
        <v>2000</v>
      </c>
      <c r="N206" s="240">
        <v>10</v>
      </c>
      <c r="O206" s="242">
        <v>6.6580000000000004</v>
      </c>
      <c r="P206" s="241">
        <v>6.46</v>
      </c>
      <c r="Q206" s="241">
        <v>6.2809999999999997</v>
      </c>
      <c r="R206" s="241">
        <v>6.1159999999999997</v>
      </c>
      <c r="S206" s="241">
        <v>5.9630000000000001</v>
      </c>
      <c r="T206" s="241">
        <v>5.8049999999999997</v>
      </c>
      <c r="U206" s="241">
        <v>5.6760000000000002</v>
      </c>
      <c r="V206" s="241">
        <v>5.5250000000000004</v>
      </c>
      <c r="W206" s="241">
        <v>5.4029999999999996</v>
      </c>
      <c r="X206" s="241">
        <v>5.258</v>
      </c>
      <c r="Y206" s="241">
        <v>5.1609999999999996</v>
      </c>
      <c r="Z206" s="241">
        <v>5.0650000000000004</v>
      </c>
      <c r="AA206" s="241">
        <v>4.9530000000000003</v>
      </c>
      <c r="AB206" s="241">
        <v>4.8540000000000001</v>
      </c>
      <c r="AC206" s="241">
        <v>4.7469999999999999</v>
      </c>
      <c r="AD206" s="241">
        <v>4.6349999999999998</v>
      </c>
      <c r="AE206" s="241">
        <v>4.5430000000000001</v>
      </c>
      <c r="AF206" s="241">
        <v>4.4569999999999999</v>
      </c>
      <c r="AG206" s="241">
        <v>4.3609999999999998</v>
      </c>
      <c r="AH206" s="243">
        <v>4.2779999999999996</v>
      </c>
    </row>
    <row r="207" spans="1:34" x14ac:dyDescent="0.25">
      <c r="A207" s="225" t="s">
        <v>232</v>
      </c>
      <c r="B207" s="226">
        <v>600522</v>
      </c>
      <c r="C207" s="226" t="s">
        <v>499</v>
      </c>
      <c r="D207" s="226">
        <v>50</v>
      </c>
      <c r="E207" s="226">
        <v>101</v>
      </c>
      <c r="F207" s="226">
        <v>2301.3739999999998</v>
      </c>
      <c r="G207" s="226">
        <v>51875.633000000002</v>
      </c>
      <c r="H207" s="226">
        <v>1350.165</v>
      </c>
      <c r="I207" s="226">
        <v>10.510999999999999</v>
      </c>
      <c r="J207" s="226">
        <v>4.5759999999999996</v>
      </c>
      <c r="K207" s="226">
        <v>6.0999999999999999E-2</v>
      </c>
      <c r="L207" s="226">
        <v>0.50600000000000001</v>
      </c>
      <c r="M207" s="226">
        <v>2000</v>
      </c>
      <c r="N207" s="240">
        <v>10</v>
      </c>
      <c r="O207" s="242">
        <v>5.6589999999999998</v>
      </c>
      <c r="P207" s="241">
        <v>5.5179999999999998</v>
      </c>
      <c r="Q207" s="241">
        <v>5.383</v>
      </c>
      <c r="R207" s="241">
        <v>5.2430000000000003</v>
      </c>
      <c r="S207" s="241">
        <v>5.1180000000000003</v>
      </c>
      <c r="T207" s="241">
        <v>4.9770000000000003</v>
      </c>
      <c r="U207" s="241">
        <v>4.8739999999999997</v>
      </c>
      <c r="V207" s="241">
        <v>4.7519999999999998</v>
      </c>
      <c r="W207" s="241">
        <v>4.6619999999999999</v>
      </c>
      <c r="X207" s="241">
        <v>4.5590000000000002</v>
      </c>
      <c r="Y207" s="241">
        <v>4.4589999999999996</v>
      </c>
      <c r="Z207" s="241">
        <v>4.3449999999999998</v>
      </c>
      <c r="AA207" s="241">
        <v>4.2779999999999996</v>
      </c>
      <c r="AB207" s="241">
        <v>4.2039999999999997</v>
      </c>
      <c r="AC207" s="241">
        <v>4.1230000000000002</v>
      </c>
      <c r="AD207" s="241">
        <v>4.032</v>
      </c>
      <c r="AE207" s="241">
        <v>3.9409999999999998</v>
      </c>
      <c r="AF207" s="241">
        <v>3.8580000000000001</v>
      </c>
      <c r="AG207" s="241">
        <v>3.81</v>
      </c>
      <c r="AH207" s="243">
        <v>3.7280000000000002</v>
      </c>
    </row>
    <row r="208" spans="1:34" x14ac:dyDescent="0.25">
      <c r="A208" s="225" t="s">
        <v>232</v>
      </c>
      <c r="B208" s="226">
        <v>600522</v>
      </c>
      <c r="C208" s="226" t="s">
        <v>499</v>
      </c>
      <c r="D208" s="226">
        <v>50</v>
      </c>
      <c r="E208" s="226">
        <v>101</v>
      </c>
      <c r="F208" s="226">
        <v>2787.5770000000002</v>
      </c>
      <c r="G208" s="226">
        <v>54586.493999999999</v>
      </c>
      <c r="H208" s="226">
        <v>1420.9880000000001</v>
      </c>
      <c r="I208" s="226">
        <v>1.6639999999999999</v>
      </c>
      <c r="J208" s="226">
        <v>4.7160000000000002</v>
      </c>
      <c r="K208" s="226">
        <v>0.04</v>
      </c>
      <c r="L208" s="226">
        <v>0.50600000000000001</v>
      </c>
      <c r="M208" s="226">
        <v>2000</v>
      </c>
      <c r="N208" s="240">
        <v>10</v>
      </c>
      <c r="O208" s="242">
        <v>5.7910000000000004</v>
      </c>
      <c r="P208" s="241">
        <v>5.6479999999999997</v>
      </c>
      <c r="Q208" s="241">
        <v>5.5190000000000001</v>
      </c>
      <c r="R208" s="241">
        <v>5.3920000000000003</v>
      </c>
      <c r="S208" s="241">
        <v>5.2670000000000003</v>
      </c>
      <c r="T208" s="241">
        <v>5.1619999999999999</v>
      </c>
      <c r="U208" s="241">
        <v>5.0250000000000004</v>
      </c>
      <c r="V208" s="241">
        <v>4.8860000000000001</v>
      </c>
      <c r="W208" s="241">
        <v>4.7789999999999999</v>
      </c>
      <c r="X208" s="241">
        <v>4.6760000000000002</v>
      </c>
      <c r="Y208" s="241">
        <v>4.5890000000000004</v>
      </c>
      <c r="Z208" s="241">
        <v>4.5140000000000002</v>
      </c>
      <c r="AA208" s="241">
        <v>4.4180000000000001</v>
      </c>
      <c r="AB208" s="241">
        <v>4.3380000000000001</v>
      </c>
      <c r="AC208" s="241">
        <v>4.2530000000000001</v>
      </c>
      <c r="AD208" s="241">
        <v>4.1639999999999997</v>
      </c>
      <c r="AE208" s="241">
        <v>4.0979999999999999</v>
      </c>
      <c r="AF208" s="241">
        <v>3.99</v>
      </c>
      <c r="AG208" s="241">
        <v>3.93</v>
      </c>
      <c r="AH208" s="243">
        <v>3.8769999999999998</v>
      </c>
    </row>
    <row r="209" spans="1:34" x14ac:dyDescent="0.25">
      <c r="A209" s="225" t="s">
        <v>232</v>
      </c>
      <c r="B209" s="226">
        <v>600522</v>
      </c>
      <c r="C209" s="226" t="s">
        <v>499</v>
      </c>
      <c r="D209" s="226">
        <v>50</v>
      </c>
      <c r="E209" s="226">
        <v>101</v>
      </c>
      <c r="F209" s="226">
        <v>2744.0459999999998</v>
      </c>
      <c r="G209" s="226">
        <v>56827.970999999998</v>
      </c>
      <c r="H209" s="226">
        <v>1479.0450000000001</v>
      </c>
      <c r="I209" s="226">
        <v>9.6809999999999992</v>
      </c>
      <c r="J209" s="226">
        <v>4.9509999999999996</v>
      </c>
      <c r="K209" s="226">
        <v>3.2000000000000001E-2</v>
      </c>
      <c r="L209" s="226">
        <v>0.50600000000000001</v>
      </c>
      <c r="M209" s="226">
        <v>2000</v>
      </c>
      <c r="N209" s="240">
        <v>10</v>
      </c>
      <c r="O209" s="242">
        <v>6.3959999999999999</v>
      </c>
      <c r="P209" s="241">
        <v>6.11</v>
      </c>
      <c r="Q209" s="241">
        <v>5.8029999999999999</v>
      </c>
      <c r="R209" s="241">
        <v>5.6559999999999997</v>
      </c>
      <c r="S209" s="241">
        <v>5.4960000000000004</v>
      </c>
      <c r="T209" s="241">
        <v>5.3529999999999998</v>
      </c>
      <c r="U209" s="241">
        <v>5.202</v>
      </c>
      <c r="V209" s="241">
        <v>5.0679999999999996</v>
      </c>
      <c r="W209" s="241">
        <v>5.0190000000000001</v>
      </c>
      <c r="X209" s="241">
        <v>4.9180000000000001</v>
      </c>
      <c r="Y209" s="241">
        <v>4.8230000000000004</v>
      </c>
      <c r="Z209" s="241">
        <v>4.7119999999999997</v>
      </c>
      <c r="AA209" s="241">
        <v>4.59</v>
      </c>
      <c r="AB209" s="241">
        <v>4.5629999999999997</v>
      </c>
      <c r="AC209" s="241">
        <v>4.4820000000000002</v>
      </c>
      <c r="AD209" s="241">
        <v>4.3499999999999996</v>
      </c>
      <c r="AE209" s="241">
        <v>4.2190000000000003</v>
      </c>
      <c r="AF209" s="241">
        <v>4.1369999999999996</v>
      </c>
      <c r="AG209" s="241">
        <v>4.0839999999999996</v>
      </c>
      <c r="AH209" s="243">
        <v>4.0359999999999996</v>
      </c>
    </row>
    <row r="210" spans="1:34" x14ac:dyDescent="0.25">
      <c r="A210" s="225" t="s">
        <v>233</v>
      </c>
      <c r="B210" s="226">
        <v>600523</v>
      </c>
      <c r="C210" s="226" t="s">
        <v>499</v>
      </c>
      <c r="D210" s="226">
        <v>50</v>
      </c>
      <c r="E210" s="226">
        <v>106</v>
      </c>
      <c r="F210" s="226">
        <v>1222.7940000000001</v>
      </c>
      <c r="G210" s="226">
        <v>13191.06</v>
      </c>
      <c r="H210" s="226">
        <v>7150.317</v>
      </c>
      <c r="I210" s="226">
        <v>29.544</v>
      </c>
      <c r="J210" s="226">
        <v>69.352000000000004</v>
      </c>
      <c r="K210" s="226">
        <v>0.121</v>
      </c>
      <c r="L210" s="226">
        <v>5.0199999999999996</v>
      </c>
      <c r="M210" s="226">
        <v>2000</v>
      </c>
      <c r="N210" s="240">
        <v>10</v>
      </c>
      <c r="O210" s="242">
        <v>80.709999999999994</v>
      </c>
      <c r="P210" s="241">
        <v>79.222999999999999</v>
      </c>
      <c r="Q210" s="241">
        <v>77.801000000000002</v>
      </c>
      <c r="R210" s="241">
        <v>76.435000000000002</v>
      </c>
      <c r="S210" s="241">
        <v>75.120999999999995</v>
      </c>
      <c r="T210" s="241">
        <v>73.864999999999995</v>
      </c>
      <c r="U210" s="241">
        <v>72.655000000000001</v>
      </c>
      <c r="V210" s="241">
        <v>71.492000000000004</v>
      </c>
      <c r="W210" s="241">
        <v>70.369</v>
      </c>
      <c r="X210" s="241">
        <v>69.284999999999997</v>
      </c>
      <c r="Y210" s="241">
        <v>68.231999999999999</v>
      </c>
      <c r="Z210" s="241">
        <v>67.212000000000003</v>
      </c>
      <c r="AA210" s="241">
        <v>66.225999999999999</v>
      </c>
      <c r="AB210" s="241">
        <v>65.271000000000001</v>
      </c>
      <c r="AC210" s="241">
        <v>64.346999999999994</v>
      </c>
      <c r="AD210" s="241">
        <v>63.448999999999998</v>
      </c>
      <c r="AE210" s="241">
        <v>62.58</v>
      </c>
      <c r="AF210" s="241">
        <v>61.732999999999997</v>
      </c>
      <c r="AG210" s="241">
        <v>60.914000000000001</v>
      </c>
      <c r="AH210" s="243">
        <v>60.115000000000002</v>
      </c>
    </row>
    <row r="211" spans="1:34" x14ac:dyDescent="0.25">
      <c r="A211" s="225" t="s">
        <v>233</v>
      </c>
      <c r="B211" s="226">
        <v>600523</v>
      </c>
      <c r="C211" s="226" t="s">
        <v>499</v>
      </c>
      <c r="D211" s="226">
        <v>50</v>
      </c>
      <c r="E211" s="226">
        <v>106</v>
      </c>
      <c r="F211" s="226">
        <v>1293.559</v>
      </c>
      <c r="G211" s="226">
        <v>13960.387000000001</v>
      </c>
      <c r="H211" s="226">
        <v>7404.2809999999999</v>
      </c>
      <c r="I211" s="226">
        <v>12.646000000000001</v>
      </c>
      <c r="J211" s="226">
        <v>67.206999999999994</v>
      </c>
      <c r="K211" s="226">
        <v>0.124</v>
      </c>
      <c r="L211" s="226">
        <v>4.9119999999999999</v>
      </c>
      <c r="M211" s="226">
        <v>2000</v>
      </c>
      <c r="N211" s="240">
        <v>10</v>
      </c>
      <c r="O211" s="242">
        <v>78.150999999999996</v>
      </c>
      <c r="P211" s="241">
        <v>76.718000000000004</v>
      </c>
      <c r="Q211" s="241">
        <v>75.347999999999999</v>
      </c>
      <c r="R211" s="241">
        <v>74.031999999999996</v>
      </c>
      <c r="S211" s="241">
        <v>72.772000000000006</v>
      </c>
      <c r="T211" s="241">
        <v>71.558999999999997</v>
      </c>
      <c r="U211" s="241">
        <v>70.388000000000005</v>
      </c>
      <c r="V211" s="241">
        <v>69.263999999999996</v>
      </c>
      <c r="W211" s="241">
        <v>68.177999999999997</v>
      </c>
      <c r="X211" s="241">
        <v>67.132000000000005</v>
      </c>
      <c r="Y211" s="241">
        <v>66.120999999999995</v>
      </c>
      <c r="Z211" s="241">
        <v>65.141999999999996</v>
      </c>
      <c r="AA211" s="241">
        <v>64.194999999999993</v>
      </c>
      <c r="AB211" s="241">
        <v>63.277000000000001</v>
      </c>
      <c r="AC211" s="241">
        <v>62.386000000000003</v>
      </c>
      <c r="AD211" s="241">
        <v>61.518999999999998</v>
      </c>
      <c r="AE211" s="241">
        <v>60.683</v>
      </c>
      <c r="AF211" s="241">
        <v>59.874000000000002</v>
      </c>
      <c r="AG211" s="241">
        <v>59.085999999999999</v>
      </c>
      <c r="AH211" s="243">
        <v>58.317999999999998</v>
      </c>
    </row>
    <row r="212" spans="1:34" x14ac:dyDescent="0.25">
      <c r="A212" s="225" t="s">
        <v>233</v>
      </c>
      <c r="B212" s="226">
        <v>600523</v>
      </c>
      <c r="C212" s="226" t="s">
        <v>499</v>
      </c>
      <c r="D212" s="226">
        <v>50</v>
      </c>
      <c r="E212" s="226">
        <v>106</v>
      </c>
      <c r="F212" s="226">
        <v>1376.972</v>
      </c>
      <c r="G212" s="226">
        <v>14914.754999999999</v>
      </c>
      <c r="H212" s="226">
        <v>7802.3909999999996</v>
      </c>
      <c r="I212" s="226">
        <v>40.029000000000003</v>
      </c>
      <c r="J212" s="226">
        <v>66.921000000000006</v>
      </c>
      <c r="K212" s="226">
        <v>7.6999999999999999E-2</v>
      </c>
      <c r="L212" s="226">
        <v>4.8449999999999998</v>
      </c>
      <c r="M212" s="226">
        <v>2000</v>
      </c>
      <c r="N212" s="240">
        <v>10</v>
      </c>
      <c r="O212" s="242">
        <v>77.727000000000004</v>
      </c>
      <c r="P212" s="241">
        <v>76.311999999999998</v>
      </c>
      <c r="Q212" s="241">
        <v>74.957999999999998</v>
      </c>
      <c r="R212" s="241">
        <v>73.658000000000001</v>
      </c>
      <c r="S212" s="241">
        <v>72.415000000000006</v>
      </c>
      <c r="T212" s="241">
        <v>71.215999999999994</v>
      </c>
      <c r="U212" s="241">
        <v>70.063000000000002</v>
      </c>
      <c r="V212" s="241">
        <v>68.953000000000003</v>
      </c>
      <c r="W212" s="241">
        <v>67.881</v>
      </c>
      <c r="X212" s="241">
        <v>66.846999999999994</v>
      </c>
      <c r="Y212" s="241">
        <v>65.847999999999999</v>
      </c>
      <c r="Z212" s="241">
        <v>64.879000000000005</v>
      </c>
      <c r="AA212" s="241">
        <v>63.942999999999998</v>
      </c>
      <c r="AB212" s="241">
        <v>63.036999999999999</v>
      </c>
      <c r="AC212" s="241">
        <v>62.161000000000001</v>
      </c>
      <c r="AD212" s="241">
        <v>61.308</v>
      </c>
      <c r="AE212" s="241">
        <v>60.481999999999999</v>
      </c>
      <c r="AF212" s="241">
        <v>59.680999999999997</v>
      </c>
      <c r="AG212" s="241">
        <v>58.902000000000001</v>
      </c>
      <c r="AH212" s="243">
        <v>58.145000000000003</v>
      </c>
    </row>
    <row r="213" spans="1:34" x14ac:dyDescent="0.25">
      <c r="A213" s="225" t="s">
        <v>234</v>
      </c>
      <c r="B213" s="226">
        <v>600524</v>
      </c>
      <c r="C213" s="226" t="s">
        <v>499</v>
      </c>
      <c r="D213" s="226">
        <v>50</v>
      </c>
      <c r="E213" s="226">
        <v>94</v>
      </c>
      <c r="F213" s="226">
        <v>7034.4129999999996</v>
      </c>
      <c r="G213" s="226">
        <v>152257.141</v>
      </c>
      <c r="H213" s="226">
        <v>3709.9949999999999</v>
      </c>
      <c r="I213" s="226">
        <v>10.503</v>
      </c>
      <c r="J213" s="226">
        <v>12.404999999999999</v>
      </c>
      <c r="K213" s="226">
        <v>1.9E-2</v>
      </c>
      <c r="L213" s="226">
        <v>0.50900000000000001</v>
      </c>
      <c r="M213" s="226">
        <v>2000</v>
      </c>
      <c r="N213" s="240">
        <v>10</v>
      </c>
      <c r="O213" s="242">
        <v>15.282999999999999</v>
      </c>
      <c r="P213" s="241">
        <v>14.89</v>
      </c>
      <c r="Q213" s="241">
        <v>14.545</v>
      </c>
      <c r="R213" s="241">
        <v>14.22</v>
      </c>
      <c r="S213" s="241">
        <v>13.875999999999999</v>
      </c>
      <c r="T213" s="241">
        <v>13.53</v>
      </c>
      <c r="U213" s="241">
        <v>13.193</v>
      </c>
      <c r="V213" s="241">
        <v>12.87</v>
      </c>
      <c r="W213" s="241">
        <v>12.603999999999999</v>
      </c>
      <c r="X213" s="241">
        <v>12.342000000000001</v>
      </c>
      <c r="Y213" s="241">
        <v>12.086</v>
      </c>
      <c r="Z213" s="241">
        <v>11.833</v>
      </c>
      <c r="AA213" s="241">
        <v>11.587999999999999</v>
      </c>
      <c r="AB213" s="241">
        <v>11.369</v>
      </c>
      <c r="AC213" s="241">
        <v>11.156000000000001</v>
      </c>
      <c r="AD213" s="241">
        <v>10.933999999999999</v>
      </c>
      <c r="AE213" s="241">
        <v>10.721</v>
      </c>
      <c r="AF213" s="241">
        <v>10.532</v>
      </c>
      <c r="AG213" s="241">
        <v>10.353999999999999</v>
      </c>
      <c r="AH213" s="243">
        <v>10.177</v>
      </c>
    </row>
    <row r="214" spans="1:34" x14ac:dyDescent="0.25">
      <c r="A214" s="225" t="s">
        <v>234</v>
      </c>
      <c r="B214" s="226">
        <v>600524</v>
      </c>
      <c r="C214" s="226" t="s">
        <v>499</v>
      </c>
      <c r="D214" s="226">
        <v>50</v>
      </c>
      <c r="E214" s="226">
        <v>94</v>
      </c>
      <c r="F214" s="226">
        <v>6988.3689999999997</v>
      </c>
      <c r="G214" s="226">
        <v>153695.26199999999</v>
      </c>
      <c r="H214" s="226">
        <v>3742.0889999999999</v>
      </c>
      <c r="I214" s="226">
        <v>23.407</v>
      </c>
      <c r="J214" s="226">
        <v>12.500999999999999</v>
      </c>
      <c r="K214" s="226">
        <v>4.2999999999999997E-2</v>
      </c>
      <c r="L214" s="226">
        <v>0.50900000000000001</v>
      </c>
      <c r="M214" s="226">
        <v>2000</v>
      </c>
      <c r="N214" s="240">
        <v>10</v>
      </c>
      <c r="O214" s="242">
        <v>15.484</v>
      </c>
      <c r="P214" s="241">
        <v>15.058999999999999</v>
      </c>
      <c r="Q214" s="241">
        <v>14.667999999999999</v>
      </c>
      <c r="R214" s="241">
        <v>14.301</v>
      </c>
      <c r="S214" s="241">
        <v>13.93</v>
      </c>
      <c r="T214" s="241">
        <v>13.611000000000001</v>
      </c>
      <c r="U214" s="241">
        <v>13.253</v>
      </c>
      <c r="V214" s="241">
        <v>12.974</v>
      </c>
      <c r="W214" s="241">
        <v>12.7</v>
      </c>
      <c r="X214" s="241">
        <v>12.435</v>
      </c>
      <c r="Y214" s="241">
        <v>12.185</v>
      </c>
      <c r="Z214" s="241">
        <v>11.943</v>
      </c>
      <c r="AA214" s="241">
        <v>11.680999999999999</v>
      </c>
      <c r="AB214" s="241">
        <v>11.452</v>
      </c>
      <c r="AC214" s="241">
        <v>11.227</v>
      </c>
      <c r="AD214" s="241">
        <v>11.000999999999999</v>
      </c>
      <c r="AE214" s="241">
        <v>10.802</v>
      </c>
      <c r="AF214" s="241">
        <v>10.615</v>
      </c>
      <c r="AG214" s="241">
        <v>10.417</v>
      </c>
      <c r="AH214" s="243">
        <v>10.275</v>
      </c>
    </row>
    <row r="215" spans="1:34" x14ac:dyDescent="0.25">
      <c r="A215" s="225" t="s">
        <v>234</v>
      </c>
      <c r="B215" s="226">
        <v>600524</v>
      </c>
      <c r="C215" s="226" t="s">
        <v>499</v>
      </c>
      <c r="D215" s="226">
        <v>50</v>
      </c>
      <c r="E215" s="226">
        <v>94</v>
      </c>
      <c r="F215" s="226">
        <v>7042.5379999999996</v>
      </c>
      <c r="G215" s="226">
        <v>150325.19399999999</v>
      </c>
      <c r="H215" s="226">
        <v>3659.873</v>
      </c>
      <c r="I215" s="226">
        <v>70.900999999999996</v>
      </c>
      <c r="J215" s="226">
        <v>12.446999999999999</v>
      </c>
      <c r="K215" s="226">
        <v>5.5E-2</v>
      </c>
      <c r="L215" s="226">
        <v>0.50900000000000001</v>
      </c>
      <c r="M215" s="226">
        <v>2000</v>
      </c>
      <c r="N215" s="240">
        <v>10</v>
      </c>
      <c r="O215" s="242">
        <v>15.381</v>
      </c>
      <c r="P215" s="241">
        <v>14.97</v>
      </c>
      <c r="Q215" s="241">
        <v>14.625999999999999</v>
      </c>
      <c r="R215" s="241">
        <v>14.26</v>
      </c>
      <c r="S215" s="241">
        <v>13.88</v>
      </c>
      <c r="T215" s="241">
        <v>13.573</v>
      </c>
      <c r="U215" s="241">
        <v>13.228</v>
      </c>
      <c r="V215" s="241">
        <v>12.891</v>
      </c>
      <c r="W215" s="241">
        <v>12.64</v>
      </c>
      <c r="X215" s="241">
        <v>12.397</v>
      </c>
      <c r="Y215" s="241">
        <v>12.132</v>
      </c>
      <c r="Z215" s="241">
        <v>11.89</v>
      </c>
      <c r="AA215" s="241">
        <v>11.63</v>
      </c>
      <c r="AB215" s="241">
        <v>11.404999999999999</v>
      </c>
      <c r="AC215" s="241">
        <v>11.195</v>
      </c>
      <c r="AD215" s="241">
        <v>10.984</v>
      </c>
      <c r="AE215" s="241">
        <v>10.782999999999999</v>
      </c>
      <c r="AF215" s="241">
        <v>10.56</v>
      </c>
      <c r="AG215" s="241">
        <v>10.352</v>
      </c>
      <c r="AH215" s="243">
        <v>10.175000000000001</v>
      </c>
    </row>
    <row r="216" spans="1:34" x14ac:dyDescent="0.25">
      <c r="A216" s="225" t="s">
        <v>235</v>
      </c>
      <c r="B216" s="226">
        <v>600525</v>
      </c>
      <c r="C216" s="226" t="s">
        <v>499</v>
      </c>
      <c r="D216" s="226">
        <v>50</v>
      </c>
      <c r="E216" s="226">
        <v>101</v>
      </c>
      <c r="F216" s="226">
        <v>2029.308</v>
      </c>
      <c r="G216" s="226">
        <v>20714.060000000001</v>
      </c>
      <c r="H216" s="226">
        <v>1078.01</v>
      </c>
      <c r="I216" s="226">
        <v>14.727</v>
      </c>
      <c r="J216" s="226">
        <v>5.9950000000000001</v>
      </c>
      <c r="K216" s="226">
        <v>3.3000000000000002E-2</v>
      </c>
      <c r="L216" s="226">
        <v>0.50600000000000001</v>
      </c>
      <c r="M216" s="226">
        <v>2000</v>
      </c>
      <c r="N216" s="240">
        <v>10</v>
      </c>
      <c r="O216" s="242">
        <v>7.3719999999999999</v>
      </c>
      <c r="P216" s="241">
        <v>7.1820000000000004</v>
      </c>
      <c r="Q216" s="241">
        <v>7.0019999999999998</v>
      </c>
      <c r="R216" s="241">
        <v>6.85</v>
      </c>
      <c r="S216" s="241">
        <v>6.6779999999999999</v>
      </c>
      <c r="T216" s="241">
        <v>6.5110000000000001</v>
      </c>
      <c r="U216" s="241">
        <v>6.3570000000000002</v>
      </c>
      <c r="V216" s="241">
        <v>6.202</v>
      </c>
      <c r="W216" s="241">
        <v>6.0789999999999997</v>
      </c>
      <c r="X216" s="241">
        <v>5.9409999999999998</v>
      </c>
      <c r="Y216" s="241">
        <v>5.83</v>
      </c>
      <c r="Z216" s="241">
        <v>5.73</v>
      </c>
      <c r="AA216" s="241">
        <v>5.6180000000000003</v>
      </c>
      <c r="AB216" s="241">
        <v>5.5179999999999998</v>
      </c>
      <c r="AC216" s="241">
        <v>5.4109999999999996</v>
      </c>
      <c r="AD216" s="241">
        <v>5.3070000000000004</v>
      </c>
      <c r="AE216" s="241">
        <v>5.2169999999999996</v>
      </c>
      <c r="AF216" s="241">
        <v>5.1219999999999999</v>
      </c>
      <c r="AG216" s="241">
        <v>5.0339999999999998</v>
      </c>
      <c r="AH216" s="243">
        <v>4.9480000000000004</v>
      </c>
    </row>
    <row r="217" spans="1:34" x14ac:dyDescent="0.25">
      <c r="A217" s="225" t="s">
        <v>235</v>
      </c>
      <c r="B217" s="226">
        <v>600525</v>
      </c>
      <c r="C217" s="226" t="s">
        <v>499</v>
      </c>
      <c r="D217" s="226">
        <v>50</v>
      </c>
      <c r="E217" s="226">
        <v>101</v>
      </c>
      <c r="F217" s="226">
        <v>2227.194</v>
      </c>
      <c r="G217" s="226">
        <v>22424.751</v>
      </c>
      <c r="H217" s="226">
        <v>1167.7650000000001</v>
      </c>
      <c r="I217" s="226">
        <v>5.7690000000000001</v>
      </c>
      <c r="J217" s="226">
        <v>6.1120000000000001</v>
      </c>
      <c r="K217" s="226">
        <v>5.3999999999999999E-2</v>
      </c>
      <c r="L217" s="226">
        <v>0.50600000000000001</v>
      </c>
      <c r="M217" s="226">
        <v>2000</v>
      </c>
      <c r="N217" s="240">
        <v>10</v>
      </c>
      <c r="O217" s="242">
        <v>7.5030000000000001</v>
      </c>
      <c r="P217" s="241">
        <v>7.31</v>
      </c>
      <c r="Q217" s="241">
        <v>7.1189999999999998</v>
      </c>
      <c r="R217" s="241">
        <v>6.944</v>
      </c>
      <c r="S217" s="241">
        <v>6.7889999999999997</v>
      </c>
      <c r="T217" s="241">
        <v>6.625</v>
      </c>
      <c r="U217" s="241">
        <v>6.4829999999999997</v>
      </c>
      <c r="V217" s="241">
        <v>6.3540000000000001</v>
      </c>
      <c r="W217" s="241">
        <v>6.2309999999999999</v>
      </c>
      <c r="X217" s="241">
        <v>6.08</v>
      </c>
      <c r="Y217" s="241">
        <v>5.9710000000000001</v>
      </c>
      <c r="Z217" s="241">
        <v>5.8390000000000004</v>
      </c>
      <c r="AA217" s="241">
        <v>5.7290000000000001</v>
      </c>
      <c r="AB217" s="241">
        <v>5.6139999999999999</v>
      </c>
      <c r="AC217" s="241">
        <v>5.5069999999999997</v>
      </c>
      <c r="AD217" s="241">
        <v>5.4130000000000003</v>
      </c>
      <c r="AE217" s="241">
        <v>5.3259999999999996</v>
      </c>
      <c r="AF217" s="241">
        <v>5.2249999999999996</v>
      </c>
      <c r="AG217" s="241">
        <v>5.1420000000000003</v>
      </c>
      <c r="AH217" s="243">
        <v>5.0430000000000001</v>
      </c>
    </row>
    <row r="218" spans="1:34" x14ac:dyDescent="0.25">
      <c r="A218" s="225" t="s">
        <v>235</v>
      </c>
      <c r="B218" s="226">
        <v>600525</v>
      </c>
      <c r="C218" s="226" t="s">
        <v>499</v>
      </c>
      <c r="D218" s="226">
        <v>50</v>
      </c>
      <c r="E218" s="226">
        <v>101</v>
      </c>
      <c r="F218" s="226">
        <v>2316.61</v>
      </c>
      <c r="G218" s="226">
        <v>23612.464</v>
      </c>
      <c r="H218" s="226">
        <v>1229.558</v>
      </c>
      <c r="I218" s="226">
        <v>1.498</v>
      </c>
      <c r="J218" s="226">
        <v>6.3090000000000002</v>
      </c>
      <c r="K218" s="226">
        <v>3.7999999999999999E-2</v>
      </c>
      <c r="L218" s="226">
        <v>0.50600000000000001</v>
      </c>
      <c r="M218" s="226">
        <v>2000</v>
      </c>
      <c r="N218" s="240">
        <v>10</v>
      </c>
      <c r="O218" s="242">
        <v>7.81</v>
      </c>
      <c r="P218" s="241">
        <v>7.5949999999999998</v>
      </c>
      <c r="Q218" s="241">
        <v>7.4139999999999997</v>
      </c>
      <c r="R218" s="241">
        <v>7.2210000000000001</v>
      </c>
      <c r="S218" s="241">
        <v>7.0590000000000002</v>
      </c>
      <c r="T218" s="241">
        <v>6.89</v>
      </c>
      <c r="U218" s="241">
        <v>6.7220000000000004</v>
      </c>
      <c r="V218" s="241">
        <v>6.5640000000000001</v>
      </c>
      <c r="W218" s="241">
        <v>6.43</v>
      </c>
      <c r="X218" s="241">
        <v>6.2590000000000003</v>
      </c>
      <c r="Y218" s="241">
        <v>6.1420000000000003</v>
      </c>
      <c r="Z218" s="241">
        <v>6.0279999999999996</v>
      </c>
      <c r="AA218" s="241">
        <v>5.899</v>
      </c>
      <c r="AB218" s="241">
        <v>5.7709999999999999</v>
      </c>
      <c r="AC218" s="241">
        <v>5.6520000000000001</v>
      </c>
      <c r="AD218" s="241">
        <v>5.548</v>
      </c>
      <c r="AE218" s="241">
        <v>5.4470000000000001</v>
      </c>
      <c r="AF218" s="241">
        <v>5.3449999999999998</v>
      </c>
      <c r="AG218" s="241">
        <v>5.2370000000000001</v>
      </c>
      <c r="AH218" s="243">
        <v>5.1390000000000002</v>
      </c>
    </row>
    <row r="219" spans="1:34" x14ac:dyDescent="0.25">
      <c r="A219" s="225" t="s">
        <v>236</v>
      </c>
      <c r="B219" s="226">
        <v>600526</v>
      </c>
      <c r="C219" s="226" t="s">
        <v>499</v>
      </c>
      <c r="D219" s="226">
        <v>50</v>
      </c>
      <c r="E219" s="226">
        <v>103</v>
      </c>
      <c r="F219" s="226">
        <v>10020.298000000001</v>
      </c>
      <c r="G219" s="226">
        <v>200268.21599999999</v>
      </c>
      <c r="H219" s="226">
        <v>5360.424</v>
      </c>
      <c r="I219" s="226">
        <v>25.716999999999999</v>
      </c>
      <c r="J219" s="226">
        <v>11.154</v>
      </c>
      <c r="K219" s="226">
        <v>8.5000000000000006E-2</v>
      </c>
      <c r="L219" s="226">
        <v>0.51</v>
      </c>
      <c r="M219" s="226">
        <v>2000</v>
      </c>
      <c r="N219" s="240">
        <v>10</v>
      </c>
      <c r="O219" s="242">
        <v>13.589</v>
      </c>
      <c r="P219" s="241">
        <v>13.263</v>
      </c>
      <c r="Q219" s="241">
        <v>12.91</v>
      </c>
      <c r="R219" s="241">
        <v>12.644</v>
      </c>
      <c r="S219" s="241">
        <v>12.396000000000001</v>
      </c>
      <c r="T219" s="241">
        <v>12.108000000000001</v>
      </c>
      <c r="U219" s="241">
        <v>11.821</v>
      </c>
      <c r="V219" s="241">
        <v>11.603999999999999</v>
      </c>
      <c r="W219" s="241">
        <v>11.398999999999999</v>
      </c>
      <c r="X219" s="241">
        <v>11.151</v>
      </c>
      <c r="Y219" s="241">
        <v>10.91</v>
      </c>
      <c r="Z219" s="241">
        <v>10.670999999999999</v>
      </c>
      <c r="AA219" s="241">
        <v>10.462</v>
      </c>
      <c r="AB219" s="241">
        <v>10.257999999999999</v>
      </c>
      <c r="AC219" s="241">
        <v>10.077</v>
      </c>
      <c r="AD219" s="241">
        <v>9.8859999999999992</v>
      </c>
      <c r="AE219" s="241">
        <v>9.7170000000000005</v>
      </c>
      <c r="AF219" s="241">
        <v>9.5549999999999997</v>
      </c>
      <c r="AG219" s="241">
        <v>9.407</v>
      </c>
      <c r="AH219" s="243">
        <v>9.2449999999999992</v>
      </c>
    </row>
    <row r="220" spans="1:34" x14ac:dyDescent="0.25">
      <c r="A220" s="225" t="s">
        <v>236</v>
      </c>
      <c r="B220" s="226">
        <v>600526</v>
      </c>
      <c r="C220" s="226" t="s">
        <v>499</v>
      </c>
      <c r="D220" s="226">
        <v>50</v>
      </c>
      <c r="E220" s="226">
        <v>103</v>
      </c>
      <c r="F220" s="226">
        <v>10269.022000000001</v>
      </c>
      <c r="G220" s="226">
        <v>205604.92499999999</v>
      </c>
      <c r="H220" s="226">
        <v>5504.1809999999996</v>
      </c>
      <c r="I220" s="226">
        <v>30.494</v>
      </c>
      <c r="J220" s="226">
        <v>11.526999999999999</v>
      </c>
      <c r="K220" s="226">
        <v>6.8000000000000005E-2</v>
      </c>
      <c r="L220" s="226">
        <v>0.51</v>
      </c>
      <c r="M220" s="226">
        <v>2000</v>
      </c>
      <c r="N220" s="240">
        <v>10</v>
      </c>
      <c r="O220" s="242">
        <v>14.061</v>
      </c>
      <c r="P220" s="241">
        <v>13.712</v>
      </c>
      <c r="Q220" s="241">
        <v>13.385999999999999</v>
      </c>
      <c r="R220" s="241">
        <v>13.08</v>
      </c>
      <c r="S220" s="241">
        <v>12.757</v>
      </c>
      <c r="T220" s="241">
        <v>12.452</v>
      </c>
      <c r="U220" s="241">
        <v>12.175000000000001</v>
      </c>
      <c r="V220" s="241">
        <v>11.946</v>
      </c>
      <c r="W220" s="241">
        <v>11.676</v>
      </c>
      <c r="X220" s="241">
        <v>11.456</v>
      </c>
      <c r="Y220" s="241">
        <v>11.244</v>
      </c>
      <c r="Z220" s="241">
        <v>11.036</v>
      </c>
      <c r="AA220" s="241">
        <v>10.837</v>
      </c>
      <c r="AB220" s="241">
        <v>10.651</v>
      </c>
      <c r="AC220" s="241">
        <v>10.459</v>
      </c>
      <c r="AD220" s="241">
        <v>10.271000000000001</v>
      </c>
      <c r="AE220" s="241">
        <v>10.090999999999999</v>
      </c>
      <c r="AF220" s="241">
        <v>9.91</v>
      </c>
      <c r="AG220" s="241">
        <v>9.7430000000000003</v>
      </c>
      <c r="AH220" s="243">
        <v>9.5920000000000005</v>
      </c>
    </row>
    <row r="221" spans="1:34" x14ac:dyDescent="0.25">
      <c r="A221" s="225" t="s">
        <v>236</v>
      </c>
      <c r="B221" s="226">
        <v>600526</v>
      </c>
      <c r="C221" s="226" t="s">
        <v>499</v>
      </c>
      <c r="D221" s="226">
        <v>50</v>
      </c>
      <c r="E221" s="226">
        <v>103</v>
      </c>
      <c r="F221" s="226">
        <v>10853.082</v>
      </c>
      <c r="G221" s="226">
        <v>219491.378</v>
      </c>
      <c r="H221" s="226">
        <v>5880.3059999999996</v>
      </c>
      <c r="I221" s="226">
        <v>6.9539999999999997</v>
      </c>
      <c r="J221" s="226">
        <v>12.037000000000001</v>
      </c>
      <c r="K221" s="226">
        <v>7.5999999999999998E-2</v>
      </c>
      <c r="L221" s="226">
        <v>0.51100000000000001</v>
      </c>
      <c r="M221" s="226">
        <v>2000</v>
      </c>
      <c r="N221" s="240">
        <v>10</v>
      </c>
      <c r="O221" s="242">
        <v>14.613</v>
      </c>
      <c r="P221" s="241">
        <v>14.257999999999999</v>
      </c>
      <c r="Q221" s="241">
        <v>13.926</v>
      </c>
      <c r="R221" s="241">
        <v>13.619</v>
      </c>
      <c r="S221" s="241">
        <v>13.321</v>
      </c>
      <c r="T221" s="241">
        <v>13.034000000000001</v>
      </c>
      <c r="U221" s="241">
        <v>12.760999999999999</v>
      </c>
      <c r="V221" s="241">
        <v>12.502000000000001</v>
      </c>
      <c r="W221" s="241">
        <v>12.231</v>
      </c>
      <c r="X221" s="241">
        <v>11.997</v>
      </c>
      <c r="Y221" s="241">
        <v>11.757</v>
      </c>
      <c r="Z221" s="241">
        <v>11.509</v>
      </c>
      <c r="AA221" s="241">
        <v>11.314</v>
      </c>
      <c r="AB221" s="241">
        <v>11.112</v>
      </c>
      <c r="AC221" s="241">
        <v>10.913</v>
      </c>
      <c r="AD221" s="241">
        <v>10.747</v>
      </c>
      <c r="AE221" s="241">
        <v>10.563000000000001</v>
      </c>
      <c r="AF221" s="241">
        <v>10.371</v>
      </c>
      <c r="AG221" s="241">
        <v>10.183999999999999</v>
      </c>
      <c r="AH221" s="243">
        <v>10.006</v>
      </c>
    </row>
    <row r="222" spans="1:34" x14ac:dyDescent="0.25">
      <c r="A222" s="225" t="s">
        <v>237</v>
      </c>
      <c r="B222" s="226">
        <v>600527</v>
      </c>
      <c r="C222" s="226" t="s">
        <v>499</v>
      </c>
      <c r="D222" s="226">
        <v>50</v>
      </c>
      <c r="E222" s="226">
        <v>93</v>
      </c>
      <c r="F222" s="226">
        <v>6050.5590000000002</v>
      </c>
      <c r="G222" s="226">
        <v>133721.212</v>
      </c>
      <c r="H222" s="226">
        <v>3222.5929999999998</v>
      </c>
      <c r="I222" s="226">
        <v>14.929</v>
      </c>
      <c r="J222" s="226">
        <v>8.5619999999999994</v>
      </c>
      <c r="K222" s="226">
        <v>1.0999999999999999E-2</v>
      </c>
      <c r="L222" s="226">
        <v>0.50900000000000001</v>
      </c>
      <c r="M222" s="226">
        <v>2000</v>
      </c>
      <c r="N222" s="240">
        <v>10</v>
      </c>
      <c r="O222" s="242">
        <v>10.521000000000001</v>
      </c>
      <c r="P222" s="241">
        <v>10.252000000000001</v>
      </c>
      <c r="Q222" s="241">
        <v>9.9770000000000003</v>
      </c>
      <c r="R222" s="241">
        <v>9.734</v>
      </c>
      <c r="S222" s="241">
        <v>9.5180000000000007</v>
      </c>
      <c r="T222" s="241">
        <v>9.2989999999999995</v>
      </c>
      <c r="U222" s="241">
        <v>9.0950000000000006</v>
      </c>
      <c r="V222" s="241">
        <v>8.8970000000000002</v>
      </c>
      <c r="W222" s="241">
        <v>8.7119999999999997</v>
      </c>
      <c r="X222" s="241">
        <v>8.5510000000000002</v>
      </c>
      <c r="Y222" s="241">
        <v>8.3480000000000008</v>
      </c>
      <c r="Z222" s="241">
        <v>8.1820000000000004</v>
      </c>
      <c r="AA222" s="241">
        <v>8.0150000000000006</v>
      </c>
      <c r="AB222" s="241">
        <v>7.87</v>
      </c>
      <c r="AC222" s="241">
        <v>7.7190000000000003</v>
      </c>
      <c r="AD222" s="241">
        <v>7.5670000000000002</v>
      </c>
      <c r="AE222" s="241">
        <v>7.41</v>
      </c>
      <c r="AF222" s="241">
        <v>7.2969999999999997</v>
      </c>
      <c r="AG222" s="241">
        <v>7.1980000000000004</v>
      </c>
      <c r="AH222" s="243">
        <v>7.0720000000000001</v>
      </c>
    </row>
    <row r="223" spans="1:34" x14ac:dyDescent="0.25">
      <c r="A223" s="225" t="s">
        <v>237</v>
      </c>
      <c r="B223" s="226">
        <v>600527</v>
      </c>
      <c r="C223" s="226" t="s">
        <v>499</v>
      </c>
      <c r="D223" s="226">
        <v>50</v>
      </c>
      <c r="E223" s="226">
        <v>93</v>
      </c>
      <c r="F223" s="226">
        <v>6296.8990000000003</v>
      </c>
      <c r="G223" s="226">
        <v>135799.45499999999</v>
      </c>
      <c r="H223" s="226">
        <v>3270.223</v>
      </c>
      <c r="I223" s="226">
        <v>4.992</v>
      </c>
      <c r="J223" s="226">
        <v>8.6280000000000001</v>
      </c>
      <c r="K223" s="226">
        <v>4.8000000000000001E-2</v>
      </c>
      <c r="L223" s="226">
        <v>0.50800000000000001</v>
      </c>
      <c r="M223" s="226">
        <v>2000</v>
      </c>
      <c r="N223" s="240">
        <v>10</v>
      </c>
      <c r="O223" s="242">
        <v>10.654999999999999</v>
      </c>
      <c r="P223" s="241">
        <v>10.36</v>
      </c>
      <c r="Q223" s="241">
        <v>10.07</v>
      </c>
      <c r="R223" s="241">
        <v>9.8119999999999994</v>
      </c>
      <c r="S223" s="241">
        <v>9.5500000000000007</v>
      </c>
      <c r="T223" s="241">
        <v>9.34</v>
      </c>
      <c r="U223" s="241">
        <v>9.1690000000000005</v>
      </c>
      <c r="V223" s="241">
        <v>8.9779999999999998</v>
      </c>
      <c r="W223" s="241">
        <v>8.81</v>
      </c>
      <c r="X223" s="241">
        <v>8.6560000000000006</v>
      </c>
      <c r="Y223" s="241">
        <v>8.5399999999999991</v>
      </c>
      <c r="Z223" s="241">
        <v>8.2680000000000007</v>
      </c>
      <c r="AA223" s="241">
        <v>8.0609999999999999</v>
      </c>
      <c r="AB223" s="241">
        <v>7.835</v>
      </c>
      <c r="AC223" s="241">
        <v>7.6929999999999996</v>
      </c>
      <c r="AD223" s="241">
        <v>7.5830000000000002</v>
      </c>
      <c r="AE223" s="241">
        <v>7.4480000000000004</v>
      </c>
      <c r="AF223" s="241">
        <v>7.3360000000000003</v>
      </c>
      <c r="AG223" s="241">
        <v>7.25</v>
      </c>
      <c r="AH223" s="243">
        <v>7.1379999999999999</v>
      </c>
    </row>
    <row r="224" spans="1:34" x14ac:dyDescent="0.25">
      <c r="A224" s="225" t="s">
        <v>237</v>
      </c>
      <c r="B224" s="226">
        <v>600527</v>
      </c>
      <c r="C224" s="226" t="s">
        <v>499</v>
      </c>
      <c r="D224" s="226">
        <v>50</v>
      </c>
      <c r="E224" s="226">
        <v>93</v>
      </c>
      <c r="F224" s="226">
        <v>6364.5839999999998</v>
      </c>
      <c r="G224" s="226">
        <v>141956.78099999999</v>
      </c>
      <c r="H224" s="226">
        <v>3419.48</v>
      </c>
      <c r="I224" s="226">
        <v>10.585000000000001</v>
      </c>
      <c r="J224" s="226">
        <v>8.8640000000000008</v>
      </c>
      <c r="K224" s="226">
        <v>0.04</v>
      </c>
      <c r="L224" s="226">
        <v>0.50900000000000001</v>
      </c>
      <c r="M224" s="226">
        <v>2000</v>
      </c>
      <c r="N224" s="240">
        <v>10</v>
      </c>
      <c r="O224" s="242">
        <v>10.855</v>
      </c>
      <c r="P224" s="241">
        <v>10.593999999999999</v>
      </c>
      <c r="Q224" s="241">
        <v>10.35</v>
      </c>
      <c r="R224" s="241">
        <v>10.106999999999999</v>
      </c>
      <c r="S224" s="241">
        <v>9.8680000000000003</v>
      </c>
      <c r="T224" s="241">
        <v>9.641</v>
      </c>
      <c r="U224" s="241">
        <v>9.4450000000000003</v>
      </c>
      <c r="V224" s="241">
        <v>9.2360000000000007</v>
      </c>
      <c r="W224" s="241">
        <v>9.0120000000000005</v>
      </c>
      <c r="X224" s="241">
        <v>8.8290000000000006</v>
      </c>
      <c r="Y224" s="241">
        <v>8.6419999999999995</v>
      </c>
      <c r="Z224" s="241">
        <v>8.4710000000000001</v>
      </c>
      <c r="AA224" s="241">
        <v>8.2919999999999998</v>
      </c>
      <c r="AB224" s="241">
        <v>8.1349999999999998</v>
      </c>
      <c r="AC224" s="241">
        <v>7.968</v>
      </c>
      <c r="AD224" s="241">
        <v>7.8239999999999998</v>
      </c>
      <c r="AE224" s="241">
        <v>7.6829999999999998</v>
      </c>
      <c r="AF224" s="241">
        <v>7.569</v>
      </c>
      <c r="AG224" s="241">
        <v>7.4450000000000003</v>
      </c>
      <c r="AH224" s="243">
        <v>7.3230000000000004</v>
      </c>
    </row>
    <row r="225" spans="1:34" x14ac:dyDescent="0.25">
      <c r="A225" s="225" t="s">
        <v>238</v>
      </c>
      <c r="B225" s="226">
        <v>600528</v>
      </c>
      <c r="C225" s="226" t="s">
        <v>499</v>
      </c>
      <c r="D225" s="226">
        <v>50</v>
      </c>
      <c r="E225" s="226">
        <v>102</v>
      </c>
      <c r="F225" s="226">
        <v>30457.22</v>
      </c>
      <c r="G225" s="226">
        <v>288458.52600000001</v>
      </c>
      <c r="H225" s="226">
        <v>9816.7170000000006</v>
      </c>
      <c r="I225" s="226">
        <v>25.835000000000001</v>
      </c>
      <c r="J225" s="226">
        <v>6.99</v>
      </c>
      <c r="K225" s="226">
        <v>3.3000000000000002E-2</v>
      </c>
      <c r="L225" s="226">
        <v>0.32800000000000001</v>
      </c>
      <c r="M225" s="226">
        <v>2000</v>
      </c>
      <c r="N225" s="240">
        <v>10</v>
      </c>
      <c r="O225" s="242">
        <v>8.8780000000000001</v>
      </c>
      <c r="P225" s="241">
        <v>8.6240000000000006</v>
      </c>
      <c r="Q225" s="241">
        <v>8.3729999999999993</v>
      </c>
      <c r="R225" s="241">
        <v>8.1349999999999998</v>
      </c>
      <c r="S225" s="241">
        <v>7.9089999999999998</v>
      </c>
      <c r="T225" s="241">
        <v>7.6210000000000004</v>
      </c>
      <c r="U225" s="241">
        <v>7.391</v>
      </c>
      <c r="V225" s="241">
        <v>7.2439999999999998</v>
      </c>
      <c r="W225" s="241">
        <v>7.1319999999999997</v>
      </c>
      <c r="X225" s="241">
        <v>6.9720000000000004</v>
      </c>
      <c r="Y225" s="241">
        <v>6.8170000000000002</v>
      </c>
      <c r="Z225" s="241">
        <v>6.6580000000000004</v>
      </c>
      <c r="AA225" s="241">
        <v>6.5129999999999999</v>
      </c>
      <c r="AB225" s="241">
        <v>6.36</v>
      </c>
      <c r="AC225" s="241">
        <v>6.1689999999999996</v>
      </c>
      <c r="AD225" s="241">
        <v>6.016</v>
      </c>
      <c r="AE225" s="241">
        <v>5.9080000000000004</v>
      </c>
      <c r="AF225" s="241">
        <v>5.8019999999999996</v>
      </c>
      <c r="AG225" s="241">
        <v>5.6980000000000004</v>
      </c>
      <c r="AH225" s="243">
        <v>5.585</v>
      </c>
    </row>
    <row r="226" spans="1:34" x14ac:dyDescent="0.25">
      <c r="A226" s="225" t="s">
        <v>238</v>
      </c>
      <c r="B226" s="226">
        <v>600528</v>
      </c>
      <c r="C226" s="226" t="s">
        <v>499</v>
      </c>
      <c r="D226" s="226">
        <v>50</v>
      </c>
      <c r="E226" s="226">
        <v>102</v>
      </c>
      <c r="F226" s="226">
        <v>31180.75</v>
      </c>
      <c r="G226" s="226">
        <v>307954.44400000002</v>
      </c>
      <c r="H226" s="226">
        <v>9919.991</v>
      </c>
      <c r="I226" s="226">
        <v>11.849</v>
      </c>
      <c r="J226" s="226">
        <v>7.26</v>
      </c>
      <c r="K226" s="226">
        <v>6.5000000000000002E-2</v>
      </c>
      <c r="L226" s="226">
        <v>0.31</v>
      </c>
      <c r="M226" s="226">
        <v>2000</v>
      </c>
      <c r="N226" s="240">
        <v>10</v>
      </c>
      <c r="O226" s="242">
        <v>9.2040000000000006</v>
      </c>
      <c r="P226" s="241">
        <v>8.9380000000000006</v>
      </c>
      <c r="Q226" s="241">
        <v>8.6760000000000002</v>
      </c>
      <c r="R226" s="241">
        <v>8.4169999999999998</v>
      </c>
      <c r="S226" s="241">
        <v>8.1940000000000008</v>
      </c>
      <c r="T226" s="241">
        <v>7.9720000000000004</v>
      </c>
      <c r="U226" s="241">
        <v>7.7590000000000003</v>
      </c>
      <c r="V226" s="241">
        <v>7.5780000000000003</v>
      </c>
      <c r="W226" s="241">
        <v>7.383</v>
      </c>
      <c r="X226" s="241">
        <v>7.1859999999999999</v>
      </c>
      <c r="Y226" s="241">
        <v>7.0270000000000001</v>
      </c>
      <c r="Z226" s="241">
        <v>6.8840000000000003</v>
      </c>
      <c r="AA226" s="241">
        <v>6.7229999999999999</v>
      </c>
      <c r="AB226" s="241">
        <v>6.5640000000000001</v>
      </c>
      <c r="AC226" s="241">
        <v>6.4279999999999999</v>
      </c>
      <c r="AD226" s="241">
        <v>6.3029999999999999</v>
      </c>
      <c r="AE226" s="241">
        <v>6.1719999999999997</v>
      </c>
      <c r="AF226" s="241">
        <v>6.056</v>
      </c>
      <c r="AG226" s="241">
        <v>5.9269999999999996</v>
      </c>
      <c r="AH226" s="243">
        <v>5.8070000000000004</v>
      </c>
    </row>
    <row r="227" spans="1:34" x14ac:dyDescent="0.25">
      <c r="A227" s="225" t="s">
        <v>238</v>
      </c>
      <c r="B227" s="226">
        <v>600528</v>
      </c>
      <c r="C227" s="226" t="s">
        <v>499</v>
      </c>
      <c r="D227" s="226">
        <v>50</v>
      </c>
      <c r="E227" s="226">
        <v>102</v>
      </c>
      <c r="F227" s="226">
        <v>33597.603999999999</v>
      </c>
      <c r="G227" s="226">
        <v>324124.85600000003</v>
      </c>
      <c r="H227" s="226">
        <v>10007.244000000001</v>
      </c>
      <c r="I227" s="226">
        <v>2.851</v>
      </c>
      <c r="J227" s="226">
        <v>7.6120000000000001</v>
      </c>
      <c r="K227" s="226">
        <v>8.6999999999999994E-2</v>
      </c>
      <c r="L227" s="226">
        <v>0.29699999999999999</v>
      </c>
      <c r="M227" s="226">
        <v>2000</v>
      </c>
      <c r="N227" s="240">
        <v>10</v>
      </c>
      <c r="O227" s="242">
        <v>9.4649999999999999</v>
      </c>
      <c r="P227" s="241">
        <v>9.1790000000000003</v>
      </c>
      <c r="Q227" s="241">
        <v>8.9529999999999994</v>
      </c>
      <c r="R227" s="241">
        <v>8.7420000000000009</v>
      </c>
      <c r="S227" s="241">
        <v>8.5090000000000003</v>
      </c>
      <c r="T227" s="241">
        <v>8.2710000000000008</v>
      </c>
      <c r="U227" s="241">
        <v>8.0589999999999993</v>
      </c>
      <c r="V227" s="241">
        <v>7.968</v>
      </c>
      <c r="W227" s="241">
        <v>7.742</v>
      </c>
      <c r="X227" s="241">
        <v>7.6079999999999997</v>
      </c>
      <c r="Y227" s="241">
        <v>7.5129999999999999</v>
      </c>
      <c r="Z227" s="241">
        <v>7.3129999999999997</v>
      </c>
      <c r="AA227" s="241">
        <v>7.0919999999999996</v>
      </c>
      <c r="AB227" s="241">
        <v>6.9619999999999997</v>
      </c>
      <c r="AC227" s="241">
        <v>6.8360000000000003</v>
      </c>
      <c r="AD227" s="241">
        <v>6.7060000000000004</v>
      </c>
      <c r="AE227" s="241">
        <v>6.5439999999999996</v>
      </c>
      <c r="AF227" s="241">
        <v>6.3280000000000003</v>
      </c>
      <c r="AG227" s="241">
        <v>6.2350000000000003</v>
      </c>
      <c r="AH227" s="243">
        <v>6.2089999999999996</v>
      </c>
    </row>
    <row r="228" spans="1:34" x14ac:dyDescent="0.25">
      <c r="A228" s="225" t="s">
        <v>239</v>
      </c>
      <c r="B228" s="226">
        <v>600529</v>
      </c>
      <c r="C228" s="226" t="s">
        <v>499</v>
      </c>
      <c r="D228" s="226">
        <v>50</v>
      </c>
      <c r="E228" s="226">
        <v>102</v>
      </c>
      <c r="F228" s="226">
        <v>12795.56</v>
      </c>
      <c r="G228" s="226">
        <v>123172.011</v>
      </c>
      <c r="H228" s="226">
        <v>6507.16</v>
      </c>
      <c r="I228" s="226">
        <v>92.566999999999993</v>
      </c>
      <c r="J228" s="226">
        <v>12.138</v>
      </c>
      <c r="K228" s="226">
        <v>6.3E-2</v>
      </c>
      <c r="L228" s="226">
        <v>0.50800000000000001</v>
      </c>
      <c r="M228" s="226">
        <v>2000</v>
      </c>
      <c r="N228" s="240">
        <v>10</v>
      </c>
      <c r="O228" s="242">
        <v>15.06</v>
      </c>
      <c r="P228" s="241">
        <v>14.648</v>
      </c>
      <c r="Q228" s="241">
        <v>14.256</v>
      </c>
      <c r="R228" s="241">
        <v>13.885</v>
      </c>
      <c r="S228" s="241">
        <v>13.545999999999999</v>
      </c>
      <c r="T228" s="241">
        <v>13.222</v>
      </c>
      <c r="U228" s="241">
        <v>12.916</v>
      </c>
      <c r="V228" s="241">
        <v>12.609</v>
      </c>
      <c r="W228" s="241">
        <v>12.324</v>
      </c>
      <c r="X228" s="241">
        <v>12.052</v>
      </c>
      <c r="Y228" s="241">
        <v>11.803000000000001</v>
      </c>
      <c r="Z228" s="241">
        <v>11.576000000000001</v>
      </c>
      <c r="AA228" s="241">
        <v>11.345000000000001</v>
      </c>
      <c r="AB228" s="241">
        <v>11.115</v>
      </c>
      <c r="AC228" s="241">
        <v>10.884</v>
      </c>
      <c r="AD228" s="241">
        <v>10.672000000000001</v>
      </c>
      <c r="AE228" s="241">
        <v>10.478999999999999</v>
      </c>
      <c r="AF228" s="241">
        <v>10.294</v>
      </c>
      <c r="AG228" s="241">
        <v>10.122999999999999</v>
      </c>
      <c r="AH228" s="243">
        <v>9.952</v>
      </c>
    </row>
    <row r="229" spans="1:34" x14ac:dyDescent="0.25">
      <c r="A229" s="225" t="s">
        <v>239</v>
      </c>
      <c r="B229" s="226">
        <v>600529</v>
      </c>
      <c r="C229" s="226" t="s">
        <v>499</v>
      </c>
      <c r="D229" s="226">
        <v>50</v>
      </c>
      <c r="E229" s="226">
        <v>102</v>
      </c>
      <c r="F229" s="226">
        <v>12203.437</v>
      </c>
      <c r="G229" s="226">
        <v>137012.49400000001</v>
      </c>
      <c r="H229" s="226">
        <v>7176.4610000000002</v>
      </c>
      <c r="I229" s="226">
        <v>68.277000000000001</v>
      </c>
      <c r="J229" s="226">
        <v>13.164</v>
      </c>
      <c r="K229" s="226">
        <v>5.6000000000000001E-2</v>
      </c>
      <c r="L229" s="226">
        <v>0.504</v>
      </c>
      <c r="M229" s="226">
        <v>2000</v>
      </c>
      <c r="N229" s="240">
        <v>10</v>
      </c>
      <c r="O229" s="242">
        <v>16.263000000000002</v>
      </c>
      <c r="P229" s="241">
        <v>15.811</v>
      </c>
      <c r="Q229" s="241">
        <v>15.401</v>
      </c>
      <c r="R229" s="241">
        <v>14.996</v>
      </c>
      <c r="S229" s="241">
        <v>14.638999999999999</v>
      </c>
      <c r="T229" s="241">
        <v>14.289</v>
      </c>
      <c r="U229" s="241">
        <v>13.96</v>
      </c>
      <c r="V229" s="241">
        <v>13.645</v>
      </c>
      <c r="W229" s="241">
        <v>13.347</v>
      </c>
      <c r="X229" s="241">
        <v>13.064</v>
      </c>
      <c r="Y229" s="241">
        <v>12.814</v>
      </c>
      <c r="Z229" s="241">
        <v>12.574999999999999</v>
      </c>
      <c r="AA229" s="241">
        <v>12.346</v>
      </c>
      <c r="AB229" s="241">
        <v>12.096</v>
      </c>
      <c r="AC229" s="241">
        <v>11.872</v>
      </c>
      <c r="AD229" s="241">
        <v>11.648999999999999</v>
      </c>
      <c r="AE229" s="241">
        <v>11.427</v>
      </c>
      <c r="AF229" s="241">
        <v>11.212</v>
      </c>
      <c r="AG229" s="241">
        <v>11.026999999999999</v>
      </c>
      <c r="AH229" s="243">
        <v>10.843999999999999</v>
      </c>
    </row>
    <row r="230" spans="1:34" x14ac:dyDescent="0.25">
      <c r="A230" s="225" t="s">
        <v>239</v>
      </c>
      <c r="B230" s="226">
        <v>600529</v>
      </c>
      <c r="C230" s="226" t="s">
        <v>499</v>
      </c>
      <c r="D230" s="226">
        <v>50</v>
      </c>
      <c r="E230" s="226">
        <v>102</v>
      </c>
      <c r="F230" s="226">
        <v>14548.235000000001</v>
      </c>
      <c r="G230" s="226">
        <v>137668.50599999999</v>
      </c>
      <c r="H230" s="226">
        <v>7209.8379999999997</v>
      </c>
      <c r="I230" s="226">
        <v>77.772999999999996</v>
      </c>
      <c r="J230" s="226">
        <v>12.955</v>
      </c>
      <c r="K230" s="226">
        <v>0.122</v>
      </c>
      <c r="L230" s="226">
        <v>0.504</v>
      </c>
      <c r="M230" s="226">
        <v>2000</v>
      </c>
      <c r="N230" s="240">
        <v>10</v>
      </c>
      <c r="O230" s="242">
        <v>15.962999999999999</v>
      </c>
      <c r="P230" s="241">
        <v>15.526</v>
      </c>
      <c r="Q230" s="241">
        <v>15.131</v>
      </c>
      <c r="R230" s="241">
        <v>14.771000000000001</v>
      </c>
      <c r="S230" s="241">
        <v>14.459</v>
      </c>
      <c r="T230" s="241">
        <v>14.141</v>
      </c>
      <c r="U230" s="241">
        <v>13.798</v>
      </c>
      <c r="V230" s="241">
        <v>13.382999999999999</v>
      </c>
      <c r="W230" s="241">
        <v>13.054</v>
      </c>
      <c r="X230" s="241">
        <v>12.784000000000001</v>
      </c>
      <c r="Y230" s="241">
        <v>12.656000000000001</v>
      </c>
      <c r="Z230" s="241">
        <v>12.41</v>
      </c>
      <c r="AA230" s="241">
        <v>12.157999999999999</v>
      </c>
      <c r="AB230" s="241">
        <v>11.917</v>
      </c>
      <c r="AC230" s="241">
        <v>11.682</v>
      </c>
      <c r="AD230" s="241">
        <v>11.464</v>
      </c>
      <c r="AE230" s="241">
        <v>11.246</v>
      </c>
      <c r="AF230" s="241">
        <v>11.039</v>
      </c>
      <c r="AG230" s="241">
        <v>10.849</v>
      </c>
      <c r="AH230" s="243">
        <v>10.664999999999999</v>
      </c>
    </row>
    <row r="231" spans="1:34" x14ac:dyDescent="0.25">
      <c r="A231" s="225" t="s">
        <v>240</v>
      </c>
      <c r="B231" s="226">
        <v>600530</v>
      </c>
      <c r="C231" s="226" t="s">
        <v>499</v>
      </c>
      <c r="D231" s="226">
        <v>50</v>
      </c>
      <c r="E231" s="226">
        <v>139</v>
      </c>
      <c r="F231" s="226">
        <v>1914.3240000000001</v>
      </c>
      <c r="G231" s="226">
        <v>14886.297</v>
      </c>
      <c r="H231" s="226">
        <v>1067.336</v>
      </c>
      <c r="I231" s="226">
        <v>3.012</v>
      </c>
      <c r="J231" s="226">
        <v>33.991999999999997</v>
      </c>
      <c r="K231" s="226">
        <v>2.4E-2</v>
      </c>
      <c r="L231" s="226">
        <v>0.50600000000000001</v>
      </c>
      <c r="M231" s="226">
        <v>2000</v>
      </c>
      <c r="N231" s="240">
        <v>10</v>
      </c>
      <c r="O231" s="242">
        <v>40.244999999999997</v>
      </c>
      <c r="P231" s="241">
        <v>39.43</v>
      </c>
      <c r="Q231" s="241">
        <v>38.622</v>
      </c>
      <c r="R231" s="241">
        <v>37.878</v>
      </c>
      <c r="S231" s="241">
        <v>37.127000000000002</v>
      </c>
      <c r="T231" s="241">
        <v>36.441000000000003</v>
      </c>
      <c r="U231" s="241">
        <v>35.744</v>
      </c>
      <c r="V231" s="241">
        <v>35.116999999999997</v>
      </c>
      <c r="W231" s="241">
        <v>34.49</v>
      </c>
      <c r="X231" s="241">
        <v>33.895000000000003</v>
      </c>
      <c r="Y231" s="241">
        <v>33.311</v>
      </c>
      <c r="Z231" s="241">
        <v>32.771999999999998</v>
      </c>
      <c r="AA231" s="241">
        <v>32.24</v>
      </c>
      <c r="AB231" s="241">
        <v>31.734999999999999</v>
      </c>
      <c r="AC231" s="241">
        <v>31.244</v>
      </c>
      <c r="AD231" s="241">
        <v>30.806999999999999</v>
      </c>
      <c r="AE231" s="241">
        <v>30.343</v>
      </c>
      <c r="AF231" s="241">
        <v>29.907</v>
      </c>
      <c r="AG231" s="241">
        <v>29.46</v>
      </c>
      <c r="AH231" s="243">
        <v>29.04</v>
      </c>
    </row>
    <row r="232" spans="1:34" x14ac:dyDescent="0.25">
      <c r="A232" s="225" t="s">
        <v>240</v>
      </c>
      <c r="B232" s="226">
        <v>600530</v>
      </c>
      <c r="C232" s="226" t="s">
        <v>499</v>
      </c>
      <c r="D232" s="226">
        <v>50</v>
      </c>
      <c r="E232" s="226">
        <v>139</v>
      </c>
      <c r="F232" s="226">
        <v>1925.2380000000001</v>
      </c>
      <c r="G232" s="226">
        <v>15236.368</v>
      </c>
      <c r="H232" s="226">
        <v>1092.8589999999999</v>
      </c>
      <c r="I232" s="226">
        <v>1.3740000000000001</v>
      </c>
      <c r="J232" s="226">
        <v>34.159999999999997</v>
      </c>
      <c r="K232" s="226">
        <v>3.9E-2</v>
      </c>
      <c r="L232" s="226">
        <v>0.50700000000000001</v>
      </c>
      <c r="M232" s="226">
        <v>2000</v>
      </c>
      <c r="N232" s="240">
        <v>10</v>
      </c>
      <c r="O232" s="242">
        <v>40.444000000000003</v>
      </c>
      <c r="P232" s="241">
        <v>39.604999999999997</v>
      </c>
      <c r="Q232" s="241">
        <v>38.802999999999997</v>
      </c>
      <c r="R232" s="241">
        <v>38.055</v>
      </c>
      <c r="S232" s="241">
        <v>37.322000000000003</v>
      </c>
      <c r="T232" s="241">
        <v>36.628</v>
      </c>
      <c r="U232" s="241">
        <v>35.942999999999998</v>
      </c>
      <c r="V232" s="241">
        <v>35.302</v>
      </c>
      <c r="W232" s="241">
        <v>34.673000000000002</v>
      </c>
      <c r="X232" s="241">
        <v>34.075000000000003</v>
      </c>
      <c r="Y232" s="241">
        <v>33.497999999999998</v>
      </c>
      <c r="Z232" s="241">
        <v>32.957000000000001</v>
      </c>
      <c r="AA232" s="241">
        <v>32.430999999999997</v>
      </c>
      <c r="AB232" s="241">
        <v>31.931000000000001</v>
      </c>
      <c r="AC232" s="241">
        <v>31.436</v>
      </c>
      <c r="AD232" s="241">
        <v>30.917999999999999</v>
      </c>
      <c r="AE232" s="241">
        <v>30.45</v>
      </c>
      <c r="AF232" s="241">
        <v>29.998999999999999</v>
      </c>
      <c r="AG232" s="241">
        <v>29.579000000000001</v>
      </c>
      <c r="AH232" s="243">
        <v>29.151</v>
      </c>
    </row>
    <row r="233" spans="1:34" x14ac:dyDescent="0.25">
      <c r="A233" s="225" t="s">
        <v>240</v>
      </c>
      <c r="B233" s="226">
        <v>600530</v>
      </c>
      <c r="C233" s="226" t="s">
        <v>499</v>
      </c>
      <c r="D233" s="226">
        <v>50</v>
      </c>
      <c r="E233" s="226">
        <v>139</v>
      </c>
      <c r="F233" s="226">
        <v>2030.5840000000001</v>
      </c>
      <c r="G233" s="226">
        <v>15885.154</v>
      </c>
      <c r="H233" s="226">
        <v>1139.2850000000001</v>
      </c>
      <c r="I233" s="226">
        <v>5.5739999999999998</v>
      </c>
      <c r="J233" s="226">
        <v>34.04</v>
      </c>
      <c r="K233" s="226">
        <v>6.6000000000000003E-2</v>
      </c>
      <c r="L233" s="226">
        <v>0.50700000000000001</v>
      </c>
      <c r="M233" s="226">
        <v>2000</v>
      </c>
      <c r="N233" s="240">
        <v>10</v>
      </c>
      <c r="O233" s="242">
        <v>40.484999999999999</v>
      </c>
      <c r="P233" s="241">
        <v>39.648000000000003</v>
      </c>
      <c r="Q233" s="241">
        <v>38.790999999999997</v>
      </c>
      <c r="R233" s="241">
        <v>37.963000000000001</v>
      </c>
      <c r="S233" s="241">
        <v>37.218000000000004</v>
      </c>
      <c r="T233" s="241">
        <v>36.503</v>
      </c>
      <c r="U233" s="241">
        <v>35.825000000000003</v>
      </c>
      <c r="V233" s="241">
        <v>35.165999999999997</v>
      </c>
      <c r="W233" s="241">
        <v>34.537999999999997</v>
      </c>
      <c r="X233" s="241">
        <v>33.941000000000003</v>
      </c>
      <c r="Y233" s="241">
        <v>33.372999999999998</v>
      </c>
      <c r="Z233" s="241">
        <v>32.805</v>
      </c>
      <c r="AA233" s="241">
        <v>32.24</v>
      </c>
      <c r="AB233" s="241">
        <v>31.72</v>
      </c>
      <c r="AC233" s="241">
        <v>31.227</v>
      </c>
      <c r="AD233" s="241">
        <v>30.771999999999998</v>
      </c>
      <c r="AE233" s="241">
        <v>30.312999999999999</v>
      </c>
      <c r="AF233" s="241">
        <v>29.864000000000001</v>
      </c>
      <c r="AG233" s="241">
        <v>29.420999999999999</v>
      </c>
      <c r="AH233" s="243">
        <v>28.997</v>
      </c>
    </row>
    <row r="234" spans="1:34" x14ac:dyDescent="0.25">
      <c r="A234" s="225" t="s">
        <v>241</v>
      </c>
      <c r="B234" s="226">
        <v>600531</v>
      </c>
      <c r="C234" s="226" t="s">
        <v>499</v>
      </c>
      <c r="D234" s="226">
        <v>50</v>
      </c>
      <c r="E234" s="226">
        <v>103</v>
      </c>
      <c r="F234" s="226">
        <v>923.98099999999999</v>
      </c>
      <c r="G234" s="226">
        <v>8945.7279999999992</v>
      </c>
      <c r="H234" s="226">
        <v>4733.7380000000003</v>
      </c>
      <c r="I234" s="226">
        <v>4.6959999999999997</v>
      </c>
      <c r="J234" s="226">
        <v>0.67400000000000004</v>
      </c>
      <c r="K234" s="226">
        <v>4.0000000000000001E-3</v>
      </c>
      <c r="L234" s="226">
        <v>5.0439999999999996</v>
      </c>
      <c r="M234" s="226">
        <v>2000</v>
      </c>
      <c r="N234" s="240">
        <v>10</v>
      </c>
      <c r="O234" s="242">
        <v>0.84299999999999997</v>
      </c>
      <c r="P234" s="241">
        <v>0.81799999999999995</v>
      </c>
      <c r="Q234" s="241">
        <v>0.79600000000000004</v>
      </c>
      <c r="R234" s="241">
        <v>0.77500000000000002</v>
      </c>
      <c r="S234" s="241">
        <v>0.755</v>
      </c>
      <c r="T234" s="241">
        <v>0.73699999999999999</v>
      </c>
      <c r="U234" s="241">
        <v>0.72</v>
      </c>
      <c r="V234" s="241">
        <v>0.70199999999999996</v>
      </c>
      <c r="W234" s="241">
        <v>0.68700000000000006</v>
      </c>
      <c r="X234" s="241">
        <v>0.67</v>
      </c>
      <c r="Y234" s="241">
        <v>0.65700000000000003</v>
      </c>
      <c r="Z234" s="241">
        <v>0.64300000000000002</v>
      </c>
      <c r="AA234" s="241">
        <v>0.629</v>
      </c>
      <c r="AB234" s="241">
        <v>0.61299999999999999</v>
      </c>
      <c r="AC234" s="241">
        <v>0.6</v>
      </c>
      <c r="AD234" s="241">
        <v>0.58899999999999997</v>
      </c>
      <c r="AE234" s="241">
        <v>0.57899999999999996</v>
      </c>
      <c r="AF234" s="241">
        <v>0.56899999999999995</v>
      </c>
      <c r="AG234" s="241">
        <v>0.55800000000000005</v>
      </c>
      <c r="AH234" s="243">
        <v>0.54900000000000004</v>
      </c>
    </row>
    <row r="235" spans="1:34" x14ac:dyDescent="0.25">
      <c r="A235" s="225" t="s">
        <v>241</v>
      </c>
      <c r="B235" s="226">
        <v>600531</v>
      </c>
      <c r="C235" s="226" t="s">
        <v>499</v>
      </c>
      <c r="D235" s="226">
        <v>50</v>
      </c>
      <c r="E235" s="226">
        <v>103</v>
      </c>
      <c r="F235" s="226">
        <v>957.71100000000001</v>
      </c>
      <c r="G235" s="226">
        <v>9422.0069999999996</v>
      </c>
      <c r="H235" s="226">
        <v>4988.4309999999996</v>
      </c>
      <c r="I235" s="226">
        <v>6.5869999999999997</v>
      </c>
      <c r="J235" s="226">
        <v>0.77500000000000002</v>
      </c>
      <c r="K235" s="226">
        <v>0.02</v>
      </c>
      <c r="L235" s="226">
        <v>5.0460000000000003</v>
      </c>
      <c r="M235" s="226">
        <v>2000</v>
      </c>
      <c r="N235" s="240">
        <v>10</v>
      </c>
      <c r="O235" s="242">
        <v>0.94799999999999995</v>
      </c>
      <c r="P235" s="241">
        <v>0.92400000000000004</v>
      </c>
      <c r="Q235" s="241">
        <v>0.89800000000000002</v>
      </c>
      <c r="R235" s="241">
        <v>0.874</v>
      </c>
      <c r="S235" s="241">
        <v>0.85299999999999998</v>
      </c>
      <c r="T235" s="241">
        <v>0.82699999999999996</v>
      </c>
      <c r="U235" s="241">
        <v>0.80200000000000005</v>
      </c>
      <c r="V235" s="241">
        <v>0.78400000000000003</v>
      </c>
      <c r="W235" s="241">
        <v>0.76200000000000001</v>
      </c>
      <c r="X235" s="241">
        <v>0.748</v>
      </c>
      <c r="Y235" s="241">
        <v>0.73499999999999999</v>
      </c>
      <c r="Z235" s="241">
        <v>0.73199999999999998</v>
      </c>
      <c r="AA235" s="241">
        <v>0.72899999999999998</v>
      </c>
      <c r="AB235" s="241">
        <v>0.72899999999999998</v>
      </c>
      <c r="AC235" s="241">
        <v>0.71799999999999997</v>
      </c>
      <c r="AD235" s="241">
        <v>0.70899999999999996</v>
      </c>
      <c r="AE235" s="241">
        <v>0.70099999999999996</v>
      </c>
      <c r="AF235" s="241">
        <v>0.69499999999999995</v>
      </c>
      <c r="AG235" s="241">
        <v>0.67700000000000005</v>
      </c>
      <c r="AH235" s="243">
        <v>0.66400000000000003</v>
      </c>
    </row>
    <row r="236" spans="1:34" x14ac:dyDescent="0.25">
      <c r="A236" s="225" t="s">
        <v>241</v>
      </c>
      <c r="B236" s="226">
        <v>600531</v>
      </c>
      <c r="C236" s="226" t="s">
        <v>499</v>
      </c>
      <c r="D236" s="226">
        <v>50</v>
      </c>
      <c r="E236" s="226">
        <v>103</v>
      </c>
      <c r="F236" s="226">
        <v>1029.922</v>
      </c>
      <c r="G236" s="226">
        <v>10595.421</v>
      </c>
      <c r="H236" s="226">
        <v>5564.0690000000004</v>
      </c>
      <c r="I236" s="226">
        <v>85.947000000000003</v>
      </c>
      <c r="J236" s="226">
        <v>0.748</v>
      </c>
      <c r="K236" s="226">
        <v>0.01</v>
      </c>
      <c r="L236" s="226">
        <v>5.0049999999999999</v>
      </c>
      <c r="M236" s="226">
        <v>2000</v>
      </c>
      <c r="N236" s="240">
        <v>10</v>
      </c>
      <c r="O236" s="242">
        <v>0.92700000000000005</v>
      </c>
      <c r="P236" s="241">
        <v>0.90200000000000002</v>
      </c>
      <c r="Q236" s="241">
        <v>0.878</v>
      </c>
      <c r="R236" s="241">
        <v>0.85699999999999998</v>
      </c>
      <c r="S236" s="241">
        <v>0.83699999999999997</v>
      </c>
      <c r="T236" s="241">
        <v>0.81699999999999995</v>
      </c>
      <c r="U236" s="241">
        <v>0.79600000000000004</v>
      </c>
      <c r="V236" s="241">
        <v>0.77800000000000002</v>
      </c>
      <c r="W236" s="241">
        <v>0.76</v>
      </c>
      <c r="X236" s="241">
        <v>0.745</v>
      </c>
      <c r="Y236" s="241">
        <v>0.73199999999999998</v>
      </c>
      <c r="Z236" s="241">
        <v>0.71699999999999997</v>
      </c>
      <c r="AA236" s="241">
        <v>0.7</v>
      </c>
      <c r="AB236" s="241">
        <v>0.68500000000000005</v>
      </c>
      <c r="AC236" s="241">
        <v>0.66900000000000004</v>
      </c>
      <c r="AD236" s="241">
        <v>0.65600000000000003</v>
      </c>
      <c r="AE236" s="241">
        <v>0.64400000000000002</v>
      </c>
      <c r="AF236" s="241">
        <v>0.63100000000000001</v>
      </c>
      <c r="AG236" s="241">
        <v>0.621</v>
      </c>
      <c r="AH236" s="243">
        <v>0.61</v>
      </c>
    </row>
    <row r="237" spans="1:34" x14ac:dyDescent="0.25">
      <c r="A237" s="225" t="s">
        <v>242</v>
      </c>
      <c r="B237" s="226">
        <v>600532</v>
      </c>
      <c r="C237" s="226" t="s">
        <v>499</v>
      </c>
      <c r="D237" s="226">
        <v>50</v>
      </c>
      <c r="E237" s="226">
        <v>103</v>
      </c>
      <c r="F237" s="226">
        <v>7975.1180000000004</v>
      </c>
      <c r="G237" s="226">
        <v>82239.490999999995</v>
      </c>
      <c r="H237" s="226">
        <v>4398.8029999999999</v>
      </c>
      <c r="I237" s="226">
        <v>22.443999999999999</v>
      </c>
      <c r="J237" s="226">
        <v>13.268000000000001</v>
      </c>
      <c r="K237" s="226">
        <v>3.5999999999999997E-2</v>
      </c>
      <c r="L237" s="226">
        <v>0.51</v>
      </c>
      <c r="M237" s="226">
        <v>2000</v>
      </c>
      <c r="N237" s="240">
        <v>10</v>
      </c>
      <c r="O237" s="242">
        <v>16.256</v>
      </c>
      <c r="P237" s="241">
        <v>15.833</v>
      </c>
      <c r="Q237" s="241">
        <v>15.436999999999999</v>
      </c>
      <c r="R237" s="241">
        <v>15.086</v>
      </c>
      <c r="S237" s="241">
        <v>14.759</v>
      </c>
      <c r="T237" s="241">
        <v>14.398</v>
      </c>
      <c r="U237" s="241">
        <v>14.067</v>
      </c>
      <c r="V237" s="241">
        <v>13.769</v>
      </c>
      <c r="W237" s="241">
        <v>13.472</v>
      </c>
      <c r="X237" s="241">
        <v>13.202999999999999</v>
      </c>
      <c r="Y237" s="241">
        <v>12.946</v>
      </c>
      <c r="Z237" s="241">
        <v>12.722</v>
      </c>
      <c r="AA237" s="241">
        <v>12.486000000000001</v>
      </c>
      <c r="AB237" s="241">
        <v>12.247</v>
      </c>
      <c r="AC237" s="241">
        <v>12.003</v>
      </c>
      <c r="AD237" s="241">
        <v>11.784000000000001</v>
      </c>
      <c r="AE237" s="241">
        <v>11.541</v>
      </c>
      <c r="AF237" s="241">
        <v>11.307</v>
      </c>
      <c r="AG237" s="241">
        <v>11.121</v>
      </c>
      <c r="AH237" s="243">
        <v>10.920999999999999</v>
      </c>
    </row>
    <row r="238" spans="1:34" x14ac:dyDescent="0.25">
      <c r="A238" s="225" t="s">
        <v>242</v>
      </c>
      <c r="B238" s="226">
        <v>600532</v>
      </c>
      <c r="C238" s="226" t="s">
        <v>499</v>
      </c>
      <c r="D238" s="226">
        <v>50</v>
      </c>
      <c r="E238" s="226">
        <v>103</v>
      </c>
      <c r="F238" s="226">
        <v>8609.9390000000003</v>
      </c>
      <c r="G238" s="226">
        <v>88974.932000000001</v>
      </c>
      <c r="H238" s="226">
        <v>4761.5590000000002</v>
      </c>
      <c r="I238" s="226">
        <v>50.267000000000003</v>
      </c>
      <c r="J238" s="226">
        <v>13.102</v>
      </c>
      <c r="K238" s="226">
        <v>7.3999999999999996E-2</v>
      </c>
      <c r="L238" s="226">
        <v>0.51</v>
      </c>
      <c r="M238" s="226">
        <v>2000</v>
      </c>
      <c r="N238" s="240">
        <v>10</v>
      </c>
      <c r="O238" s="242">
        <v>15.936</v>
      </c>
      <c r="P238" s="241">
        <v>15.526999999999999</v>
      </c>
      <c r="Q238" s="241">
        <v>15.191000000000001</v>
      </c>
      <c r="R238" s="241">
        <v>14.882</v>
      </c>
      <c r="S238" s="241">
        <v>14.551</v>
      </c>
      <c r="T238" s="241">
        <v>14.273</v>
      </c>
      <c r="U238" s="241">
        <v>13.978999999999999</v>
      </c>
      <c r="V238" s="241">
        <v>13.666</v>
      </c>
      <c r="W238" s="241">
        <v>13.351000000000001</v>
      </c>
      <c r="X238" s="241">
        <v>13.101000000000001</v>
      </c>
      <c r="Y238" s="241">
        <v>12.834</v>
      </c>
      <c r="Z238" s="241">
        <v>12.532</v>
      </c>
      <c r="AA238" s="241">
        <v>12.253</v>
      </c>
      <c r="AB238" s="241">
        <v>12.044</v>
      </c>
      <c r="AC238" s="241">
        <v>11.808999999999999</v>
      </c>
      <c r="AD238" s="241">
        <v>11.609</v>
      </c>
      <c r="AE238" s="241">
        <v>11.427</v>
      </c>
      <c r="AF238" s="241">
        <v>11.21</v>
      </c>
      <c r="AG238" s="241">
        <v>11.007999999999999</v>
      </c>
      <c r="AH238" s="243">
        <v>10.855</v>
      </c>
    </row>
    <row r="239" spans="1:34" x14ac:dyDescent="0.25">
      <c r="A239" s="225" t="s">
        <v>242</v>
      </c>
      <c r="B239" s="226">
        <v>600532</v>
      </c>
      <c r="C239" s="226" t="s">
        <v>499</v>
      </c>
      <c r="D239" s="226">
        <v>50</v>
      </c>
      <c r="E239" s="226">
        <v>103</v>
      </c>
      <c r="F239" s="226">
        <v>9021.8670000000002</v>
      </c>
      <c r="G239" s="226">
        <v>94610.717999999993</v>
      </c>
      <c r="H239" s="226">
        <v>5066.317</v>
      </c>
      <c r="I239" s="226">
        <v>10.798</v>
      </c>
      <c r="J239" s="226">
        <v>12.686</v>
      </c>
      <c r="K239" s="226">
        <v>3.9E-2</v>
      </c>
      <c r="L239" s="226">
        <v>0.51</v>
      </c>
      <c r="M239" s="226">
        <v>2000</v>
      </c>
      <c r="N239" s="240">
        <v>10</v>
      </c>
      <c r="O239" s="242">
        <v>15.436</v>
      </c>
      <c r="P239" s="241">
        <v>15.057</v>
      </c>
      <c r="Q239" s="241">
        <v>14.707000000000001</v>
      </c>
      <c r="R239" s="241">
        <v>14.459</v>
      </c>
      <c r="S239" s="241">
        <v>14.124000000000001</v>
      </c>
      <c r="T239" s="241">
        <v>13.772</v>
      </c>
      <c r="U239" s="241">
        <v>13.43</v>
      </c>
      <c r="V239" s="241">
        <v>13.135</v>
      </c>
      <c r="W239" s="241">
        <v>12.898</v>
      </c>
      <c r="X239" s="241">
        <v>12.638999999999999</v>
      </c>
      <c r="Y239" s="241">
        <v>12.366</v>
      </c>
      <c r="Z239" s="241">
        <v>12.114000000000001</v>
      </c>
      <c r="AA239" s="241">
        <v>11.884</v>
      </c>
      <c r="AB239" s="241">
        <v>11.695</v>
      </c>
      <c r="AC239" s="241">
        <v>11.516</v>
      </c>
      <c r="AD239" s="241">
        <v>11.294</v>
      </c>
      <c r="AE239" s="241">
        <v>11.095000000000001</v>
      </c>
      <c r="AF239" s="241">
        <v>10.891</v>
      </c>
      <c r="AG239" s="241">
        <v>10.7</v>
      </c>
      <c r="AH239" s="243">
        <v>10.512</v>
      </c>
    </row>
    <row r="240" spans="1:34" x14ac:dyDescent="0.25">
      <c r="A240" s="225" t="s">
        <v>243</v>
      </c>
      <c r="B240" s="226">
        <v>600533</v>
      </c>
      <c r="C240" s="226" t="s">
        <v>499</v>
      </c>
      <c r="D240" s="226">
        <v>50</v>
      </c>
      <c r="E240" s="226">
        <v>52</v>
      </c>
      <c r="F240" s="226">
        <v>30800.832999999999</v>
      </c>
      <c r="G240" s="226">
        <v>592816.46799999999</v>
      </c>
      <c r="H240" s="226">
        <v>9898.2639999999992</v>
      </c>
      <c r="I240" s="226">
        <v>11.016999999999999</v>
      </c>
      <c r="J240" s="226">
        <v>12.23</v>
      </c>
      <c r="K240" s="226">
        <v>3.9E-2</v>
      </c>
      <c r="L240" s="226">
        <v>0.315</v>
      </c>
      <c r="M240" s="226">
        <v>2000</v>
      </c>
      <c r="N240" s="240">
        <v>10</v>
      </c>
      <c r="O240" s="227">
        <v>15.163</v>
      </c>
      <c r="P240" s="226">
        <v>14.737</v>
      </c>
      <c r="Q240" s="226">
        <v>14.349</v>
      </c>
      <c r="R240" s="226">
        <v>13.984</v>
      </c>
      <c r="S240" s="226">
        <v>13.64</v>
      </c>
      <c r="T240" s="226">
        <v>13.318</v>
      </c>
      <c r="U240" s="226">
        <v>12.997</v>
      </c>
      <c r="V240" s="226">
        <v>12.695</v>
      </c>
      <c r="W240" s="226">
        <v>12.417</v>
      </c>
      <c r="X240" s="226">
        <v>12.147</v>
      </c>
      <c r="Y240" s="226">
        <v>11.894</v>
      </c>
      <c r="Z240" s="226">
        <v>11.647</v>
      </c>
      <c r="AA240" s="226">
        <v>11.42</v>
      </c>
      <c r="AB240" s="226">
        <v>11.201000000000001</v>
      </c>
      <c r="AC240" s="226">
        <v>10.994999999999999</v>
      </c>
      <c r="AD240" s="226">
        <v>10.795999999999999</v>
      </c>
      <c r="AE240" s="226">
        <v>10.599</v>
      </c>
      <c r="AF240" s="226">
        <v>10.391999999999999</v>
      </c>
      <c r="AG240" s="226">
        <v>10.186999999999999</v>
      </c>
      <c r="AH240" s="240">
        <v>10.016</v>
      </c>
    </row>
    <row r="241" spans="1:34" x14ac:dyDescent="0.25">
      <c r="A241" s="225" t="s">
        <v>243</v>
      </c>
      <c r="B241" s="226">
        <v>600533</v>
      </c>
      <c r="C241" s="226" t="s">
        <v>499</v>
      </c>
      <c r="D241" s="226">
        <v>50</v>
      </c>
      <c r="E241" s="226">
        <v>52</v>
      </c>
      <c r="F241" s="226">
        <v>36222.362000000001</v>
      </c>
      <c r="G241" s="226">
        <v>693886.29799999995</v>
      </c>
      <c r="H241" s="226">
        <v>10160.544</v>
      </c>
      <c r="I241" s="226">
        <v>10.779</v>
      </c>
      <c r="J241" s="226">
        <v>13.263999999999999</v>
      </c>
      <c r="K241" s="226">
        <v>3.9E-2</v>
      </c>
      <c r="L241" s="226">
        <v>0.27600000000000002</v>
      </c>
      <c r="M241" s="226">
        <v>2000</v>
      </c>
      <c r="N241" s="240">
        <v>10</v>
      </c>
      <c r="O241" s="227">
        <v>16.524000000000001</v>
      </c>
      <c r="P241" s="226">
        <v>16.062000000000001</v>
      </c>
      <c r="Q241" s="226">
        <v>15.628</v>
      </c>
      <c r="R241" s="226">
        <v>15.221</v>
      </c>
      <c r="S241" s="226">
        <v>14.83</v>
      </c>
      <c r="T241" s="226">
        <v>14.46</v>
      </c>
      <c r="U241" s="226">
        <v>14.109</v>
      </c>
      <c r="V241" s="226">
        <v>13.782999999999999</v>
      </c>
      <c r="W241" s="226">
        <v>13.474</v>
      </c>
      <c r="X241" s="226">
        <v>13.182</v>
      </c>
      <c r="Y241" s="226">
        <v>12.894</v>
      </c>
      <c r="Z241" s="226">
        <v>12.614000000000001</v>
      </c>
      <c r="AA241" s="226">
        <v>12.352</v>
      </c>
      <c r="AB241" s="226">
        <v>12.112</v>
      </c>
      <c r="AC241" s="226">
        <v>11.879</v>
      </c>
      <c r="AD241" s="226">
        <v>11.653</v>
      </c>
      <c r="AE241" s="226">
        <v>11.436</v>
      </c>
      <c r="AF241" s="226">
        <v>11.228</v>
      </c>
      <c r="AG241" s="226">
        <v>11.021000000000001</v>
      </c>
      <c r="AH241" s="240">
        <v>10.821</v>
      </c>
    </row>
    <row r="242" spans="1:34" x14ac:dyDescent="0.25">
      <c r="A242" s="225" t="s">
        <v>243</v>
      </c>
      <c r="B242" s="226">
        <v>600533</v>
      </c>
      <c r="C242" s="226" t="s">
        <v>499</v>
      </c>
      <c r="D242" s="226">
        <v>50</v>
      </c>
      <c r="E242" s="226">
        <v>52</v>
      </c>
      <c r="F242" s="226">
        <v>37532.519999999997</v>
      </c>
      <c r="G242" s="226">
        <v>764839.94</v>
      </c>
      <c r="H242" s="226">
        <v>10328.428</v>
      </c>
      <c r="I242" s="226">
        <v>22.126000000000001</v>
      </c>
      <c r="J242" s="226">
        <v>14.1</v>
      </c>
      <c r="K242" s="226">
        <v>9.5000000000000001E-2</v>
      </c>
      <c r="L242" s="226">
        <v>0.255</v>
      </c>
      <c r="M242" s="226">
        <v>2000</v>
      </c>
      <c r="N242" s="240">
        <v>10</v>
      </c>
      <c r="O242" s="227">
        <v>17.565000000000001</v>
      </c>
      <c r="P242" s="226">
        <v>17.053000000000001</v>
      </c>
      <c r="Q242" s="226">
        <v>16.579999999999998</v>
      </c>
      <c r="R242" s="226">
        <v>16.146999999999998</v>
      </c>
      <c r="S242" s="226">
        <v>15.744999999999999</v>
      </c>
      <c r="T242" s="226">
        <v>15.368</v>
      </c>
      <c r="U242" s="226">
        <v>14.992000000000001</v>
      </c>
      <c r="V242" s="226">
        <v>14.635999999999999</v>
      </c>
      <c r="W242" s="226">
        <v>14.316000000000001</v>
      </c>
      <c r="X242" s="226">
        <v>14.012</v>
      </c>
      <c r="Y242" s="226">
        <v>13.714</v>
      </c>
      <c r="Z242" s="226">
        <v>13.422000000000001</v>
      </c>
      <c r="AA242" s="226">
        <v>13.141999999999999</v>
      </c>
      <c r="AB242" s="226">
        <v>12.881</v>
      </c>
      <c r="AC242" s="226">
        <v>12.632999999999999</v>
      </c>
      <c r="AD242" s="226">
        <v>12.393000000000001</v>
      </c>
      <c r="AE242" s="226">
        <v>12.166</v>
      </c>
      <c r="AF242" s="226">
        <v>11.946</v>
      </c>
      <c r="AG242" s="226">
        <v>11.75</v>
      </c>
      <c r="AH242" s="240">
        <v>11.53</v>
      </c>
    </row>
    <row r="243" spans="1:34" x14ac:dyDescent="0.25">
      <c r="A243" s="225" t="s">
        <v>244</v>
      </c>
      <c r="B243" s="226">
        <v>600534</v>
      </c>
      <c r="C243" s="226" t="s">
        <v>499</v>
      </c>
      <c r="D243" s="226">
        <v>50</v>
      </c>
      <c r="E243" s="226">
        <v>51</v>
      </c>
      <c r="F243" s="226">
        <v>30432.963</v>
      </c>
      <c r="G243" s="226">
        <v>634076.38800000004</v>
      </c>
      <c r="H243" s="226">
        <v>9988.5390000000007</v>
      </c>
      <c r="I243" s="226">
        <v>32.381999999999998</v>
      </c>
      <c r="J243" s="226">
        <v>11.244999999999999</v>
      </c>
      <c r="K243" s="226">
        <v>6.5000000000000002E-2</v>
      </c>
      <c r="L243" s="226">
        <v>0.30299999999999999</v>
      </c>
      <c r="M243" s="226">
        <v>2000</v>
      </c>
      <c r="N243" s="240">
        <v>10</v>
      </c>
      <c r="O243" s="227">
        <v>14.208</v>
      </c>
      <c r="P243" s="226">
        <v>13.776999999999999</v>
      </c>
      <c r="Q243" s="226">
        <v>13.385</v>
      </c>
      <c r="R243" s="226">
        <v>13.007</v>
      </c>
      <c r="S243" s="226">
        <v>12.643000000000001</v>
      </c>
      <c r="T243" s="226">
        <v>12.31</v>
      </c>
      <c r="U243" s="226">
        <v>11.994</v>
      </c>
      <c r="V243" s="226">
        <v>11.698</v>
      </c>
      <c r="W243" s="226">
        <v>11.42</v>
      </c>
      <c r="X243" s="226">
        <v>11.164</v>
      </c>
      <c r="Y243" s="226">
        <v>10.913</v>
      </c>
      <c r="Z243" s="226">
        <v>10.669</v>
      </c>
      <c r="AA243" s="226">
        <v>10.441000000000001</v>
      </c>
      <c r="AB243" s="226">
        <v>10.205</v>
      </c>
      <c r="AC243" s="226">
        <v>9.9819999999999993</v>
      </c>
      <c r="AD243" s="226">
        <v>9.7840000000000007</v>
      </c>
      <c r="AE243" s="226">
        <v>9.5860000000000003</v>
      </c>
      <c r="AF243" s="226">
        <v>9.407</v>
      </c>
      <c r="AG243" s="226">
        <v>9.2390000000000008</v>
      </c>
      <c r="AH243" s="240">
        <v>9.0719999999999992</v>
      </c>
    </row>
    <row r="244" spans="1:34" x14ac:dyDescent="0.25">
      <c r="A244" s="225" t="s">
        <v>244</v>
      </c>
      <c r="B244" s="226">
        <v>600534</v>
      </c>
      <c r="C244" s="226" t="s">
        <v>499</v>
      </c>
      <c r="D244" s="226">
        <v>50</v>
      </c>
      <c r="E244" s="226">
        <v>51</v>
      </c>
      <c r="F244" s="226">
        <v>38954.190999999999</v>
      </c>
      <c r="G244" s="226">
        <v>774328.91500000004</v>
      </c>
      <c r="H244" s="226">
        <v>10303.541999999999</v>
      </c>
      <c r="I244" s="226">
        <v>4.7489999999999997</v>
      </c>
      <c r="J244" s="226">
        <v>12.398</v>
      </c>
      <c r="K244" s="226">
        <v>1.4999999999999999E-2</v>
      </c>
      <c r="L244" s="226">
        <v>0.25600000000000001</v>
      </c>
      <c r="M244" s="226">
        <v>2000</v>
      </c>
      <c r="N244" s="240">
        <v>10</v>
      </c>
      <c r="O244" s="227">
        <v>15.792999999999999</v>
      </c>
      <c r="P244" s="226">
        <v>15.282999999999999</v>
      </c>
      <c r="Q244" s="226">
        <v>14.811</v>
      </c>
      <c r="R244" s="226">
        <v>14.372</v>
      </c>
      <c r="S244" s="226">
        <v>13.967000000000001</v>
      </c>
      <c r="T244" s="226">
        <v>13.585000000000001</v>
      </c>
      <c r="U244" s="226">
        <v>13.231999999999999</v>
      </c>
      <c r="V244" s="226">
        <v>12.903</v>
      </c>
      <c r="W244" s="226">
        <v>12.595000000000001</v>
      </c>
      <c r="X244" s="226">
        <v>12.288</v>
      </c>
      <c r="Y244" s="226">
        <v>11.996</v>
      </c>
      <c r="Z244" s="226">
        <v>11.726000000000001</v>
      </c>
      <c r="AA244" s="226">
        <v>11.473000000000001</v>
      </c>
      <c r="AB244" s="226">
        <v>11.218</v>
      </c>
      <c r="AC244" s="226">
        <v>10.978</v>
      </c>
      <c r="AD244" s="226">
        <v>10.757</v>
      </c>
      <c r="AE244" s="226">
        <v>10.55</v>
      </c>
      <c r="AF244" s="226">
        <v>10.342000000000001</v>
      </c>
      <c r="AG244" s="226">
        <v>10.143000000000001</v>
      </c>
      <c r="AH244" s="240">
        <v>9.9480000000000004</v>
      </c>
    </row>
    <row r="245" spans="1:34" x14ac:dyDescent="0.25">
      <c r="A245" s="225" t="s">
        <v>244</v>
      </c>
      <c r="B245" s="226">
        <v>600534</v>
      </c>
      <c r="C245" s="226" t="s">
        <v>499</v>
      </c>
      <c r="D245" s="226">
        <v>50</v>
      </c>
      <c r="E245" s="226">
        <v>51</v>
      </c>
      <c r="F245" s="226">
        <v>40288.072</v>
      </c>
      <c r="G245" s="226">
        <v>783897.39300000004</v>
      </c>
      <c r="H245" s="226">
        <v>10332.861000000001</v>
      </c>
      <c r="I245" s="226">
        <v>9.7620000000000005</v>
      </c>
      <c r="J245" s="226">
        <v>12.599</v>
      </c>
      <c r="K245" s="226">
        <v>5.7000000000000002E-2</v>
      </c>
      <c r="L245" s="226">
        <v>0.254</v>
      </c>
      <c r="M245" s="226">
        <v>2000</v>
      </c>
      <c r="N245" s="240">
        <v>10</v>
      </c>
      <c r="O245" s="227">
        <v>16.042999999999999</v>
      </c>
      <c r="P245" s="226">
        <v>15.541</v>
      </c>
      <c r="Q245" s="226">
        <v>15.074</v>
      </c>
      <c r="R245" s="226">
        <v>14.625</v>
      </c>
      <c r="S245" s="226">
        <v>14.209</v>
      </c>
      <c r="T245" s="226">
        <v>13.824999999999999</v>
      </c>
      <c r="U245" s="226">
        <v>13.461</v>
      </c>
      <c r="V245" s="226">
        <v>13.122</v>
      </c>
      <c r="W245" s="226">
        <v>12.794</v>
      </c>
      <c r="X245" s="226">
        <v>12.484</v>
      </c>
      <c r="Y245" s="226">
        <v>12.191000000000001</v>
      </c>
      <c r="Z245" s="226">
        <v>11.914999999999999</v>
      </c>
      <c r="AA245" s="226">
        <v>11.648</v>
      </c>
      <c r="AB245" s="226">
        <v>11.391999999999999</v>
      </c>
      <c r="AC245" s="226">
        <v>11.146000000000001</v>
      </c>
      <c r="AD245" s="226">
        <v>10.917</v>
      </c>
      <c r="AE245" s="226">
        <v>10.702</v>
      </c>
      <c r="AF245" s="226">
        <v>10.493</v>
      </c>
      <c r="AG245" s="226">
        <v>10.291</v>
      </c>
      <c r="AH245" s="240">
        <v>10.102</v>
      </c>
    </row>
    <row r="246" spans="1:34" x14ac:dyDescent="0.25">
      <c r="A246" s="225" t="s">
        <v>245</v>
      </c>
      <c r="B246" s="226">
        <v>600535</v>
      </c>
      <c r="C246" s="226" t="s">
        <v>499</v>
      </c>
      <c r="D246" s="226">
        <v>50</v>
      </c>
      <c r="E246" s="226">
        <v>197</v>
      </c>
      <c r="F246" s="226">
        <v>19982.621999999999</v>
      </c>
      <c r="G246" s="226">
        <v>107607.83900000001</v>
      </c>
      <c r="H246" s="226">
        <v>9201.7080000000005</v>
      </c>
      <c r="I246" s="226">
        <v>9.6950000000000003</v>
      </c>
      <c r="J246" s="226">
        <v>27.876999999999999</v>
      </c>
      <c r="K246" s="226">
        <v>2.9000000000000001E-2</v>
      </c>
      <c r="L246" s="226">
        <v>0.42599999999999999</v>
      </c>
      <c r="M246" s="226">
        <v>2000</v>
      </c>
      <c r="N246" s="240">
        <v>10</v>
      </c>
      <c r="O246" s="242">
        <v>34.048000000000002</v>
      </c>
      <c r="P246" s="241">
        <v>33.191000000000003</v>
      </c>
      <c r="Q246" s="241">
        <v>32.377000000000002</v>
      </c>
      <c r="R246" s="241">
        <v>31.608000000000001</v>
      </c>
      <c r="S246" s="241">
        <v>30.884</v>
      </c>
      <c r="T246" s="241">
        <v>30.193000000000001</v>
      </c>
      <c r="U246" s="241">
        <v>29.533999999999999</v>
      </c>
      <c r="V246" s="241">
        <v>28.914999999999999</v>
      </c>
      <c r="W246" s="241">
        <v>28.323</v>
      </c>
      <c r="X246" s="241">
        <v>27.747</v>
      </c>
      <c r="Y246" s="241">
        <v>27.199000000000002</v>
      </c>
      <c r="Z246" s="241">
        <v>26.677</v>
      </c>
      <c r="AA246" s="241">
        <v>26.172000000000001</v>
      </c>
      <c r="AB246" s="241">
        <v>25.69</v>
      </c>
      <c r="AC246" s="241">
        <v>25.227</v>
      </c>
      <c r="AD246" s="241">
        <v>24.779</v>
      </c>
      <c r="AE246" s="241">
        <v>24.352</v>
      </c>
      <c r="AF246" s="241">
        <v>23.942</v>
      </c>
      <c r="AG246" s="241">
        <v>23.541</v>
      </c>
      <c r="AH246" s="243">
        <v>23.152000000000001</v>
      </c>
    </row>
    <row r="247" spans="1:34" x14ac:dyDescent="0.25">
      <c r="A247" s="225" t="s">
        <v>245</v>
      </c>
      <c r="B247" s="226">
        <v>600535</v>
      </c>
      <c r="C247" s="226" t="s">
        <v>499</v>
      </c>
      <c r="D247" s="226">
        <v>50</v>
      </c>
      <c r="E247" s="226">
        <v>197</v>
      </c>
      <c r="F247" s="226">
        <v>20122.661</v>
      </c>
      <c r="G247" s="226">
        <v>109297.49800000001</v>
      </c>
      <c r="H247" s="226">
        <v>9243.6299999999992</v>
      </c>
      <c r="I247" s="226">
        <v>6.1189999999999998</v>
      </c>
      <c r="J247" s="226">
        <v>28.131</v>
      </c>
      <c r="K247" s="226">
        <v>0.02</v>
      </c>
      <c r="L247" s="226">
        <v>0.42099999999999999</v>
      </c>
      <c r="M247" s="226">
        <v>2000</v>
      </c>
      <c r="N247" s="240">
        <v>10</v>
      </c>
      <c r="O247" s="242">
        <v>34.356999999999999</v>
      </c>
      <c r="P247" s="241">
        <v>33.491</v>
      </c>
      <c r="Q247" s="241">
        <v>32.671999999999997</v>
      </c>
      <c r="R247" s="241">
        <v>31.9</v>
      </c>
      <c r="S247" s="241">
        <v>31.177</v>
      </c>
      <c r="T247" s="241">
        <v>30.475000000000001</v>
      </c>
      <c r="U247" s="241">
        <v>29.809000000000001</v>
      </c>
      <c r="V247" s="241">
        <v>29.178000000000001</v>
      </c>
      <c r="W247" s="241">
        <v>28.582000000000001</v>
      </c>
      <c r="X247" s="241">
        <v>28.001000000000001</v>
      </c>
      <c r="Y247" s="241">
        <v>27.452000000000002</v>
      </c>
      <c r="Z247" s="241">
        <v>26.922999999999998</v>
      </c>
      <c r="AA247" s="241">
        <v>26.414999999999999</v>
      </c>
      <c r="AB247" s="241">
        <v>25.928999999999998</v>
      </c>
      <c r="AC247" s="241">
        <v>25.456</v>
      </c>
      <c r="AD247" s="241">
        <v>25.001999999999999</v>
      </c>
      <c r="AE247" s="241">
        <v>24.568999999999999</v>
      </c>
      <c r="AF247" s="241">
        <v>24.15</v>
      </c>
      <c r="AG247" s="241">
        <v>23.742000000000001</v>
      </c>
      <c r="AH247" s="243">
        <v>23.350999999999999</v>
      </c>
    </row>
    <row r="248" spans="1:34" x14ac:dyDescent="0.25">
      <c r="A248" s="225" t="s">
        <v>245</v>
      </c>
      <c r="B248" s="226">
        <v>600535</v>
      </c>
      <c r="C248" s="226" t="s">
        <v>499</v>
      </c>
      <c r="D248" s="226">
        <v>50</v>
      </c>
      <c r="E248" s="226">
        <v>197</v>
      </c>
      <c r="F248" s="226">
        <v>20145.115000000002</v>
      </c>
      <c r="G248" s="226">
        <v>109225.85</v>
      </c>
      <c r="H248" s="226">
        <v>9246.2289999999994</v>
      </c>
      <c r="I248" s="226">
        <v>4.1159999999999997</v>
      </c>
      <c r="J248" s="226">
        <v>28.268000000000001</v>
      </c>
      <c r="K248" s="226">
        <v>1.9E-2</v>
      </c>
      <c r="L248" s="226">
        <v>0.42199999999999999</v>
      </c>
      <c r="M248" s="226">
        <v>2000</v>
      </c>
      <c r="N248" s="240">
        <v>10</v>
      </c>
      <c r="O248" s="242">
        <v>34.530999999999999</v>
      </c>
      <c r="P248" s="241">
        <v>33.661999999999999</v>
      </c>
      <c r="Q248" s="241">
        <v>32.832999999999998</v>
      </c>
      <c r="R248" s="241">
        <v>32.052999999999997</v>
      </c>
      <c r="S248" s="241">
        <v>31.321999999999999</v>
      </c>
      <c r="T248" s="241">
        <v>30.626000000000001</v>
      </c>
      <c r="U248" s="241">
        <v>29.957000000000001</v>
      </c>
      <c r="V248" s="241">
        <v>29.326000000000001</v>
      </c>
      <c r="W248" s="241">
        <v>28.722000000000001</v>
      </c>
      <c r="X248" s="241">
        <v>28.137</v>
      </c>
      <c r="Y248" s="241">
        <v>27.582000000000001</v>
      </c>
      <c r="Z248" s="241">
        <v>27.047000000000001</v>
      </c>
      <c r="AA248" s="241">
        <v>26.542000000000002</v>
      </c>
      <c r="AB248" s="241">
        <v>26.050999999999998</v>
      </c>
      <c r="AC248" s="241">
        <v>25.573</v>
      </c>
      <c r="AD248" s="241">
        <v>25.123000000000001</v>
      </c>
      <c r="AE248" s="241">
        <v>24.689</v>
      </c>
      <c r="AF248" s="241">
        <v>24.260999999999999</v>
      </c>
      <c r="AG248" s="241">
        <v>23.86</v>
      </c>
      <c r="AH248" s="243">
        <v>23.469000000000001</v>
      </c>
    </row>
    <row r="249" spans="1:34" x14ac:dyDescent="0.25">
      <c r="A249" s="225" t="s">
        <v>246</v>
      </c>
      <c r="B249" s="226">
        <v>600536</v>
      </c>
      <c r="C249" s="226" t="s">
        <v>499</v>
      </c>
      <c r="D249" s="226">
        <v>50</v>
      </c>
      <c r="E249" s="226">
        <v>111</v>
      </c>
      <c r="F249" s="226">
        <v>53319.212</v>
      </c>
      <c r="G249" s="226">
        <v>492411.44500000001</v>
      </c>
      <c r="H249" s="226">
        <v>11494.949000000001</v>
      </c>
      <c r="I249" s="226">
        <v>0.55200000000000005</v>
      </c>
      <c r="J249" s="226">
        <v>19.785</v>
      </c>
      <c r="K249" s="226">
        <v>8.7999999999999995E-2</v>
      </c>
      <c r="L249" s="226">
        <v>0.20599999999999999</v>
      </c>
      <c r="M249" s="226">
        <v>2000</v>
      </c>
      <c r="N249" s="240">
        <v>10</v>
      </c>
      <c r="O249" s="242">
        <v>24.890999999999998</v>
      </c>
      <c r="P249" s="241">
        <v>24.137</v>
      </c>
      <c r="Q249" s="241">
        <v>23.449000000000002</v>
      </c>
      <c r="R249" s="241">
        <v>22.786999999999999</v>
      </c>
      <c r="S249" s="241">
        <v>22.172999999999998</v>
      </c>
      <c r="T249" s="241">
        <v>21.603000000000002</v>
      </c>
      <c r="U249" s="241">
        <v>21.059000000000001</v>
      </c>
      <c r="V249" s="241">
        <v>20.555</v>
      </c>
      <c r="W249" s="241">
        <v>20.079000000000001</v>
      </c>
      <c r="X249" s="241">
        <v>19.625</v>
      </c>
      <c r="Y249" s="241">
        <v>19.193999999999999</v>
      </c>
      <c r="Z249" s="241">
        <v>18.79</v>
      </c>
      <c r="AA249" s="241">
        <v>18.390999999999998</v>
      </c>
      <c r="AB249" s="241">
        <v>18.015000000000001</v>
      </c>
      <c r="AC249" s="241">
        <v>17.649999999999999</v>
      </c>
      <c r="AD249" s="241">
        <v>17.297999999999998</v>
      </c>
      <c r="AE249" s="241">
        <v>16.963000000000001</v>
      </c>
      <c r="AF249" s="241">
        <v>16.649999999999999</v>
      </c>
      <c r="AG249" s="241">
        <v>16.343</v>
      </c>
      <c r="AH249" s="243">
        <v>16.044</v>
      </c>
    </row>
    <row r="250" spans="1:34" x14ac:dyDescent="0.25">
      <c r="A250" s="225" t="s">
        <v>246</v>
      </c>
      <c r="B250" s="226">
        <v>600536</v>
      </c>
      <c r="C250" s="226" t="s">
        <v>499</v>
      </c>
      <c r="D250" s="226">
        <v>50</v>
      </c>
      <c r="E250" s="226">
        <v>111</v>
      </c>
      <c r="F250" s="226">
        <v>54738.92</v>
      </c>
      <c r="G250" s="226">
        <v>509346.533</v>
      </c>
      <c r="H250" s="226">
        <v>11503.674000000001</v>
      </c>
      <c r="I250" s="226">
        <v>0.45900000000000002</v>
      </c>
      <c r="J250" s="226">
        <v>20.140999999999998</v>
      </c>
      <c r="K250" s="226">
        <v>1.7999999999999999E-2</v>
      </c>
      <c r="L250" s="226">
        <v>0.2</v>
      </c>
      <c r="M250" s="226">
        <v>2000</v>
      </c>
      <c r="N250" s="240">
        <v>10</v>
      </c>
      <c r="O250" s="242">
        <v>25.42</v>
      </c>
      <c r="P250" s="241">
        <v>24.634</v>
      </c>
      <c r="Q250" s="241">
        <v>23.908000000000001</v>
      </c>
      <c r="R250" s="241">
        <v>23.242999999999999</v>
      </c>
      <c r="S250" s="241">
        <v>22.625</v>
      </c>
      <c r="T250" s="241">
        <v>22.033000000000001</v>
      </c>
      <c r="U250" s="241">
        <v>21.478000000000002</v>
      </c>
      <c r="V250" s="241">
        <v>20.943999999999999</v>
      </c>
      <c r="W250" s="241">
        <v>20.431999999999999</v>
      </c>
      <c r="X250" s="241">
        <v>19.954000000000001</v>
      </c>
      <c r="Y250" s="241">
        <v>19.504000000000001</v>
      </c>
      <c r="Z250" s="241">
        <v>19.091999999999999</v>
      </c>
      <c r="AA250" s="241">
        <v>18.698</v>
      </c>
      <c r="AB250" s="241">
        <v>18.308</v>
      </c>
      <c r="AC250" s="241">
        <v>17.937999999999999</v>
      </c>
      <c r="AD250" s="241">
        <v>17.571000000000002</v>
      </c>
      <c r="AE250" s="241">
        <v>17.227</v>
      </c>
      <c r="AF250" s="241">
        <v>16.907</v>
      </c>
      <c r="AG250" s="241">
        <v>16.602</v>
      </c>
      <c r="AH250" s="243">
        <v>16.300999999999998</v>
      </c>
    </row>
    <row r="251" spans="1:34" x14ac:dyDescent="0.25">
      <c r="A251" s="225" t="s">
        <v>246</v>
      </c>
      <c r="B251" s="226">
        <v>600536</v>
      </c>
      <c r="C251" s="226" t="s">
        <v>499</v>
      </c>
      <c r="D251" s="226">
        <v>50</v>
      </c>
      <c r="E251" s="226">
        <v>111</v>
      </c>
      <c r="F251" s="226">
        <v>56778.389000000003</v>
      </c>
      <c r="G251" s="226">
        <v>517248.23499999999</v>
      </c>
      <c r="H251" s="226">
        <v>11501.825999999999</v>
      </c>
      <c r="I251" s="226">
        <v>0.251</v>
      </c>
      <c r="J251" s="226">
        <v>20.548999999999999</v>
      </c>
      <c r="K251" s="226">
        <v>0.10299999999999999</v>
      </c>
      <c r="L251" s="226">
        <v>0.19700000000000001</v>
      </c>
      <c r="M251" s="226">
        <v>2000</v>
      </c>
      <c r="N251" s="240">
        <v>10</v>
      </c>
      <c r="O251" s="242">
        <v>25.969000000000001</v>
      </c>
      <c r="P251" s="241">
        <v>25.163</v>
      </c>
      <c r="Q251" s="241">
        <v>24.414999999999999</v>
      </c>
      <c r="R251" s="241">
        <v>23.731999999999999</v>
      </c>
      <c r="S251" s="241">
        <v>23.088000000000001</v>
      </c>
      <c r="T251" s="241">
        <v>22.466999999999999</v>
      </c>
      <c r="U251" s="241">
        <v>21.885000000000002</v>
      </c>
      <c r="V251" s="241">
        <v>21.353999999999999</v>
      </c>
      <c r="W251" s="241">
        <v>20.858000000000001</v>
      </c>
      <c r="X251" s="241">
        <v>20.372</v>
      </c>
      <c r="Y251" s="241">
        <v>19.923999999999999</v>
      </c>
      <c r="Z251" s="241">
        <v>19.486000000000001</v>
      </c>
      <c r="AA251" s="241">
        <v>19.059999999999999</v>
      </c>
      <c r="AB251" s="241">
        <v>18.661000000000001</v>
      </c>
      <c r="AC251" s="241">
        <v>18.283000000000001</v>
      </c>
      <c r="AD251" s="241">
        <v>17.914999999999999</v>
      </c>
      <c r="AE251" s="241">
        <v>17.568999999999999</v>
      </c>
      <c r="AF251" s="241">
        <v>17.241</v>
      </c>
      <c r="AG251" s="241">
        <v>16.917999999999999</v>
      </c>
      <c r="AH251" s="243">
        <v>16.614000000000001</v>
      </c>
    </row>
    <row r="252" spans="1:34" x14ac:dyDescent="0.25">
      <c r="A252" s="225" t="s">
        <v>247</v>
      </c>
      <c r="B252" s="226">
        <v>600537</v>
      </c>
      <c r="C252" s="226" t="s">
        <v>499</v>
      </c>
      <c r="D252" s="226">
        <v>50</v>
      </c>
      <c r="E252" s="226">
        <v>102</v>
      </c>
      <c r="F252" s="226">
        <v>11453.715</v>
      </c>
      <c r="G252" s="226">
        <v>115039.82799999999</v>
      </c>
      <c r="H252" s="226">
        <v>11398.892</v>
      </c>
      <c r="I252" s="226">
        <v>0.71399999999999997</v>
      </c>
      <c r="J252" s="226">
        <v>13.930999999999999</v>
      </c>
      <c r="K252" s="226">
        <v>7.4999999999999997E-2</v>
      </c>
      <c r="L252" s="226">
        <v>0.95399999999999996</v>
      </c>
      <c r="M252" s="226">
        <v>2000</v>
      </c>
      <c r="N252" s="240">
        <v>10</v>
      </c>
      <c r="O252" s="242">
        <v>17.221</v>
      </c>
      <c r="P252" s="241">
        <v>16.760000000000002</v>
      </c>
      <c r="Q252" s="241">
        <v>16.329999999999998</v>
      </c>
      <c r="R252" s="241">
        <v>15.919</v>
      </c>
      <c r="S252" s="241">
        <v>15.528</v>
      </c>
      <c r="T252" s="241">
        <v>15.163</v>
      </c>
      <c r="U252" s="241">
        <v>14.808999999999999</v>
      </c>
      <c r="V252" s="241">
        <v>14.475</v>
      </c>
      <c r="W252" s="241">
        <v>14.157999999999999</v>
      </c>
      <c r="X252" s="241">
        <v>13.853</v>
      </c>
      <c r="Y252" s="241">
        <v>13.56</v>
      </c>
      <c r="Z252" s="241">
        <v>13.285</v>
      </c>
      <c r="AA252" s="241">
        <v>13.019</v>
      </c>
      <c r="AB252" s="241">
        <v>12.766999999999999</v>
      </c>
      <c r="AC252" s="241">
        <v>12.525</v>
      </c>
      <c r="AD252" s="241">
        <v>12.288</v>
      </c>
      <c r="AE252" s="241">
        <v>12.06</v>
      </c>
      <c r="AF252" s="241">
        <v>11.843</v>
      </c>
      <c r="AG252" s="241">
        <v>11.63</v>
      </c>
      <c r="AH252" s="243">
        <v>11.425000000000001</v>
      </c>
    </row>
    <row r="253" spans="1:34" x14ac:dyDescent="0.25">
      <c r="A253" s="225" t="s">
        <v>247</v>
      </c>
      <c r="B253" s="226">
        <v>600537</v>
      </c>
      <c r="C253" s="226" t="s">
        <v>499</v>
      </c>
      <c r="D253" s="226">
        <v>50</v>
      </c>
      <c r="E253" s="226">
        <v>102</v>
      </c>
      <c r="F253" s="226">
        <v>11024.816000000001</v>
      </c>
      <c r="G253" s="226">
        <v>114947.504</v>
      </c>
      <c r="H253" s="226">
        <v>11397.026</v>
      </c>
      <c r="I253" s="226">
        <v>0.42099999999999999</v>
      </c>
      <c r="J253" s="226">
        <v>14.146000000000001</v>
      </c>
      <c r="K253" s="226">
        <v>2.9000000000000001E-2</v>
      </c>
      <c r="L253" s="226">
        <v>0.95399999999999996</v>
      </c>
      <c r="M253" s="226">
        <v>2000</v>
      </c>
      <c r="N253" s="240">
        <v>10</v>
      </c>
      <c r="O253" s="242">
        <v>17.472000000000001</v>
      </c>
      <c r="P253" s="241">
        <v>17.004999999999999</v>
      </c>
      <c r="Q253" s="241">
        <v>16.562000000000001</v>
      </c>
      <c r="R253" s="241">
        <v>16.149000000000001</v>
      </c>
      <c r="S253" s="241">
        <v>15.759</v>
      </c>
      <c r="T253" s="241">
        <v>15.385999999999999</v>
      </c>
      <c r="U253" s="241">
        <v>15.032</v>
      </c>
      <c r="V253" s="241">
        <v>14.694000000000001</v>
      </c>
      <c r="W253" s="241">
        <v>14.372999999999999</v>
      </c>
      <c r="X253" s="241">
        <v>14.069000000000001</v>
      </c>
      <c r="Y253" s="241">
        <v>13.776999999999999</v>
      </c>
      <c r="Z253" s="241">
        <v>13.492000000000001</v>
      </c>
      <c r="AA253" s="241">
        <v>13.223000000000001</v>
      </c>
      <c r="AB253" s="241">
        <v>12.965</v>
      </c>
      <c r="AC253" s="241">
        <v>12.718999999999999</v>
      </c>
      <c r="AD253" s="241">
        <v>12.488</v>
      </c>
      <c r="AE253" s="241">
        <v>12.262</v>
      </c>
      <c r="AF253" s="241">
        <v>12.038</v>
      </c>
      <c r="AG253" s="241">
        <v>11.83</v>
      </c>
      <c r="AH253" s="243">
        <v>11.621</v>
      </c>
    </row>
    <row r="254" spans="1:34" x14ac:dyDescent="0.25">
      <c r="A254" s="225" t="s">
        <v>247</v>
      </c>
      <c r="B254" s="226">
        <v>600537</v>
      </c>
      <c r="C254" s="226" t="s">
        <v>499</v>
      </c>
      <c r="D254" s="226">
        <v>50</v>
      </c>
      <c r="E254" s="226">
        <v>102</v>
      </c>
      <c r="F254" s="226">
        <v>11591.489</v>
      </c>
      <c r="G254" s="226">
        <v>113842.159</v>
      </c>
      <c r="H254" s="226">
        <v>11397.135</v>
      </c>
      <c r="I254" s="226">
        <v>9.1999999999999998E-2</v>
      </c>
      <c r="J254" s="226">
        <v>14.17</v>
      </c>
      <c r="K254" s="226">
        <v>1.2999999999999999E-2</v>
      </c>
      <c r="L254" s="226">
        <v>0.96399999999999997</v>
      </c>
      <c r="M254" s="226">
        <v>2000</v>
      </c>
      <c r="N254" s="240">
        <v>10</v>
      </c>
      <c r="O254" s="242">
        <v>17.501999999999999</v>
      </c>
      <c r="P254" s="241">
        <v>17.033999999999999</v>
      </c>
      <c r="Q254" s="241">
        <v>16.597000000000001</v>
      </c>
      <c r="R254" s="241">
        <v>16.178999999999998</v>
      </c>
      <c r="S254" s="241">
        <v>15.785</v>
      </c>
      <c r="T254" s="241">
        <v>15.417</v>
      </c>
      <c r="U254" s="241">
        <v>15.06</v>
      </c>
      <c r="V254" s="241">
        <v>14.723000000000001</v>
      </c>
      <c r="W254" s="241">
        <v>14.398</v>
      </c>
      <c r="X254" s="241">
        <v>14.084</v>
      </c>
      <c r="Y254" s="241">
        <v>13.801</v>
      </c>
      <c r="Z254" s="241">
        <v>13.516999999999999</v>
      </c>
      <c r="AA254" s="241">
        <v>13.249000000000001</v>
      </c>
      <c r="AB254" s="241">
        <v>12.99</v>
      </c>
      <c r="AC254" s="241">
        <v>12.743</v>
      </c>
      <c r="AD254" s="241">
        <v>12.506</v>
      </c>
      <c r="AE254" s="241">
        <v>12.28</v>
      </c>
      <c r="AF254" s="241">
        <v>12.058999999999999</v>
      </c>
      <c r="AG254" s="241">
        <v>11.842000000000001</v>
      </c>
      <c r="AH254" s="243">
        <v>11.637</v>
      </c>
    </row>
    <row r="255" spans="1:34" x14ac:dyDescent="0.25">
      <c r="A255" s="225" t="s">
        <v>248</v>
      </c>
      <c r="B255" s="226">
        <v>600538</v>
      </c>
      <c r="C255" s="226" t="s">
        <v>499</v>
      </c>
      <c r="D255" s="226">
        <v>50</v>
      </c>
      <c r="E255" s="226">
        <v>103</v>
      </c>
      <c r="F255" s="226">
        <v>1748.192</v>
      </c>
      <c r="G255" s="226">
        <v>17443.907999999999</v>
      </c>
      <c r="H255" s="226">
        <v>8625.9689999999991</v>
      </c>
      <c r="I255" s="226">
        <v>0.86499999999999999</v>
      </c>
      <c r="J255" s="226">
        <v>11.457000000000001</v>
      </c>
      <c r="K255" s="226">
        <v>1.6E-2</v>
      </c>
      <c r="L255" s="226">
        <v>4.7130000000000001</v>
      </c>
      <c r="M255" s="226">
        <v>2000</v>
      </c>
      <c r="N255" s="240">
        <v>10</v>
      </c>
      <c r="O255" s="242">
        <v>13.904</v>
      </c>
      <c r="P255" s="241">
        <v>13.574</v>
      </c>
      <c r="Q255" s="241">
        <v>13.256</v>
      </c>
      <c r="R255" s="241">
        <v>12.956</v>
      </c>
      <c r="S255" s="241">
        <v>12.67</v>
      </c>
      <c r="T255" s="241">
        <v>12.395</v>
      </c>
      <c r="U255" s="241">
        <v>12.135</v>
      </c>
      <c r="V255" s="241">
        <v>11.884</v>
      </c>
      <c r="W255" s="241">
        <v>11.645</v>
      </c>
      <c r="X255" s="241">
        <v>11.414999999999999</v>
      </c>
      <c r="Y255" s="241">
        <v>11.196999999999999</v>
      </c>
      <c r="Z255" s="241">
        <v>10.986000000000001</v>
      </c>
      <c r="AA255" s="241">
        <v>10.78</v>
      </c>
      <c r="AB255" s="241">
        <v>10.584</v>
      </c>
      <c r="AC255" s="241">
        <v>10.394</v>
      </c>
      <c r="AD255" s="241">
        <v>10.212</v>
      </c>
      <c r="AE255" s="241">
        <v>10.036</v>
      </c>
      <c r="AF255" s="241">
        <v>9.8659999999999997</v>
      </c>
      <c r="AG255" s="241">
        <v>9.7010000000000005</v>
      </c>
      <c r="AH255" s="243">
        <v>9.5419999999999998</v>
      </c>
    </row>
    <row r="256" spans="1:34" x14ac:dyDescent="0.25">
      <c r="A256" s="225" t="s">
        <v>248</v>
      </c>
      <c r="B256" s="226">
        <v>600538</v>
      </c>
      <c r="C256" s="226" t="s">
        <v>499</v>
      </c>
      <c r="D256" s="226">
        <v>50</v>
      </c>
      <c r="E256" s="226">
        <v>103</v>
      </c>
      <c r="F256" s="226">
        <v>1774.6210000000001</v>
      </c>
      <c r="G256" s="226">
        <v>17560.305</v>
      </c>
      <c r="H256" s="226">
        <v>8667.67</v>
      </c>
      <c r="I256" s="226">
        <v>10.086</v>
      </c>
      <c r="J256" s="226">
        <v>11.395</v>
      </c>
      <c r="K256" s="226">
        <v>5.0000000000000001E-3</v>
      </c>
      <c r="L256" s="226">
        <v>4.7050000000000001</v>
      </c>
      <c r="M256" s="226">
        <v>2000</v>
      </c>
      <c r="N256" s="240">
        <v>10</v>
      </c>
      <c r="O256" s="242">
        <v>13.827999999999999</v>
      </c>
      <c r="P256" s="241">
        <v>13.497</v>
      </c>
      <c r="Q256" s="241">
        <v>13.183</v>
      </c>
      <c r="R256" s="241">
        <v>12.885</v>
      </c>
      <c r="S256" s="241">
        <v>12.599</v>
      </c>
      <c r="T256" s="241">
        <v>12.327</v>
      </c>
      <c r="U256" s="241">
        <v>12.068</v>
      </c>
      <c r="V256" s="241">
        <v>11.82</v>
      </c>
      <c r="W256" s="241">
        <v>11.584</v>
      </c>
      <c r="X256" s="241">
        <v>11.356</v>
      </c>
      <c r="Y256" s="241">
        <v>11.137</v>
      </c>
      <c r="Z256" s="241">
        <v>10.926</v>
      </c>
      <c r="AA256" s="241">
        <v>10.722</v>
      </c>
      <c r="AB256" s="241">
        <v>10.53</v>
      </c>
      <c r="AC256" s="241">
        <v>10.340999999999999</v>
      </c>
      <c r="AD256" s="241">
        <v>10.159000000000001</v>
      </c>
      <c r="AE256" s="241">
        <v>9.9830000000000005</v>
      </c>
      <c r="AF256" s="241">
        <v>9.8160000000000007</v>
      </c>
      <c r="AG256" s="241">
        <v>9.6519999999999992</v>
      </c>
      <c r="AH256" s="243">
        <v>9.4930000000000003</v>
      </c>
    </row>
    <row r="257" spans="1:34" x14ac:dyDescent="0.25">
      <c r="A257" s="225" t="s">
        <v>248</v>
      </c>
      <c r="B257" s="226">
        <v>600538</v>
      </c>
      <c r="C257" s="226" t="s">
        <v>499</v>
      </c>
      <c r="D257" s="226">
        <v>50</v>
      </c>
      <c r="E257" s="226">
        <v>103</v>
      </c>
      <c r="F257" s="226">
        <v>1789.52</v>
      </c>
      <c r="G257" s="226">
        <v>17649.134999999998</v>
      </c>
      <c r="H257" s="226">
        <v>8699.7829999999994</v>
      </c>
      <c r="I257" s="226">
        <v>7.5170000000000003</v>
      </c>
      <c r="J257" s="226">
        <v>11.356999999999999</v>
      </c>
      <c r="K257" s="226">
        <v>0.01</v>
      </c>
      <c r="L257" s="226">
        <v>4.6980000000000004</v>
      </c>
      <c r="M257" s="226">
        <v>2000</v>
      </c>
      <c r="N257" s="240">
        <v>10</v>
      </c>
      <c r="O257" s="242">
        <v>13.779</v>
      </c>
      <c r="P257" s="241">
        <v>13.45</v>
      </c>
      <c r="Q257" s="241">
        <v>13.138</v>
      </c>
      <c r="R257" s="241">
        <v>12.840999999999999</v>
      </c>
      <c r="S257" s="241">
        <v>12.558</v>
      </c>
      <c r="T257" s="241">
        <v>12.287000000000001</v>
      </c>
      <c r="U257" s="241">
        <v>12.026999999999999</v>
      </c>
      <c r="V257" s="241">
        <v>11.78</v>
      </c>
      <c r="W257" s="241">
        <v>11.542999999999999</v>
      </c>
      <c r="X257" s="241">
        <v>11.317</v>
      </c>
      <c r="Y257" s="241">
        <v>11.097</v>
      </c>
      <c r="Z257" s="241">
        <v>10.888</v>
      </c>
      <c r="AA257" s="241">
        <v>10.689</v>
      </c>
      <c r="AB257" s="241">
        <v>10.493</v>
      </c>
      <c r="AC257" s="241">
        <v>10.304</v>
      </c>
      <c r="AD257" s="241">
        <v>10.124000000000001</v>
      </c>
      <c r="AE257" s="241">
        <v>9.9510000000000005</v>
      </c>
      <c r="AF257" s="241">
        <v>9.7829999999999995</v>
      </c>
      <c r="AG257" s="241">
        <v>9.6199999999999992</v>
      </c>
      <c r="AH257" s="243">
        <v>9.4629999999999992</v>
      </c>
    </row>
    <row r="258" spans="1:34" x14ac:dyDescent="0.25">
      <c r="A258" s="225" t="s">
        <v>249</v>
      </c>
      <c r="B258" s="226">
        <v>600539</v>
      </c>
      <c r="C258" s="226" t="s">
        <v>499</v>
      </c>
      <c r="D258" s="226">
        <v>50</v>
      </c>
      <c r="E258" s="226">
        <v>104</v>
      </c>
      <c r="F258" s="226">
        <v>21684.654999999999</v>
      </c>
      <c r="G258" s="226">
        <v>230964.052</v>
      </c>
      <c r="H258" s="226">
        <v>11441.504999999999</v>
      </c>
      <c r="I258" s="226">
        <v>0.317</v>
      </c>
      <c r="J258" s="226">
        <v>12.285</v>
      </c>
      <c r="K258" s="226">
        <v>1.7999999999999999E-2</v>
      </c>
      <c r="L258" s="226">
        <v>0.46800000000000003</v>
      </c>
      <c r="M258" s="226">
        <v>2000</v>
      </c>
      <c r="N258" s="240">
        <v>10</v>
      </c>
      <c r="O258" s="242">
        <v>15.481999999999999</v>
      </c>
      <c r="P258" s="241">
        <v>15.019</v>
      </c>
      <c r="Q258" s="241">
        <v>14.582000000000001</v>
      </c>
      <c r="R258" s="241">
        <v>14.176</v>
      </c>
      <c r="S258" s="241">
        <v>13.801</v>
      </c>
      <c r="T258" s="241">
        <v>13.439</v>
      </c>
      <c r="U258" s="241">
        <v>13.106999999999999</v>
      </c>
      <c r="V258" s="241">
        <v>12.781000000000001</v>
      </c>
      <c r="W258" s="241">
        <v>12.471</v>
      </c>
      <c r="X258" s="241">
        <v>12.185</v>
      </c>
      <c r="Y258" s="241">
        <v>11.916</v>
      </c>
      <c r="Z258" s="241">
        <v>11.654999999999999</v>
      </c>
      <c r="AA258" s="241">
        <v>11.404999999999999</v>
      </c>
      <c r="AB258" s="241">
        <v>11.167</v>
      </c>
      <c r="AC258" s="241">
        <v>10.946999999999999</v>
      </c>
      <c r="AD258" s="241">
        <v>10.715999999999999</v>
      </c>
      <c r="AE258" s="241">
        <v>10.505000000000001</v>
      </c>
      <c r="AF258" s="241">
        <v>10.308</v>
      </c>
      <c r="AG258" s="241">
        <v>10.117000000000001</v>
      </c>
      <c r="AH258" s="243">
        <v>9.9309999999999992</v>
      </c>
    </row>
    <row r="259" spans="1:34" x14ac:dyDescent="0.25">
      <c r="A259" s="225" t="s">
        <v>249</v>
      </c>
      <c r="B259" s="226">
        <v>600539</v>
      </c>
      <c r="C259" s="226" t="s">
        <v>499</v>
      </c>
      <c r="D259" s="226">
        <v>50</v>
      </c>
      <c r="E259" s="226">
        <v>104</v>
      </c>
      <c r="F259" s="226">
        <v>32524.156999999999</v>
      </c>
      <c r="G259" s="226">
        <v>316626.98200000002</v>
      </c>
      <c r="H259" s="226">
        <v>11449.016</v>
      </c>
      <c r="I259" s="226">
        <v>0.218</v>
      </c>
      <c r="J259" s="226">
        <v>12.629</v>
      </c>
      <c r="K259" s="226">
        <v>0.03</v>
      </c>
      <c r="L259" s="226">
        <v>0.34100000000000003</v>
      </c>
      <c r="M259" s="226">
        <v>2000</v>
      </c>
      <c r="N259" s="240">
        <v>10</v>
      </c>
      <c r="O259" s="242">
        <v>15.936</v>
      </c>
      <c r="P259" s="241">
        <v>15.459</v>
      </c>
      <c r="Q259" s="241">
        <v>15.010999999999999</v>
      </c>
      <c r="R259" s="241">
        <v>14.587</v>
      </c>
      <c r="S259" s="241">
        <v>14.192</v>
      </c>
      <c r="T259" s="241">
        <v>13.821999999999999</v>
      </c>
      <c r="U259" s="241">
        <v>13.461</v>
      </c>
      <c r="V259" s="241">
        <v>13.137</v>
      </c>
      <c r="W259" s="241">
        <v>12.824999999999999</v>
      </c>
      <c r="X259" s="241">
        <v>12.523999999999999</v>
      </c>
      <c r="Y259" s="241">
        <v>12.25</v>
      </c>
      <c r="Z259" s="241">
        <v>11.975</v>
      </c>
      <c r="AA259" s="241">
        <v>11.709</v>
      </c>
      <c r="AB259" s="241">
        <v>11.467000000000001</v>
      </c>
      <c r="AC259" s="241">
        <v>11.231999999999999</v>
      </c>
      <c r="AD259" s="241">
        <v>11.005000000000001</v>
      </c>
      <c r="AE259" s="241">
        <v>10.785</v>
      </c>
      <c r="AF259" s="241">
        <v>10.582000000000001</v>
      </c>
      <c r="AG259" s="241">
        <v>10.388</v>
      </c>
      <c r="AH259" s="243">
        <v>10.228</v>
      </c>
    </row>
    <row r="260" spans="1:34" x14ac:dyDescent="0.25">
      <c r="A260" s="225" t="s">
        <v>249</v>
      </c>
      <c r="B260" s="226">
        <v>600539</v>
      </c>
      <c r="C260" s="226" t="s">
        <v>499</v>
      </c>
      <c r="D260" s="226">
        <v>50</v>
      </c>
      <c r="E260" s="226">
        <v>104</v>
      </c>
      <c r="F260" s="226">
        <v>33410.18</v>
      </c>
      <c r="G260" s="226">
        <v>331423.266</v>
      </c>
      <c r="H260" s="226">
        <v>11452.269</v>
      </c>
      <c r="I260" s="226">
        <v>0.10199999999999999</v>
      </c>
      <c r="J260" s="226">
        <v>12.798999999999999</v>
      </c>
      <c r="K260" s="226">
        <v>2.5999999999999999E-2</v>
      </c>
      <c r="L260" s="226">
        <v>0.32600000000000001</v>
      </c>
      <c r="M260" s="226">
        <v>2000</v>
      </c>
      <c r="N260" s="240">
        <v>10</v>
      </c>
      <c r="O260" s="242">
        <v>16.170999999999999</v>
      </c>
      <c r="P260" s="241">
        <v>15.698</v>
      </c>
      <c r="Q260" s="241">
        <v>15.243</v>
      </c>
      <c r="R260" s="241">
        <v>14.817</v>
      </c>
      <c r="S260" s="241">
        <v>14.42</v>
      </c>
      <c r="T260" s="241">
        <v>14.052</v>
      </c>
      <c r="U260" s="241">
        <v>13.694000000000001</v>
      </c>
      <c r="V260" s="241">
        <v>13.349</v>
      </c>
      <c r="W260" s="241">
        <v>13.010999999999999</v>
      </c>
      <c r="X260" s="241">
        <v>12.692</v>
      </c>
      <c r="Y260" s="241">
        <v>12.388</v>
      </c>
      <c r="Z260" s="241">
        <v>12.103</v>
      </c>
      <c r="AA260" s="241">
        <v>11.842000000000001</v>
      </c>
      <c r="AB260" s="241">
        <v>11.598000000000001</v>
      </c>
      <c r="AC260" s="241">
        <v>11.36</v>
      </c>
      <c r="AD260" s="241">
        <v>11.135999999999999</v>
      </c>
      <c r="AE260" s="241">
        <v>10.91</v>
      </c>
      <c r="AF260" s="241">
        <v>10.7</v>
      </c>
      <c r="AG260" s="241">
        <v>10.497999999999999</v>
      </c>
      <c r="AH260" s="243">
        <v>10.298999999999999</v>
      </c>
    </row>
    <row r="261" spans="1:34" x14ac:dyDescent="0.25">
      <c r="A261" s="225" t="s">
        <v>250</v>
      </c>
      <c r="B261" s="226">
        <v>600540</v>
      </c>
      <c r="C261" s="226" t="s">
        <v>499</v>
      </c>
      <c r="D261" s="226">
        <v>50</v>
      </c>
      <c r="E261" s="226">
        <v>53</v>
      </c>
      <c r="F261" s="226">
        <v>34475.839999999997</v>
      </c>
      <c r="G261" s="226">
        <v>682169.76699999999</v>
      </c>
      <c r="H261" s="226">
        <v>10169.982</v>
      </c>
      <c r="I261" s="226">
        <v>35.033999999999999</v>
      </c>
      <c r="J261" s="226">
        <v>15.711</v>
      </c>
      <c r="K261" s="226">
        <v>0.28100000000000003</v>
      </c>
      <c r="L261" s="226">
        <v>0.27600000000000002</v>
      </c>
      <c r="M261" s="226">
        <v>2000</v>
      </c>
      <c r="N261" s="240">
        <v>10</v>
      </c>
      <c r="O261" s="242">
        <v>20.277000000000001</v>
      </c>
      <c r="P261" s="241">
        <v>19.603000000000002</v>
      </c>
      <c r="Q261" s="241">
        <v>18.957000000000001</v>
      </c>
      <c r="R261" s="241">
        <v>18.361999999999998</v>
      </c>
      <c r="S261" s="241">
        <v>17.817</v>
      </c>
      <c r="T261" s="241">
        <v>17.315000000000001</v>
      </c>
      <c r="U261" s="241">
        <v>16.841999999999999</v>
      </c>
      <c r="V261" s="241">
        <v>16.388999999999999</v>
      </c>
      <c r="W261" s="241">
        <v>15.952999999999999</v>
      </c>
      <c r="X261" s="241">
        <v>15.545999999999999</v>
      </c>
      <c r="Y261" s="241">
        <v>15.156000000000001</v>
      </c>
      <c r="Z261" s="241">
        <v>14.794</v>
      </c>
      <c r="AA261" s="241">
        <v>14.444000000000001</v>
      </c>
      <c r="AB261" s="241">
        <v>14.125999999999999</v>
      </c>
      <c r="AC261" s="241">
        <v>13.811999999999999</v>
      </c>
      <c r="AD261" s="241">
        <v>13.515000000000001</v>
      </c>
      <c r="AE261" s="241">
        <v>13.228</v>
      </c>
      <c r="AF261" s="241">
        <v>12.95</v>
      </c>
      <c r="AG261" s="241">
        <v>12.688000000000001</v>
      </c>
      <c r="AH261" s="243">
        <v>12.435</v>
      </c>
    </row>
    <row r="262" spans="1:34" x14ac:dyDescent="0.25">
      <c r="A262" s="225" t="s">
        <v>250</v>
      </c>
      <c r="B262" s="226">
        <v>600540</v>
      </c>
      <c r="C262" s="226" t="s">
        <v>499</v>
      </c>
      <c r="D262" s="226">
        <v>50</v>
      </c>
      <c r="E262" s="226">
        <v>53</v>
      </c>
      <c r="F262" s="226">
        <v>36279.764999999999</v>
      </c>
      <c r="G262" s="226">
        <v>770164.17</v>
      </c>
      <c r="H262" s="226">
        <v>10360.825999999999</v>
      </c>
      <c r="I262" s="226">
        <v>5.2779999999999996</v>
      </c>
      <c r="J262" s="226">
        <v>16.847999999999999</v>
      </c>
      <c r="K262" s="226">
        <v>3.3000000000000002E-2</v>
      </c>
      <c r="L262" s="226">
        <v>0.249</v>
      </c>
      <c r="M262" s="226">
        <v>2000</v>
      </c>
      <c r="N262" s="240">
        <v>10</v>
      </c>
      <c r="O262" s="242">
        <v>21.795000000000002</v>
      </c>
      <c r="P262" s="241">
        <v>21.050999999999998</v>
      </c>
      <c r="Q262" s="241">
        <v>20.364000000000001</v>
      </c>
      <c r="R262" s="241">
        <v>19.725000000000001</v>
      </c>
      <c r="S262" s="241">
        <v>19.132000000000001</v>
      </c>
      <c r="T262" s="241">
        <v>18.576000000000001</v>
      </c>
      <c r="U262" s="241">
        <v>18.050999999999998</v>
      </c>
      <c r="V262" s="241">
        <v>17.556000000000001</v>
      </c>
      <c r="W262" s="241">
        <v>17.100999999999999</v>
      </c>
      <c r="X262" s="241">
        <v>16.667999999999999</v>
      </c>
      <c r="Y262" s="241">
        <v>16.25</v>
      </c>
      <c r="Z262" s="241">
        <v>15.853</v>
      </c>
      <c r="AA262" s="241">
        <v>15.48</v>
      </c>
      <c r="AB262" s="241">
        <v>15.121</v>
      </c>
      <c r="AC262" s="241">
        <v>14.791</v>
      </c>
      <c r="AD262" s="241">
        <v>14.475</v>
      </c>
      <c r="AE262" s="241">
        <v>14.176</v>
      </c>
      <c r="AF262" s="241">
        <v>13.882</v>
      </c>
      <c r="AG262" s="241">
        <v>13.598000000000001</v>
      </c>
      <c r="AH262" s="243">
        <v>13.317</v>
      </c>
    </row>
    <row r="263" spans="1:34" x14ac:dyDescent="0.25">
      <c r="A263" s="225" t="s">
        <v>250</v>
      </c>
      <c r="B263" s="226">
        <v>600540</v>
      </c>
      <c r="C263" s="226" t="s">
        <v>499</v>
      </c>
      <c r="D263" s="226">
        <v>50</v>
      </c>
      <c r="E263" s="226">
        <v>53</v>
      </c>
      <c r="F263" s="226">
        <v>42654.446000000004</v>
      </c>
      <c r="G263" s="226">
        <v>791807.04299999995</v>
      </c>
      <c r="H263" s="226">
        <v>10437.144</v>
      </c>
      <c r="I263" s="226">
        <v>53.722000000000001</v>
      </c>
      <c r="J263" s="226">
        <v>17.831</v>
      </c>
      <c r="K263" s="226">
        <v>0.46</v>
      </c>
      <c r="L263" s="226">
        <v>0.24399999999999999</v>
      </c>
      <c r="M263" s="226">
        <v>2000</v>
      </c>
      <c r="N263" s="240">
        <v>10</v>
      </c>
      <c r="O263" s="242">
        <v>23.135000000000002</v>
      </c>
      <c r="P263" s="241">
        <v>22.35</v>
      </c>
      <c r="Q263" s="241">
        <v>21.611000000000001</v>
      </c>
      <c r="R263" s="241">
        <v>20.904</v>
      </c>
      <c r="S263" s="241">
        <v>20.260000000000002</v>
      </c>
      <c r="T263" s="241">
        <v>19.670000000000002</v>
      </c>
      <c r="U263" s="241">
        <v>19.113</v>
      </c>
      <c r="V263" s="241">
        <v>18.582999999999998</v>
      </c>
      <c r="W263" s="241">
        <v>18.094000000000001</v>
      </c>
      <c r="X263" s="241">
        <v>17.623999999999999</v>
      </c>
      <c r="Y263" s="241">
        <v>17.181999999999999</v>
      </c>
      <c r="Z263" s="241">
        <v>16.766999999999999</v>
      </c>
      <c r="AA263" s="241">
        <v>16.373999999999999</v>
      </c>
      <c r="AB263" s="241">
        <v>16.006</v>
      </c>
      <c r="AC263" s="241">
        <v>15.643000000000001</v>
      </c>
      <c r="AD263" s="241">
        <v>15.295999999999999</v>
      </c>
      <c r="AE263" s="241">
        <v>14.967000000000001</v>
      </c>
      <c r="AF263" s="241">
        <v>14.65</v>
      </c>
      <c r="AG263" s="241">
        <v>14.342000000000001</v>
      </c>
      <c r="AH263" s="243">
        <v>14.05</v>
      </c>
    </row>
    <row r="264" spans="1:34" x14ac:dyDescent="0.25">
      <c r="A264" s="225" t="s">
        <v>251</v>
      </c>
      <c r="B264" s="226">
        <v>600541</v>
      </c>
      <c r="C264" s="226" t="s">
        <v>499</v>
      </c>
      <c r="D264" s="226">
        <v>50</v>
      </c>
      <c r="E264" s="226">
        <v>102</v>
      </c>
      <c r="F264" s="226">
        <v>3579.6729999999998</v>
      </c>
      <c r="G264" s="226">
        <v>35254.258000000002</v>
      </c>
      <c r="H264" s="226">
        <v>10356.941999999999</v>
      </c>
      <c r="I264" s="226">
        <v>2.1749999999999998</v>
      </c>
      <c r="J264" s="226">
        <v>6.4489999999999998</v>
      </c>
      <c r="K264" s="226">
        <v>2.1999999999999999E-2</v>
      </c>
      <c r="L264" s="226">
        <v>2.8279999999999998</v>
      </c>
      <c r="M264" s="226">
        <v>2000</v>
      </c>
      <c r="N264" s="240">
        <v>10</v>
      </c>
      <c r="O264" s="242">
        <v>8.0510000000000002</v>
      </c>
      <c r="P264" s="241">
        <v>7.8220000000000001</v>
      </c>
      <c r="Q264" s="241">
        <v>7.609</v>
      </c>
      <c r="R264" s="241">
        <v>7.4080000000000004</v>
      </c>
      <c r="S264" s="241">
        <v>7.2160000000000002</v>
      </c>
      <c r="T264" s="241">
        <v>7.0380000000000003</v>
      </c>
      <c r="U264" s="241">
        <v>6.87</v>
      </c>
      <c r="V264" s="241">
        <v>6.7080000000000002</v>
      </c>
      <c r="W264" s="241">
        <v>6.5519999999999996</v>
      </c>
      <c r="X264" s="241">
        <v>6.407</v>
      </c>
      <c r="Y264" s="241">
        <v>6.2670000000000003</v>
      </c>
      <c r="Z264" s="241">
        <v>6.1360000000000001</v>
      </c>
      <c r="AA264" s="241">
        <v>6.0049999999999999</v>
      </c>
      <c r="AB264" s="241">
        <v>5.883</v>
      </c>
      <c r="AC264" s="241">
        <v>5.7670000000000003</v>
      </c>
      <c r="AD264" s="241">
        <v>5.6550000000000002</v>
      </c>
      <c r="AE264" s="241">
        <v>5.5449999999999999</v>
      </c>
      <c r="AF264" s="241">
        <v>5.4420000000000002</v>
      </c>
      <c r="AG264" s="241">
        <v>5.3440000000000003</v>
      </c>
      <c r="AH264" s="243">
        <v>5.2439999999999998</v>
      </c>
    </row>
    <row r="265" spans="1:34" x14ac:dyDescent="0.25">
      <c r="A265" s="225" t="s">
        <v>251</v>
      </c>
      <c r="B265" s="226">
        <v>600541</v>
      </c>
      <c r="C265" s="226" t="s">
        <v>499</v>
      </c>
      <c r="D265" s="226">
        <v>50</v>
      </c>
      <c r="E265" s="226">
        <v>102</v>
      </c>
      <c r="F265" s="226">
        <v>4122.0429999999997</v>
      </c>
      <c r="G265" s="226">
        <v>42421.970999999998</v>
      </c>
      <c r="H265" s="226">
        <v>10525.552</v>
      </c>
      <c r="I265" s="226">
        <v>4.33</v>
      </c>
      <c r="J265" s="226">
        <v>7.4720000000000004</v>
      </c>
      <c r="K265" s="226">
        <v>2.5000000000000001E-2</v>
      </c>
      <c r="L265" s="226">
        <v>2.3879999999999999</v>
      </c>
      <c r="M265" s="226">
        <v>2000</v>
      </c>
      <c r="N265" s="240">
        <v>10</v>
      </c>
      <c r="O265" s="242">
        <v>9.343</v>
      </c>
      <c r="P265" s="241">
        <v>9.077</v>
      </c>
      <c r="Q265" s="241">
        <v>8.827</v>
      </c>
      <c r="R265" s="241">
        <v>8.5939999999999994</v>
      </c>
      <c r="S265" s="241">
        <v>8.3670000000000009</v>
      </c>
      <c r="T265" s="241">
        <v>8.1560000000000006</v>
      </c>
      <c r="U265" s="241">
        <v>7.96</v>
      </c>
      <c r="V265" s="241">
        <v>7.7720000000000002</v>
      </c>
      <c r="W265" s="241">
        <v>7.5949999999999998</v>
      </c>
      <c r="X265" s="241">
        <v>7.4249999999999998</v>
      </c>
      <c r="Y265" s="241">
        <v>7.26</v>
      </c>
      <c r="Z265" s="241">
        <v>7.1040000000000001</v>
      </c>
      <c r="AA265" s="241">
        <v>6.9530000000000003</v>
      </c>
      <c r="AB265" s="241">
        <v>6.8109999999999999</v>
      </c>
      <c r="AC265" s="241">
        <v>6.6769999999999996</v>
      </c>
      <c r="AD265" s="241">
        <v>6.5449999999999999</v>
      </c>
      <c r="AE265" s="241">
        <v>6.4189999999999996</v>
      </c>
      <c r="AF265" s="241">
        <v>6.2969999999999997</v>
      </c>
      <c r="AG265" s="241">
        <v>6.1840000000000002</v>
      </c>
      <c r="AH265" s="243">
        <v>6.07</v>
      </c>
    </row>
    <row r="266" spans="1:34" x14ac:dyDescent="0.25">
      <c r="A266" s="225" t="s">
        <v>251</v>
      </c>
      <c r="B266" s="226">
        <v>600541</v>
      </c>
      <c r="C266" s="226" t="s">
        <v>499</v>
      </c>
      <c r="D266" s="226">
        <v>50</v>
      </c>
      <c r="E266" s="226">
        <v>102</v>
      </c>
      <c r="F266" s="226">
        <v>4706.4740000000002</v>
      </c>
      <c r="G266" s="226">
        <v>47501.108</v>
      </c>
      <c r="H266" s="226">
        <v>10649.562</v>
      </c>
      <c r="I266" s="226">
        <v>5.2869999999999999</v>
      </c>
      <c r="J266" s="226">
        <v>8.2710000000000008</v>
      </c>
      <c r="K266" s="226">
        <v>2.8000000000000001E-2</v>
      </c>
      <c r="L266" s="226">
        <v>2.1579999999999999</v>
      </c>
      <c r="M266" s="226">
        <v>2000</v>
      </c>
      <c r="N266" s="240">
        <v>10</v>
      </c>
      <c r="O266" s="242">
        <v>10.348000000000001</v>
      </c>
      <c r="P266" s="241">
        <v>10.048999999999999</v>
      </c>
      <c r="Q266" s="241">
        <v>9.7750000000000004</v>
      </c>
      <c r="R266" s="241">
        <v>9.5109999999999992</v>
      </c>
      <c r="S266" s="241">
        <v>9.2620000000000005</v>
      </c>
      <c r="T266" s="241">
        <v>9.0310000000000006</v>
      </c>
      <c r="U266" s="241">
        <v>8.8119999999999994</v>
      </c>
      <c r="V266" s="241">
        <v>8.6039999999999992</v>
      </c>
      <c r="W266" s="241">
        <v>8.4060000000000006</v>
      </c>
      <c r="X266" s="241">
        <v>8.2140000000000004</v>
      </c>
      <c r="Y266" s="241">
        <v>8.0370000000000008</v>
      </c>
      <c r="Z266" s="241">
        <v>7.8639999999999999</v>
      </c>
      <c r="AA266" s="241">
        <v>7.6989999999999998</v>
      </c>
      <c r="AB266" s="241">
        <v>7.5430000000000001</v>
      </c>
      <c r="AC266" s="241">
        <v>7.3920000000000003</v>
      </c>
      <c r="AD266" s="241">
        <v>7.2439999999999998</v>
      </c>
      <c r="AE266" s="241">
        <v>7.1020000000000003</v>
      </c>
      <c r="AF266" s="241">
        <v>6.9749999999999996</v>
      </c>
      <c r="AG266" s="241">
        <v>6.843</v>
      </c>
      <c r="AH266" s="243">
        <v>6.7169999999999996</v>
      </c>
    </row>
    <row r="267" spans="1:34" x14ac:dyDescent="0.25">
      <c r="A267" s="225" t="s">
        <v>252</v>
      </c>
      <c r="B267" s="226">
        <v>600542</v>
      </c>
      <c r="C267" s="226" t="s">
        <v>499</v>
      </c>
      <c r="D267" s="226">
        <v>50</v>
      </c>
      <c r="E267" s="226">
        <v>99</v>
      </c>
      <c r="F267" s="226">
        <v>3527.7060000000001</v>
      </c>
      <c r="G267" s="226">
        <v>35666.745000000003</v>
      </c>
      <c r="H267" s="226">
        <v>10337.065000000001</v>
      </c>
      <c r="I267" s="226">
        <v>2.948</v>
      </c>
      <c r="J267" s="226">
        <v>6.87</v>
      </c>
      <c r="K267" s="226">
        <v>8.9999999999999993E-3</v>
      </c>
      <c r="L267" s="226">
        <v>2.8740000000000001</v>
      </c>
      <c r="M267" s="226">
        <v>2000</v>
      </c>
      <c r="N267" s="240">
        <v>10</v>
      </c>
      <c r="O267" s="242">
        <v>8.7189999999999994</v>
      </c>
      <c r="P267" s="241">
        <v>8.4540000000000006</v>
      </c>
      <c r="Q267" s="241">
        <v>8.2040000000000006</v>
      </c>
      <c r="R267" s="241">
        <v>7.9669999999999996</v>
      </c>
      <c r="S267" s="241">
        <v>7.7450000000000001</v>
      </c>
      <c r="T267" s="241">
        <v>7.5380000000000003</v>
      </c>
      <c r="U267" s="241">
        <v>7.3470000000000004</v>
      </c>
      <c r="V267" s="241">
        <v>7.1639999999999997</v>
      </c>
      <c r="W267" s="241">
        <v>6.9880000000000004</v>
      </c>
      <c r="X267" s="241">
        <v>6.82</v>
      </c>
      <c r="Y267" s="241">
        <v>6.6559999999999997</v>
      </c>
      <c r="Z267" s="241">
        <v>6.5019999999999998</v>
      </c>
      <c r="AA267" s="241">
        <v>6.3570000000000002</v>
      </c>
      <c r="AB267" s="241">
        <v>6.218</v>
      </c>
      <c r="AC267" s="241">
        <v>6.085</v>
      </c>
      <c r="AD267" s="241">
        <v>5.9580000000000002</v>
      </c>
      <c r="AE267" s="241">
        <v>5.84</v>
      </c>
      <c r="AF267" s="241">
        <v>5.7249999999999996</v>
      </c>
      <c r="AG267" s="241">
        <v>5.6139999999999999</v>
      </c>
      <c r="AH267" s="243">
        <v>5.5060000000000002</v>
      </c>
    </row>
    <row r="268" spans="1:34" x14ac:dyDescent="0.25">
      <c r="A268" s="225" t="s">
        <v>252</v>
      </c>
      <c r="B268" s="226">
        <v>600542</v>
      </c>
      <c r="C268" s="226" t="s">
        <v>499</v>
      </c>
      <c r="D268" s="226">
        <v>50</v>
      </c>
      <c r="E268" s="226">
        <v>99</v>
      </c>
      <c r="F268" s="226">
        <v>3668.1489999999999</v>
      </c>
      <c r="G268" s="226">
        <v>38159.856</v>
      </c>
      <c r="H268" s="226">
        <v>10366.911</v>
      </c>
      <c r="I268" s="226">
        <v>0.22500000000000001</v>
      </c>
      <c r="J268" s="226">
        <v>7.1289999999999996</v>
      </c>
      <c r="K268" s="226">
        <v>6.0000000000000001E-3</v>
      </c>
      <c r="L268" s="226">
        <v>2.694</v>
      </c>
      <c r="M268" s="226">
        <v>2000</v>
      </c>
      <c r="N268" s="240">
        <v>10</v>
      </c>
      <c r="O268" s="242">
        <v>9.0679999999999996</v>
      </c>
      <c r="P268" s="241">
        <v>8.7899999999999991</v>
      </c>
      <c r="Q268" s="241">
        <v>8.5280000000000005</v>
      </c>
      <c r="R268" s="241">
        <v>8.2810000000000006</v>
      </c>
      <c r="S268" s="241">
        <v>8.0510000000000002</v>
      </c>
      <c r="T268" s="241">
        <v>7.8330000000000002</v>
      </c>
      <c r="U268" s="241">
        <v>7.6269999999999998</v>
      </c>
      <c r="V268" s="241">
        <v>7.4320000000000004</v>
      </c>
      <c r="W268" s="241">
        <v>7.2460000000000004</v>
      </c>
      <c r="X268" s="241">
        <v>7.0679999999999996</v>
      </c>
      <c r="Y268" s="241">
        <v>6.9029999999999996</v>
      </c>
      <c r="Z268" s="241">
        <v>6.7460000000000004</v>
      </c>
      <c r="AA268" s="241">
        <v>6.5919999999999996</v>
      </c>
      <c r="AB268" s="241">
        <v>6.4470000000000001</v>
      </c>
      <c r="AC268" s="241">
        <v>6.3120000000000003</v>
      </c>
      <c r="AD268" s="241">
        <v>6.1760000000000002</v>
      </c>
      <c r="AE268" s="241">
        <v>6.0490000000000004</v>
      </c>
      <c r="AF268" s="241">
        <v>5.9260000000000002</v>
      </c>
      <c r="AG268" s="241">
        <v>5.8090000000000002</v>
      </c>
      <c r="AH268" s="243">
        <v>5.6950000000000003</v>
      </c>
    </row>
    <row r="269" spans="1:34" x14ac:dyDescent="0.25">
      <c r="A269" s="225" t="s">
        <v>252</v>
      </c>
      <c r="B269" s="226">
        <v>600542</v>
      </c>
      <c r="C269" s="226" t="s">
        <v>499</v>
      </c>
      <c r="D269" s="226">
        <v>50</v>
      </c>
      <c r="E269" s="226">
        <v>99</v>
      </c>
      <c r="F269" s="226">
        <v>3763.8850000000002</v>
      </c>
      <c r="G269" s="226">
        <v>38921.902999999998</v>
      </c>
      <c r="H269" s="226">
        <v>10390.799000000001</v>
      </c>
      <c r="I269" s="226">
        <v>1.0740000000000001</v>
      </c>
      <c r="J269" s="226">
        <v>7.2649999999999997</v>
      </c>
      <c r="K269" s="226">
        <v>8.9999999999999993E-3</v>
      </c>
      <c r="L269" s="226">
        <v>2.6469999999999998</v>
      </c>
      <c r="M269" s="226">
        <v>2000</v>
      </c>
      <c r="N269" s="240">
        <v>10</v>
      </c>
      <c r="O269" s="242">
        <v>9.25</v>
      </c>
      <c r="P269" s="241">
        <v>8.9640000000000004</v>
      </c>
      <c r="Q269" s="241">
        <v>8.6969999999999992</v>
      </c>
      <c r="R269" s="241">
        <v>8.44</v>
      </c>
      <c r="S269" s="241">
        <v>8.202</v>
      </c>
      <c r="T269" s="241">
        <v>7.98</v>
      </c>
      <c r="U269" s="241">
        <v>7.7709999999999999</v>
      </c>
      <c r="V269" s="241">
        <v>7.5730000000000004</v>
      </c>
      <c r="W269" s="241">
        <v>7.3849999999999998</v>
      </c>
      <c r="X269" s="241">
        <v>7.2069999999999999</v>
      </c>
      <c r="Y269" s="241">
        <v>7.04</v>
      </c>
      <c r="Z269" s="241">
        <v>6.8769999999999998</v>
      </c>
      <c r="AA269" s="241">
        <v>6.7190000000000003</v>
      </c>
      <c r="AB269" s="241">
        <v>6.569</v>
      </c>
      <c r="AC269" s="241">
        <v>6.4279999999999999</v>
      </c>
      <c r="AD269" s="241">
        <v>6.2910000000000004</v>
      </c>
      <c r="AE269" s="241">
        <v>6.16</v>
      </c>
      <c r="AF269" s="241">
        <v>6.0359999999999996</v>
      </c>
      <c r="AG269" s="241">
        <v>5.915</v>
      </c>
      <c r="AH269" s="243">
        <v>5.8019999999999996</v>
      </c>
    </row>
    <row r="270" spans="1:34" x14ac:dyDescent="0.25">
      <c r="A270" s="225" t="s">
        <v>253</v>
      </c>
      <c r="B270" s="226">
        <v>600543</v>
      </c>
      <c r="C270" s="226" t="s">
        <v>499</v>
      </c>
      <c r="D270" s="226">
        <v>50</v>
      </c>
      <c r="E270" s="226">
        <v>120</v>
      </c>
      <c r="F270" s="226">
        <v>26793.027999999998</v>
      </c>
      <c r="G270" s="226">
        <v>208193.995</v>
      </c>
      <c r="H270" s="226">
        <v>11462.968000000001</v>
      </c>
      <c r="I270" s="226">
        <v>7.6999999999999999E-2</v>
      </c>
      <c r="J270" s="226">
        <v>23.739000000000001</v>
      </c>
      <c r="K270" s="226">
        <v>0.106</v>
      </c>
      <c r="L270" s="226">
        <v>0.45</v>
      </c>
      <c r="M270" s="226">
        <v>2000</v>
      </c>
      <c r="N270" s="240">
        <v>10</v>
      </c>
      <c r="O270" s="242">
        <v>30.611999999999998</v>
      </c>
      <c r="P270" s="241">
        <v>29.588000000000001</v>
      </c>
      <c r="Q270" s="241">
        <v>28.638999999999999</v>
      </c>
      <c r="R270" s="241">
        <v>27.771999999999998</v>
      </c>
      <c r="S270" s="241">
        <v>26.951000000000001</v>
      </c>
      <c r="T270" s="241">
        <v>26.170999999999999</v>
      </c>
      <c r="U270" s="241">
        <v>25.446999999999999</v>
      </c>
      <c r="V270" s="241">
        <v>24.771000000000001</v>
      </c>
      <c r="W270" s="241">
        <v>24.128</v>
      </c>
      <c r="X270" s="241">
        <v>23.527999999999999</v>
      </c>
      <c r="Y270" s="241">
        <v>22.952999999999999</v>
      </c>
      <c r="Z270" s="241">
        <v>22.393000000000001</v>
      </c>
      <c r="AA270" s="241">
        <v>21.859000000000002</v>
      </c>
      <c r="AB270" s="241">
        <v>21.347000000000001</v>
      </c>
      <c r="AC270" s="241">
        <v>20.856999999999999</v>
      </c>
      <c r="AD270" s="241">
        <v>20.393999999999998</v>
      </c>
      <c r="AE270" s="241">
        <v>19.954999999999998</v>
      </c>
      <c r="AF270" s="241">
        <v>19.538</v>
      </c>
      <c r="AG270" s="241">
        <v>19.135999999999999</v>
      </c>
      <c r="AH270" s="243">
        <v>18.745999999999999</v>
      </c>
    </row>
    <row r="271" spans="1:34" x14ac:dyDescent="0.25">
      <c r="A271" s="225" t="s">
        <v>253</v>
      </c>
      <c r="B271" s="226">
        <v>600543</v>
      </c>
      <c r="C271" s="226" t="s">
        <v>499</v>
      </c>
      <c r="D271" s="226">
        <v>50</v>
      </c>
      <c r="E271" s="226">
        <v>120</v>
      </c>
      <c r="F271" s="226">
        <v>31186.673999999999</v>
      </c>
      <c r="G271" s="226">
        <v>279947.98300000001</v>
      </c>
      <c r="H271" s="226">
        <v>11466.377</v>
      </c>
      <c r="I271" s="226">
        <v>8.1000000000000003E-2</v>
      </c>
      <c r="J271" s="226">
        <v>25.414000000000001</v>
      </c>
      <c r="K271" s="226">
        <v>5.6000000000000001E-2</v>
      </c>
      <c r="L271" s="226">
        <v>0.33500000000000002</v>
      </c>
      <c r="M271" s="226">
        <v>2000</v>
      </c>
      <c r="N271" s="240">
        <v>10</v>
      </c>
      <c r="O271" s="242">
        <v>32.869</v>
      </c>
      <c r="P271" s="241">
        <v>31.768999999999998</v>
      </c>
      <c r="Q271" s="241">
        <v>30.747</v>
      </c>
      <c r="R271" s="241">
        <v>29.792000000000002</v>
      </c>
      <c r="S271" s="241">
        <v>28.898</v>
      </c>
      <c r="T271" s="241">
        <v>28.059000000000001</v>
      </c>
      <c r="U271" s="241">
        <v>27.257999999999999</v>
      </c>
      <c r="V271" s="241">
        <v>26.504999999999999</v>
      </c>
      <c r="W271" s="241">
        <v>25.805</v>
      </c>
      <c r="X271" s="241">
        <v>25.152999999999999</v>
      </c>
      <c r="Y271" s="241">
        <v>24.524999999999999</v>
      </c>
      <c r="Z271" s="241">
        <v>23.92</v>
      </c>
      <c r="AA271" s="241">
        <v>23.356999999999999</v>
      </c>
      <c r="AB271" s="241">
        <v>22.824999999999999</v>
      </c>
      <c r="AC271" s="241">
        <v>22.315999999999999</v>
      </c>
      <c r="AD271" s="241">
        <v>21.818000000000001</v>
      </c>
      <c r="AE271" s="241">
        <v>21.335000000000001</v>
      </c>
      <c r="AF271" s="241">
        <v>20.876000000000001</v>
      </c>
      <c r="AG271" s="241">
        <v>20.434999999999999</v>
      </c>
      <c r="AH271" s="243">
        <v>20.02</v>
      </c>
    </row>
    <row r="272" spans="1:34" x14ac:dyDescent="0.25">
      <c r="A272" s="225" t="s">
        <v>253</v>
      </c>
      <c r="B272" s="226">
        <v>600543</v>
      </c>
      <c r="C272" s="226" t="s">
        <v>499</v>
      </c>
      <c r="D272" s="226">
        <v>50</v>
      </c>
      <c r="E272" s="226">
        <v>120</v>
      </c>
      <c r="F272" s="226">
        <v>31238.315999999999</v>
      </c>
      <c r="G272" s="226">
        <v>291273.00400000002</v>
      </c>
      <c r="H272" s="226">
        <v>11469.776</v>
      </c>
      <c r="I272" s="226">
        <v>0.35799999999999998</v>
      </c>
      <c r="J272" s="226">
        <v>26.382999999999999</v>
      </c>
      <c r="K272" s="226">
        <v>0.192</v>
      </c>
      <c r="L272" s="226">
        <v>0.32200000000000001</v>
      </c>
      <c r="M272" s="226">
        <v>2000</v>
      </c>
      <c r="N272" s="240">
        <v>10</v>
      </c>
      <c r="O272" s="242">
        <v>34.143999999999998</v>
      </c>
      <c r="P272" s="241">
        <v>33.000999999999998</v>
      </c>
      <c r="Q272" s="241">
        <v>31.937000000000001</v>
      </c>
      <c r="R272" s="241">
        <v>30.94</v>
      </c>
      <c r="S272" s="241">
        <v>30.013999999999999</v>
      </c>
      <c r="T272" s="241">
        <v>29.149000000000001</v>
      </c>
      <c r="U272" s="241">
        <v>28.323</v>
      </c>
      <c r="V272" s="241">
        <v>27.548999999999999</v>
      </c>
      <c r="W272" s="241">
        <v>26.811</v>
      </c>
      <c r="X272" s="241">
        <v>26.11</v>
      </c>
      <c r="Y272" s="241">
        <v>25.454000000000001</v>
      </c>
      <c r="Z272" s="241">
        <v>24.838000000000001</v>
      </c>
      <c r="AA272" s="241">
        <v>24.248000000000001</v>
      </c>
      <c r="AB272" s="241">
        <v>23.672000000000001</v>
      </c>
      <c r="AC272" s="241">
        <v>23.126999999999999</v>
      </c>
      <c r="AD272" s="241">
        <v>22.613</v>
      </c>
      <c r="AE272" s="241">
        <v>22.117999999999999</v>
      </c>
      <c r="AF272" s="241">
        <v>21.65</v>
      </c>
      <c r="AG272" s="241">
        <v>21.196000000000002</v>
      </c>
      <c r="AH272" s="243">
        <v>20.763999999999999</v>
      </c>
    </row>
    <row r="273" spans="1:34" x14ac:dyDescent="0.25">
      <c r="A273" s="225" t="s">
        <v>254</v>
      </c>
      <c r="B273" s="226">
        <v>600544</v>
      </c>
      <c r="C273" s="226" t="s">
        <v>499</v>
      </c>
      <c r="D273" s="226">
        <v>50</v>
      </c>
      <c r="E273" s="226">
        <v>103</v>
      </c>
      <c r="F273" s="226">
        <v>6813.5159999999996</v>
      </c>
      <c r="G273" s="226">
        <v>73040.332999999999</v>
      </c>
      <c r="H273" s="226">
        <v>11227.587</v>
      </c>
      <c r="I273" s="226">
        <v>26.530999999999999</v>
      </c>
      <c r="J273" s="226">
        <v>12.397</v>
      </c>
      <c r="K273" s="226">
        <v>0.255</v>
      </c>
      <c r="L273" s="226">
        <v>1.4650000000000001</v>
      </c>
      <c r="M273" s="226">
        <v>2000</v>
      </c>
      <c r="N273" s="240">
        <v>10</v>
      </c>
      <c r="O273" s="242">
        <v>15.877000000000001</v>
      </c>
      <c r="P273" s="241">
        <v>15.375999999999999</v>
      </c>
      <c r="Q273" s="241">
        <v>14.906000000000001</v>
      </c>
      <c r="R273" s="241">
        <v>14.465</v>
      </c>
      <c r="S273" s="241">
        <v>14.047000000000001</v>
      </c>
      <c r="T273" s="241">
        <v>13.653</v>
      </c>
      <c r="U273" s="241">
        <v>13.281000000000001</v>
      </c>
      <c r="V273" s="241">
        <v>12.933</v>
      </c>
      <c r="W273" s="241">
        <v>12.602</v>
      </c>
      <c r="X273" s="241">
        <v>12.285</v>
      </c>
      <c r="Y273" s="241">
        <v>11.993</v>
      </c>
      <c r="Z273" s="241">
        <v>11.708</v>
      </c>
      <c r="AA273" s="241">
        <v>11.435</v>
      </c>
      <c r="AB273" s="241">
        <v>11.173999999999999</v>
      </c>
      <c r="AC273" s="241">
        <v>10.927</v>
      </c>
      <c r="AD273" s="241">
        <v>10.692</v>
      </c>
      <c r="AE273" s="241">
        <v>10.464</v>
      </c>
      <c r="AF273" s="241">
        <v>10.247</v>
      </c>
      <c r="AG273" s="241">
        <v>10.036</v>
      </c>
      <c r="AH273" s="243">
        <v>9.8379999999999992</v>
      </c>
    </row>
    <row r="274" spans="1:34" x14ac:dyDescent="0.25">
      <c r="A274" s="225" t="s">
        <v>254</v>
      </c>
      <c r="B274" s="226">
        <v>600544</v>
      </c>
      <c r="C274" s="226" t="s">
        <v>499</v>
      </c>
      <c r="D274" s="226">
        <v>50</v>
      </c>
      <c r="E274" s="226">
        <v>103</v>
      </c>
      <c r="F274" s="226">
        <v>10460.474</v>
      </c>
      <c r="G274" s="226">
        <v>109880.66099999999</v>
      </c>
      <c r="H274" s="226">
        <v>11418.072</v>
      </c>
      <c r="I274" s="226">
        <v>0.33700000000000002</v>
      </c>
      <c r="J274" s="226">
        <v>17.04</v>
      </c>
      <c r="K274" s="226">
        <v>1.4999999999999999E-2</v>
      </c>
      <c r="L274" s="226">
        <v>0.99</v>
      </c>
      <c r="M274" s="226">
        <v>2000</v>
      </c>
      <c r="N274" s="240">
        <v>10</v>
      </c>
      <c r="O274" s="242">
        <v>22.001999999999999</v>
      </c>
      <c r="P274" s="241">
        <v>21.276</v>
      </c>
      <c r="Q274" s="241">
        <v>20.597999999999999</v>
      </c>
      <c r="R274" s="241">
        <v>19.969000000000001</v>
      </c>
      <c r="S274" s="241">
        <v>19.376000000000001</v>
      </c>
      <c r="T274" s="241">
        <v>18.82</v>
      </c>
      <c r="U274" s="241">
        <v>18.295000000000002</v>
      </c>
      <c r="V274" s="241">
        <v>17.788</v>
      </c>
      <c r="W274" s="241">
        <v>17.318000000000001</v>
      </c>
      <c r="X274" s="241">
        <v>16.873999999999999</v>
      </c>
      <c r="Y274" s="241">
        <v>16.446999999999999</v>
      </c>
      <c r="Z274" s="241">
        <v>16.048999999999999</v>
      </c>
      <c r="AA274" s="241">
        <v>15.670999999999999</v>
      </c>
      <c r="AB274" s="241">
        <v>15.305999999999999</v>
      </c>
      <c r="AC274" s="241">
        <v>14.958</v>
      </c>
      <c r="AD274" s="241">
        <v>14.627000000000001</v>
      </c>
      <c r="AE274" s="241">
        <v>14.302</v>
      </c>
      <c r="AF274" s="241">
        <v>13.996</v>
      </c>
      <c r="AG274" s="241">
        <v>13.706</v>
      </c>
      <c r="AH274" s="243">
        <v>13.423999999999999</v>
      </c>
    </row>
    <row r="275" spans="1:34" x14ac:dyDescent="0.25">
      <c r="A275" s="225" t="s">
        <v>254</v>
      </c>
      <c r="B275" s="226">
        <v>600544</v>
      </c>
      <c r="C275" s="226" t="s">
        <v>499</v>
      </c>
      <c r="D275" s="226">
        <v>50</v>
      </c>
      <c r="E275" s="226">
        <v>103</v>
      </c>
      <c r="F275" s="226">
        <v>10551.333000000001</v>
      </c>
      <c r="G275" s="226">
        <v>110661.13099999999</v>
      </c>
      <c r="H275" s="226">
        <v>11417.797</v>
      </c>
      <c r="I275" s="226">
        <v>0.23799999999999999</v>
      </c>
      <c r="J275" s="226">
        <v>17.131</v>
      </c>
      <c r="K275" s="226">
        <v>1.0999999999999999E-2</v>
      </c>
      <c r="L275" s="226">
        <v>0.98299999999999998</v>
      </c>
      <c r="M275" s="226">
        <v>2000</v>
      </c>
      <c r="N275" s="240">
        <v>10</v>
      </c>
      <c r="O275" s="242">
        <v>22.113</v>
      </c>
      <c r="P275" s="241">
        <v>21.385000000000002</v>
      </c>
      <c r="Q275" s="241">
        <v>20.707999999999998</v>
      </c>
      <c r="R275" s="241">
        <v>20.07</v>
      </c>
      <c r="S275" s="241">
        <v>19.475999999999999</v>
      </c>
      <c r="T275" s="241">
        <v>18.917000000000002</v>
      </c>
      <c r="U275" s="241">
        <v>18.390999999999998</v>
      </c>
      <c r="V275" s="241">
        <v>17.891999999999999</v>
      </c>
      <c r="W275" s="241">
        <v>17.422000000000001</v>
      </c>
      <c r="X275" s="241">
        <v>16.968</v>
      </c>
      <c r="Y275" s="241">
        <v>16.542999999999999</v>
      </c>
      <c r="Z275" s="241">
        <v>16.14</v>
      </c>
      <c r="AA275" s="241">
        <v>15.754</v>
      </c>
      <c r="AB275" s="241">
        <v>15.385999999999999</v>
      </c>
      <c r="AC275" s="241">
        <v>15.039</v>
      </c>
      <c r="AD275" s="241">
        <v>14.695</v>
      </c>
      <c r="AE275" s="241">
        <v>14.375999999999999</v>
      </c>
      <c r="AF275" s="241">
        <v>14.074</v>
      </c>
      <c r="AG275" s="241">
        <v>13.778</v>
      </c>
      <c r="AH275" s="243">
        <v>13.487</v>
      </c>
    </row>
    <row r="276" spans="1:34" x14ac:dyDescent="0.25">
      <c r="A276" s="225" t="s">
        <v>255</v>
      </c>
      <c r="B276" s="226">
        <v>600545</v>
      </c>
      <c r="C276" s="226" t="s">
        <v>499</v>
      </c>
      <c r="D276" s="226">
        <v>50</v>
      </c>
      <c r="E276" s="226">
        <v>105</v>
      </c>
      <c r="F276" s="226">
        <v>19158.362000000001</v>
      </c>
      <c r="G276" s="226">
        <v>188644.00700000001</v>
      </c>
      <c r="H276" s="226">
        <v>11453.819</v>
      </c>
      <c r="I276" s="226">
        <v>0.41299999999999998</v>
      </c>
      <c r="J276" s="226">
        <v>36.948999999999998</v>
      </c>
      <c r="K276" s="226">
        <v>4.8000000000000001E-2</v>
      </c>
      <c r="L276" s="226">
        <v>0.56799999999999995</v>
      </c>
      <c r="M276" s="226">
        <v>2000</v>
      </c>
      <c r="N276" s="240">
        <v>10</v>
      </c>
      <c r="O276" s="242">
        <v>48.078000000000003</v>
      </c>
      <c r="P276" s="241">
        <v>46.451999999999998</v>
      </c>
      <c r="Q276" s="241">
        <v>44.936</v>
      </c>
      <c r="R276" s="241">
        <v>43.512</v>
      </c>
      <c r="S276" s="241">
        <v>42.176000000000002</v>
      </c>
      <c r="T276" s="241">
        <v>40.92</v>
      </c>
      <c r="U276" s="241">
        <v>39.741</v>
      </c>
      <c r="V276" s="241">
        <v>38.628999999999998</v>
      </c>
      <c r="W276" s="241">
        <v>37.573999999999998</v>
      </c>
      <c r="X276" s="241">
        <v>36.575000000000003</v>
      </c>
      <c r="Y276" s="241">
        <v>35.634999999999998</v>
      </c>
      <c r="Z276" s="241">
        <v>34.74</v>
      </c>
      <c r="AA276" s="241">
        <v>33.874000000000002</v>
      </c>
      <c r="AB276" s="241">
        <v>33.054000000000002</v>
      </c>
      <c r="AC276" s="241">
        <v>32.273000000000003</v>
      </c>
      <c r="AD276" s="241">
        <v>31.526</v>
      </c>
      <c r="AE276" s="241">
        <v>30.818999999999999</v>
      </c>
      <c r="AF276" s="241">
        <v>30.138999999999999</v>
      </c>
      <c r="AG276" s="241">
        <v>29.478999999999999</v>
      </c>
      <c r="AH276" s="243">
        <v>28.849</v>
      </c>
    </row>
    <row r="277" spans="1:34" x14ac:dyDescent="0.25">
      <c r="A277" s="225" t="s">
        <v>255</v>
      </c>
      <c r="B277" s="226">
        <v>600545</v>
      </c>
      <c r="C277" s="226" t="s">
        <v>499</v>
      </c>
      <c r="D277" s="226">
        <v>50</v>
      </c>
      <c r="E277" s="226">
        <v>105</v>
      </c>
      <c r="F277" s="226">
        <v>21136.548999999999</v>
      </c>
      <c r="G277" s="226">
        <v>241363.00399999999</v>
      </c>
      <c r="H277" s="226">
        <v>11455.07</v>
      </c>
      <c r="I277" s="226">
        <v>0.36699999999999999</v>
      </c>
      <c r="J277" s="226">
        <v>40.536999999999999</v>
      </c>
      <c r="K277" s="226">
        <v>0.17699999999999999</v>
      </c>
      <c r="L277" s="226">
        <v>0.44400000000000001</v>
      </c>
      <c r="M277" s="226">
        <v>2000</v>
      </c>
      <c r="N277" s="240">
        <v>10</v>
      </c>
      <c r="O277" s="242">
        <v>52.8</v>
      </c>
      <c r="P277" s="241">
        <v>51.006</v>
      </c>
      <c r="Q277" s="241">
        <v>49.337000000000003</v>
      </c>
      <c r="R277" s="241">
        <v>47.771999999999998</v>
      </c>
      <c r="S277" s="241">
        <v>46.307000000000002</v>
      </c>
      <c r="T277" s="241">
        <v>44.923999999999999</v>
      </c>
      <c r="U277" s="241">
        <v>43.613999999999997</v>
      </c>
      <c r="V277" s="241">
        <v>42.390999999999998</v>
      </c>
      <c r="W277" s="241">
        <v>41.24</v>
      </c>
      <c r="X277" s="241">
        <v>40.128999999999998</v>
      </c>
      <c r="Y277" s="241">
        <v>39.07</v>
      </c>
      <c r="Z277" s="241">
        <v>38.08</v>
      </c>
      <c r="AA277" s="241">
        <v>37.137</v>
      </c>
      <c r="AB277" s="241">
        <v>36.243000000000002</v>
      </c>
      <c r="AC277" s="241">
        <v>35.383000000000003</v>
      </c>
      <c r="AD277" s="241">
        <v>34.563000000000002</v>
      </c>
      <c r="AE277" s="241">
        <v>33.779000000000003</v>
      </c>
      <c r="AF277" s="241">
        <v>33.03</v>
      </c>
      <c r="AG277" s="241">
        <v>32.314</v>
      </c>
      <c r="AH277" s="243">
        <v>31.623999999999999</v>
      </c>
    </row>
    <row r="278" spans="1:34" x14ac:dyDescent="0.25">
      <c r="A278" s="225" t="s">
        <v>255</v>
      </c>
      <c r="B278" s="226">
        <v>600545</v>
      </c>
      <c r="C278" s="226" t="s">
        <v>499</v>
      </c>
      <c r="D278" s="226">
        <v>50</v>
      </c>
      <c r="E278" s="226">
        <v>105</v>
      </c>
      <c r="F278" s="226">
        <v>22169.797999999999</v>
      </c>
      <c r="G278" s="226">
        <v>257986.66200000001</v>
      </c>
      <c r="H278" s="226">
        <v>11456.950999999999</v>
      </c>
      <c r="I278" s="226">
        <v>0.24299999999999999</v>
      </c>
      <c r="J278" s="226">
        <v>43.262999999999998</v>
      </c>
      <c r="K278" s="226">
        <v>0.224</v>
      </c>
      <c r="L278" s="226">
        <v>0.41499999999999998</v>
      </c>
      <c r="M278" s="226">
        <v>2000</v>
      </c>
      <c r="N278" s="240">
        <v>10</v>
      </c>
      <c r="O278" s="242">
        <v>56.396000000000001</v>
      </c>
      <c r="P278" s="241">
        <v>54.463999999999999</v>
      </c>
      <c r="Q278" s="241">
        <v>52.674999999999997</v>
      </c>
      <c r="R278" s="241">
        <v>51.003999999999998</v>
      </c>
      <c r="S278" s="241">
        <v>49.433999999999997</v>
      </c>
      <c r="T278" s="241">
        <v>47.951999999999998</v>
      </c>
      <c r="U278" s="241">
        <v>46.56</v>
      </c>
      <c r="V278" s="241">
        <v>45.244999999999997</v>
      </c>
      <c r="W278" s="241">
        <v>44</v>
      </c>
      <c r="X278" s="241">
        <v>42.816000000000003</v>
      </c>
      <c r="Y278" s="241">
        <v>41.695</v>
      </c>
      <c r="Z278" s="241">
        <v>40.628999999999998</v>
      </c>
      <c r="AA278" s="241">
        <v>39.625999999999998</v>
      </c>
      <c r="AB278" s="241">
        <v>38.670999999999999</v>
      </c>
      <c r="AC278" s="241">
        <v>37.755000000000003</v>
      </c>
      <c r="AD278" s="241">
        <v>36.878999999999998</v>
      </c>
      <c r="AE278" s="241">
        <v>36.04</v>
      </c>
      <c r="AF278" s="241">
        <v>35.235999999999997</v>
      </c>
      <c r="AG278" s="241">
        <v>34.469000000000001</v>
      </c>
      <c r="AH278" s="243">
        <v>33.722999999999999</v>
      </c>
    </row>
    <row r="279" spans="1:34" x14ac:dyDescent="0.25">
      <c r="A279" s="225" t="s">
        <v>256</v>
      </c>
      <c r="B279" s="226">
        <v>600546</v>
      </c>
      <c r="C279" s="226" t="s">
        <v>499</v>
      </c>
      <c r="D279" s="226">
        <v>50</v>
      </c>
      <c r="E279" s="226">
        <v>52</v>
      </c>
      <c r="F279" s="226">
        <v>21807.776000000002</v>
      </c>
      <c r="G279" s="226">
        <v>444018.63099999999</v>
      </c>
      <c r="H279" s="226">
        <v>9322.1589999999997</v>
      </c>
      <c r="I279" s="226">
        <v>3.3860000000000001</v>
      </c>
      <c r="J279" s="226">
        <v>21.02</v>
      </c>
      <c r="K279" s="226">
        <v>0.114</v>
      </c>
      <c r="L279" s="226">
        <v>0.39600000000000002</v>
      </c>
      <c r="M279" s="226">
        <v>2000</v>
      </c>
      <c r="N279" s="240">
        <v>10</v>
      </c>
      <c r="O279" s="242">
        <v>27.262</v>
      </c>
      <c r="P279" s="241">
        <v>26.338000000000001</v>
      </c>
      <c r="Q279" s="241">
        <v>25.474</v>
      </c>
      <c r="R279" s="241">
        <v>24.670999999999999</v>
      </c>
      <c r="S279" s="241">
        <v>23.928000000000001</v>
      </c>
      <c r="T279" s="241">
        <v>23.228000000000002</v>
      </c>
      <c r="U279" s="241">
        <v>22.576000000000001</v>
      </c>
      <c r="V279" s="241">
        <v>21.96</v>
      </c>
      <c r="W279" s="241">
        <v>21.366</v>
      </c>
      <c r="X279" s="241">
        <v>20.805</v>
      </c>
      <c r="Y279" s="241">
        <v>20.277999999999999</v>
      </c>
      <c r="Z279" s="241">
        <v>19.774999999999999</v>
      </c>
      <c r="AA279" s="241">
        <v>19.297000000000001</v>
      </c>
      <c r="AB279" s="241">
        <v>18.84</v>
      </c>
      <c r="AC279" s="241">
        <v>18.408000000000001</v>
      </c>
      <c r="AD279" s="241">
        <v>17.995000000000001</v>
      </c>
      <c r="AE279" s="241">
        <v>17.600000000000001</v>
      </c>
      <c r="AF279" s="241">
        <v>17.224</v>
      </c>
      <c r="AG279" s="241">
        <v>16.859000000000002</v>
      </c>
      <c r="AH279" s="243">
        <v>16.510999999999999</v>
      </c>
    </row>
    <row r="280" spans="1:34" x14ac:dyDescent="0.25">
      <c r="A280" s="225" t="s">
        <v>256</v>
      </c>
      <c r="B280" s="226">
        <v>600546</v>
      </c>
      <c r="C280" s="226" t="s">
        <v>499</v>
      </c>
      <c r="D280" s="226">
        <v>50</v>
      </c>
      <c r="E280" s="226">
        <v>52</v>
      </c>
      <c r="F280" s="226">
        <v>21309.352999999999</v>
      </c>
      <c r="G280" s="226">
        <v>457574.80699999997</v>
      </c>
      <c r="H280" s="226">
        <v>9396.1370000000006</v>
      </c>
      <c r="I280" s="226">
        <v>15.327999999999999</v>
      </c>
      <c r="J280" s="226">
        <v>21.878</v>
      </c>
      <c r="K280" s="226">
        <v>3.6999999999999998E-2</v>
      </c>
      <c r="L280" s="226">
        <v>0.38800000000000001</v>
      </c>
      <c r="M280" s="226">
        <v>2000</v>
      </c>
      <c r="N280" s="240">
        <v>10</v>
      </c>
      <c r="O280" s="242">
        <v>28.381</v>
      </c>
      <c r="P280" s="241">
        <v>27.414000000000001</v>
      </c>
      <c r="Q280" s="241">
        <v>26.524999999999999</v>
      </c>
      <c r="R280" s="241">
        <v>25.7</v>
      </c>
      <c r="S280" s="241">
        <v>24.917000000000002</v>
      </c>
      <c r="T280" s="241">
        <v>24.198</v>
      </c>
      <c r="U280" s="241">
        <v>23.515000000000001</v>
      </c>
      <c r="V280" s="241">
        <v>22.864000000000001</v>
      </c>
      <c r="W280" s="241">
        <v>22.238</v>
      </c>
      <c r="X280" s="241">
        <v>21.65</v>
      </c>
      <c r="Y280" s="241">
        <v>21.100999999999999</v>
      </c>
      <c r="Z280" s="241">
        <v>20.585999999999999</v>
      </c>
      <c r="AA280" s="241">
        <v>20.088999999999999</v>
      </c>
      <c r="AB280" s="241">
        <v>19.616</v>
      </c>
      <c r="AC280" s="241">
        <v>19.155000000000001</v>
      </c>
      <c r="AD280" s="241">
        <v>18.713999999999999</v>
      </c>
      <c r="AE280" s="241">
        <v>18.309999999999999</v>
      </c>
      <c r="AF280" s="241">
        <v>17.914999999999999</v>
      </c>
      <c r="AG280" s="241">
        <v>17.521000000000001</v>
      </c>
      <c r="AH280" s="243">
        <v>17.152999999999999</v>
      </c>
    </row>
    <row r="281" spans="1:34" x14ac:dyDescent="0.25">
      <c r="A281" s="225" t="s">
        <v>256</v>
      </c>
      <c r="B281" s="226">
        <v>600546</v>
      </c>
      <c r="C281" s="226" t="s">
        <v>499</v>
      </c>
      <c r="D281" s="226">
        <v>50</v>
      </c>
      <c r="E281" s="226">
        <v>52</v>
      </c>
      <c r="F281" s="226">
        <v>23313.417000000001</v>
      </c>
      <c r="G281" s="226">
        <v>501549.87800000003</v>
      </c>
      <c r="H281" s="226">
        <v>9584.0490000000009</v>
      </c>
      <c r="I281" s="226">
        <v>15.116</v>
      </c>
      <c r="J281" s="226">
        <v>23.326000000000001</v>
      </c>
      <c r="K281" s="226">
        <v>6.3E-2</v>
      </c>
      <c r="L281" s="226">
        <v>0.36099999999999999</v>
      </c>
      <c r="M281" s="226">
        <v>2000</v>
      </c>
      <c r="N281" s="240">
        <v>10</v>
      </c>
      <c r="O281" s="242">
        <v>30.367999999999999</v>
      </c>
      <c r="P281" s="241">
        <v>29.302</v>
      </c>
      <c r="Q281" s="241">
        <v>28.326000000000001</v>
      </c>
      <c r="R281" s="241">
        <v>27.428000000000001</v>
      </c>
      <c r="S281" s="241">
        <v>26.603999999999999</v>
      </c>
      <c r="T281" s="241">
        <v>25.821999999999999</v>
      </c>
      <c r="U281" s="241">
        <v>25.096</v>
      </c>
      <c r="V281" s="241">
        <v>24.398</v>
      </c>
      <c r="W281" s="241">
        <v>23.724</v>
      </c>
      <c r="X281" s="241">
        <v>23.067</v>
      </c>
      <c r="Y281" s="241">
        <v>22.471</v>
      </c>
      <c r="Z281" s="241">
        <v>21.9</v>
      </c>
      <c r="AA281" s="241">
        <v>21.347999999999999</v>
      </c>
      <c r="AB281" s="241">
        <v>20.849</v>
      </c>
      <c r="AC281" s="241">
        <v>20.385999999999999</v>
      </c>
      <c r="AD281" s="241">
        <v>19.933</v>
      </c>
      <c r="AE281" s="241">
        <v>19.495999999999999</v>
      </c>
      <c r="AF281" s="241">
        <v>19.07</v>
      </c>
      <c r="AG281" s="241">
        <v>18.658000000000001</v>
      </c>
      <c r="AH281" s="243">
        <v>18.27</v>
      </c>
    </row>
    <row r="282" spans="1:34" x14ac:dyDescent="0.25">
      <c r="A282" s="225" t="s">
        <v>257</v>
      </c>
      <c r="B282" s="226">
        <v>600547</v>
      </c>
      <c r="C282" s="226" t="s">
        <v>499</v>
      </c>
      <c r="D282" s="226">
        <v>50</v>
      </c>
      <c r="E282" s="226">
        <v>54</v>
      </c>
      <c r="F282" s="226">
        <v>24594.708999999999</v>
      </c>
      <c r="G282" s="226">
        <v>459049.36300000001</v>
      </c>
      <c r="H282" s="226">
        <v>9478.0159999999996</v>
      </c>
      <c r="I282" s="226">
        <v>13.351000000000001</v>
      </c>
      <c r="J282" s="226">
        <v>13.724</v>
      </c>
      <c r="K282" s="226">
        <v>8.6999999999999994E-2</v>
      </c>
      <c r="L282" s="226">
        <v>0.375</v>
      </c>
      <c r="M282" s="226">
        <v>2000</v>
      </c>
      <c r="N282" s="240">
        <v>10</v>
      </c>
      <c r="O282" s="242">
        <v>17.853000000000002</v>
      </c>
      <c r="P282" s="241">
        <v>17.239999999999998</v>
      </c>
      <c r="Q282" s="241">
        <v>16.678999999999998</v>
      </c>
      <c r="R282" s="241">
        <v>16.146999999999998</v>
      </c>
      <c r="S282" s="241">
        <v>15.656000000000001</v>
      </c>
      <c r="T282" s="241">
        <v>15.189</v>
      </c>
      <c r="U282" s="241">
        <v>14.733000000000001</v>
      </c>
      <c r="V282" s="241">
        <v>14.323</v>
      </c>
      <c r="W282" s="241">
        <v>13.95</v>
      </c>
      <c r="X282" s="241">
        <v>13.581</v>
      </c>
      <c r="Y282" s="241">
        <v>13.225</v>
      </c>
      <c r="Z282" s="241">
        <v>12.896000000000001</v>
      </c>
      <c r="AA282" s="241">
        <v>12.583</v>
      </c>
      <c r="AB282" s="241">
        <v>12.291</v>
      </c>
      <c r="AC282" s="241">
        <v>12.003</v>
      </c>
      <c r="AD282" s="241">
        <v>11.724</v>
      </c>
      <c r="AE282" s="241">
        <v>11.461</v>
      </c>
      <c r="AF282" s="241">
        <v>11.22</v>
      </c>
      <c r="AG282" s="241">
        <v>10.984</v>
      </c>
      <c r="AH282" s="243">
        <v>10.750999999999999</v>
      </c>
    </row>
    <row r="283" spans="1:34" x14ac:dyDescent="0.25">
      <c r="A283" s="225" t="s">
        <v>257</v>
      </c>
      <c r="B283" s="226">
        <v>600547</v>
      </c>
      <c r="C283" s="226" t="s">
        <v>499</v>
      </c>
      <c r="D283" s="226">
        <v>50</v>
      </c>
      <c r="E283" s="226">
        <v>54</v>
      </c>
      <c r="F283" s="226">
        <v>26722.977999999999</v>
      </c>
      <c r="G283" s="226">
        <v>534421.98899999994</v>
      </c>
      <c r="H283" s="226">
        <v>9785.5</v>
      </c>
      <c r="I283" s="226">
        <v>22.36</v>
      </c>
      <c r="J283" s="226">
        <v>15.419</v>
      </c>
      <c r="K283" s="226">
        <v>0.26700000000000002</v>
      </c>
      <c r="L283" s="226">
        <v>0.33300000000000002</v>
      </c>
      <c r="M283" s="226">
        <v>2000</v>
      </c>
      <c r="N283" s="240">
        <v>10</v>
      </c>
      <c r="O283" s="242">
        <v>20.181000000000001</v>
      </c>
      <c r="P283" s="241">
        <v>19.48</v>
      </c>
      <c r="Q283" s="241">
        <v>18.82</v>
      </c>
      <c r="R283" s="241">
        <v>18.181999999999999</v>
      </c>
      <c r="S283" s="241">
        <v>17.603000000000002</v>
      </c>
      <c r="T283" s="241">
        <v>17.082999999999998</v>
      </c>
      <c r="U283" s="241">
        <v>16.584</v>
      </c>
      <c r="V283" s="241">
        <v>16.12</v>
      </c>
      <c r="W283" s="241">
        <v>15.686999999999999</v>
      </c>
      <c r="X283" s="241">
        <v>15.257</v>
      </c>
      <c r="Y283" s="241">
        <v>14.848000000000001</v>
      </c>
      <c r="Z283" s="241">
        <v>14.472</v>
      </c>
      <c r="AA283" s="241">
        <v>14.103999999999999</v>
      </c>
      <c r="AB283" s="241">
        <v>13.752000000000001</v>
      </c>
      <c r="AC283" s="241">
        <v>13.426</v>
      </c>
      <c r="AD283" s="241">
        <v>13.128</v>
      </c>
      <c r="AE283" s="241">
        <v>12.84</v>
      </c>
      <c r="AF283" s="241">
        <v>12.552</v>
      </c>
      <c r="AG283" s="241">
        <v>12.252000000000001</v>
      </c>
      <c r="AH283" s="243">
        <v>12.003</v>
      </c>
    </row>
    <row r="284" spans="1:34" x14ac:dyDescent="0.25">
      <c r="A284" s="225" t="s">
        <v>257</v>
      </c>
      <c r="B284" s="226">
        <v>600547</v>
      </c>
      <c r="C284" s="226" t="s">
        <v>499</v>
      </c>
      <c r="D284" s="226">
        <v>50</v>
      </c>
      <c r="E284" s="226">
        <v>54</v>
      </c>
      <c r="F284" s="226">
        <v>23709.975999999999</v>
      </c>
      <c r="G284" s="226">
        <v>468992.21799999999</v>
      </c>
      <c r="H284" s="226">
        <v>9519.1569999999992</v>
      </c>
      <c r="I284" s="226">
        <v>29.466999999999999</v>
      </c>
      <c r="J284" s="226">
        <v>14.183</v>
      </c>
      <c r="K284" s="226">
        <v>0.17</v>
      </c>
      <c r="L284" s="226">
        <v>0.36899999999999999</v>
      </c>
      <c r="M284" s="226">
        <v>2000</v>
      </c>
      <c r="N284" s="240">
        <v>10</v>
      </c>
      <c r="O284" s="242">
        <v>18.504999999999999</v>
      </c>
      <c r="P284" s="241">
        <v>17.87</v>
      </c>
      <c r="Q284" s="241">
        <v>17.283000000000001</v>
      </c>
      <c r="R284" s="241">
        <v>16.725000000000001</v>
      </c>
      <c r="S284" s="241">
        <v>16.202999999999999</v>
      </c>
      <c r="T284" s="241">
        <v>15.714</v>
      </c>
      <c r="U284" s="241">
        <v>15.249000000000001</v>
      </c>
      <c r="V284" s="241">
        <v>14.821</v>
      </c>
      <c r="W284" s="241">
        <v>14.41</v>
      </c>
      <c r="X284" s="241">
        <v>14.022</v>
      </c>
      <c r="Y284" s="241">
        <v>13.664</v>
      </c>
      <c r="Z284" s="241">
        <v>13.324</v>
      </c>
      <c r="AA284" s="241">
        <v>12.994</v>
      </c>
      <c r="AB284" s="241">
        <v>12.676</v>
      </c>
      <c r="AC284" s="241">
        <v>12.377000000000001</v>
      </c>
      <c r="AD284" s="241">
        <v>12.086</v>
      </c>
      <c r="AE284" s="241">
        <v>11.82</v>
      </c>
      <c r="AF284" s="241">
        <v>11.554</v>
      </c>
      <c r="AG284" s="241">
        <v>11.3</v>
      </c>
      <c r="AH284" s="243">
        <v>11.065</v>
      </c>
    </row>
    <row r="285" spans="1:34" x14ac:dyDescent="0.25">
      <c r="A285" s="225" t="s">
        <v>258</v>
      </c>
      <c r="B285" s="226">
        <v>600548</v>
      </c>
      <c r="C285" s="226" t="s">
        <v>499</v>
      </c>
      <c r="D285" s="226">
        <v>50</v>
      </c>
      <c r="E285" s="226">
        <v>100</v>
      </c>
      <c r="F285" s="226">
        <v>5797.3959999999997</v>
      </c>
      <c r="G285" s="226">
        <v>58010.13</v>
      </c>
      <c r="H285" s="226">
        <v>10880.169</v>
      </c>
      <c r="I285" s="226">
        <v>1.8240000000000001</v>
      </c>
      <c r="J285" s="226">
        <v>10.737</v>
      </c>
      <c r="K285" s="226">
        <v>5.0000000000000001E-3</v>
      </c>
      <c r="L285" s="226">
        <v>1.841</v>
      </c>
      <c r="M285" s="226">
        <v>2000</v>
      </c>
      <c r="N285" s="240">
        <v>10</v>
      </c>
      <c r="O285" s="242">
        <v>13.122</v>
      </c>
      <c r="P285" s="241">
        <v>12.795999999999999</v>
      </c>
      <c r="Q285" s="241">
        <v>12.486000000000001</v>
      </c>
      <c r="R285" s="241">
        <v>12.188000000000001</v>
      </c>
      <c r="S285" s="241">
        <v>11.909000000000001</v>
      </c>
      <c r="T285" s="241">
        <v>11.643000000000001</v>
      </c>
      <c r="U285" s="241">
        <v>11.388999999999999</v>
      </c>
      <c r="V285" s="241">
        <v>11.144</v>
      </c>
      <c r="W285" s="241">
        <v>10.914999999999999</v>
      </c>
      <c r="X285" s="241">
        <v>10.691000000000001</v>
      </c>
      <c r="Y285" s="241">
        <v>10.475</v>
      </c>
      <c r="Z285" s="241">
        <v>10.273</v>
      </c>
      <c r="AA285" s="241">
        <v>10.076000000000001</v>
      </c>
      <c r="AB285" s="241">
        <v>9.8889999999999993</v>
      </c>
      <c r="AC285" s="241">
        <v>9.7059999999999995</v>
      </c>
      <c r="AD285" s="241">
        <v>9.5340000000000007</v>
      </c>
      <c r="AE285" s="241">
        <v>9.3640000000000008</v>
      </c>
      <c r="AF285" s="241">
        <v>9.2029999999999994</v>
      </c>
      <c r="AG285" s="241">
        <v>9.0459999999999994</v>
      </c>
      <c r="AH285" s="243">
        <v>8.8949999999999996</v>
      </c>
    </row>
    <row r="286" spans="1:34" x14ac:dyDescent="0.25">
      <c r="A286" s="225" t="s">
        <v>258</v>
      </c>
      <c r="B286" s="226">
        <v>600548</v>
      </c>
      <c r="C286" s="226" t="s">
        <v>499</v>
      </c>
      <c r="D286" s="226">
        <v>50</v>
      </c>
      <c r="E286" s="226">
        <v>100</v>
      </c>
      <c r="F286" s="226">
        <v>6086.1419999999998</v>
      </c>
      <c r="G286" s="226">
        <v>62071.764999999999</v>
      </c>
      <c r="H286" s="226">
        <v>10892.543</v>
      </c>
      <c r="I286" s="226">
        <v>1.07</v>
      </c>
      <c r="J286" s="226">
        <v>10.821999999999999</v>
      </c>
      <c r="K286" s="226">
        <v>3.0000000000000001E-3</v>
      </c>
      <c r="L286" s="226">
        <v>1.7230000000000001</v>
      </c>
      <c r="M286" s="226">
        <v>2000</v>
      </c>
      <c r="N286" s="240">
        <v>10</v>
      </c>
      <c r="O286" s="242">
        <v>13.24</v>
      </c>
      <c r="P286" s="241">
        <v>12.904999999999999</v>
      </c>
      <c r="Q286" s="241">
        <v>12.589</v>
      </c>
      <c r="R286" s="241">
        <v>12.288</v>
      </c>
      <c r="S286" s="241">
        <v>12.003</v>
      </c>
      <c r="T286" s="241">
        <v>11.731</v>
      </c>
      <c r="U286" s="241">
        <v>11.477</v>
      </c>
      <c r="V286" s="241">
        <v>11.234</v>
      </c>
      <c r="W286" s="241">
        <v>10.997999999999999</v>
      </c>
      <c r="X286" s="241">
        <v>10.773</v>
      </c>
      <c r="Y286" s="241">
        <v>10.558</v>
      </c>
      <c r="Z286" s="241">
        <v>10.353</v>
      </c>
      <c r="AA286" s="241">
        <v>10.154</v>
      </c>
      <c r="AB286" s="241">
        <v>9.9649999999999999</v>
      </c>
      <c r="AC286" s="241">
        <v>9.7850000000000001</v>
      </c>
      <c r="AD286" s="241">
        <v>9.6069999999999993</v>
      </c>
      <c r="AE286" s="241">
        <v>9.4350000000000005</v>
      </c>
      <c r="AF286" s="241">
        <v>9.2720000000000002</v>
      </c>
      <c r="AG286" s="241">
        <v>9.1159999999999997</v>
      </c>
      <c r="AH286" s="243">
        <v>8.9640000000000004</v>
      </c>
    </row>
    <row r="287" spans="1:34" x14ac:dyDescent="0.25">
      <c r="A287" s="225" t="s">
        <v>258</v>
      </c>
      <c r="B287" s="226">
        <v>600548</v>
      </c>
      <c r="C287" s="226" t="s">
        <v>499</v>
      </c>
      <c r="D287" s="226">
        <v>50</v>
      </c>
      <c r="E287" s="226">
        <v>100</v>
      </c>
      <c r="F287" s="226">
        <v>6198.9089999999997</v>
      </c>
      <c r="G287" s="226">
        <v>63029.86</v>
      </c>
      <c r="H287" s="226">
        <v>10906.621999999999</v>
      </c>
      <c r="I287" s="226">
        <v>0.622</v>
      </c>
      <c r="J287" s="226">
        <v>10.87</v>
      </c>
      <c r="K287" s="226">
        <v>3.0000000000000001E-3</v>
      </c>
      <c r="L287" s="226">
        <v>1.6990000000000001</v>
      </c>
      <c r="M287" s="226">
        <v>2000</v>
      </c>
      <c r="N287" s="240">
        <v>10</v>
      </c>
      <c r="O287" s="242">
        <v>13.298</v>
      </c>
      <c r="P287" s="241">
        <v>12.96</v>
      </c>
      <c r="Q287" s="241">
        <v>12.641999999999999</v>
      </c>
      <c r="R287" s="241">
        <v>12.342000000000001</v>
      </c>
      <c r="S287" s="241">
        <v>12.055</v>
      </c>
      <c r="T287" s="241">
        <v>11.785</v>
      </c>
      <c r="U287" s="241">
        <v>11.525</v>
      </c>
      <c r="V287" s="241">
        <v>11.276999999999999</v>
      </c>
      <c r="W287" s="241">
        <v>11.044</v>
      </c>
      <c r="X287" s="241">
        <v>10.82</v>
      </c>
      <c r="Y287" s="241">
        <v>10.603999999999999</v>
      </c>
      <c r="Z287" s="241">
        <v>10.397</v>
      </c>
      <c r="AA287" s="241">
        <v>10.199</v>
      </c>
      <c r="AB287" s="241">
        <v>10.010999999999999</v>
      </c>
      <c r="AC287" s="241">
        <v>9.827</v>
      </c>
      <c r="AD287" s="241">
        <v>9.6509999999999998</v>
      </c>
      <c r="AE287" s="241">
        <v>9.4849999999999994</v>
      </c>
      <c r="AF287" s="241">
        <v>9.3179999999999996</v>
      </c>
      <c r="AG287" s="241">
        <v>9.157</v>
      </c>
      <c r="AH287" s="243">
        <v>9.0020000000000007</v>
      </c>
    </row>
    <row r="288" spans="1:34" x14ac:dyDescent="0.25">
      <c r="A288" s="225" t="s">
        <v>259</v>
      </c>
      <c r="B288" s="226">
        <v>600549</v>
      </c>
      <c r="C288" s="226" t="s">
        <v>499</v>
      </c>
      <c r="D288" s="226">
        <v>50</v>
      </c>
      <c r="E288" s="226">
        <v>103</v>
      </c>
      <c r="F288" s="226">
        <v>7248.0630000000001</v>
      </c>
      <c r="G288" s="226">
        <v>71682.448000000004</v>
      </c>
      <c r="H288" s="226">
        <v>11100.967000000001</v>
      </c>
      <c r="I288" s="226">
        <v>1.6160000000000001</v>
      </c>
      <c r="J288" s="226">
        <v>11.211</v>
      </c>
      <c r="K288" s="226">
        <v>1.6E-2</v>
      </c>
      <c r="L288" s="226">
        <v>1.476</v>
      </c>
      <c r="M288" s="226">
        <v>2000</v>
      </c>
      <c r="N288" s="240">
        <v>10</v>
      </c>
      <c r="O288" s="242">
        <v>13.848000000000001</v>
      </c>
      <c r="P288" s="241">
        <v>13.477</v>
      </c>
      <c r="Q288" s="241">
        <v>13.125999999999999</v>
      </c>
      <c r="R288" s="241">
        <v>12.797000000000001</v>
      </c>
      <c r="S288" s="241">
        <v>12.487</v>
      </c>
      <c r="T288" s="241">
        <v>12.193</v>
      </c>
      <c r="U288" s="241">
        <v>11.912000000000001</v>
      </c>
      <c r="V288" s="241">
        <v>11.643000000000001</v>
      </c>
      <c r="W288" s="241">
        <v>11.397</v>
      </c>
      <c r="X288" s="241">
        <v>11.15</v>
      </c>
      <c r="Y288" s="241">
        <v>10.917999999999999</v>
      </c>
      <c r="Z288" s="241">
        <v>10.698</v>
      </c>
      <c r="AA288" s="241">
        <v>10.484</v>
      </c>
      <c r="AB288" s="241">
        <v>10.275</v>
      </c>
      <c r="AC288" s="241">
        <v>10.084</v>
      </c>
      <c r="AD288" s="241">
        <v>9.8960000000000008</v>
      </c>
      <c r="AE288" s="241">
        <v>9.7149999999999999</v>
      </c>
      <c r="AF288" s="241">
        <v>9.5399999999999991</v>
      </c>
      <c r="AG288" s="241">
        <v>9.3699999999999992</v>
      </c>
      <c r="AH288" s="243">
        <v>9.2059999999999995</v>
      </c>
    </row>
    <row r="289" spans="1:34" x14ac:dyDescent="0.25">
      <c r="A289" s="225" t="s">
        <v>259</v>
      </c>
      <c r="B289" s="226">
        <v>600549</v>
      </c>
      <c r="C289" s="226" t="s">
        <v>499</v>
      </c>
      <c r="D289" s="226">
        <v>50</v>
      </c>
      <c r="E289" s="226">
        <v>103</v>
      </c>
      <c r="F289" s="226">
        <v>7289.0959999999995</v>
      </c>
      <c r="G289" s="226">
        <v>73132.813999999998</v>
      </c>
      <c r="H289" s="226">
        <v>11123.844999999999</v>
      </c>
      <c r="I289" s="226">
        <v>0.996</v>
      </c>
      <c r="J289" s="226">
        <v>11.321</v>
      </c>
      <c r="K289" s="226">
        <v>5.0000000000000001E-3</v>
      </c>
      <c r="L289" s="226">
        <v>1.45</v>
      </c>
      <c r="M289" s="226">
        <v>2000</v>
      </c>
      <c r="N289" s="240">
        <v>10</v>
      </c>
      <c r="O289" s="242">
        <v>13.978999999999999</v>
      </c>
      <c r="P289" s="241">
        <v>13.606999999999999</v>
      </c>
      <c r="Q289" s="241">
        <v>13.255000000000001</v>
      </c>
      <c r="R289" s="241">
        <v>12.925000000000001</v>
      </c>
      <c r="S289" s="241">
        <v>12.609</v>
      </c>
      <c r="T289" s="241">
        <v>12.311999999999999</v>
      </c>
      <c r="U289" s="241">
        <v>12.035</v>
      </c>
      <c r="V289" s="241">
        <v>11.765000000000001</v>
      </c>
      <c r="W289" s="241">
        <v>11.506</v>
      </c>
      <c r="X289" s="241">
        <v>11.26</v>
      </c>
      <c r="Y289" s="241">
        <v>11.022</v>
      </c>
      <c r="Z289" s="241">
        <v>10.8</v>
      </c>
      <c r="AA289" s="241">
        <v>10.585000000000001</v>
      </c>
      <c r="AB289" s="241">
        <v>10.375999999999999</v>
      </c>
      <c r="AC289" s="241">
        <v>10.179</v>
      </c>
      <c r="AD289" s="241">
        <v>9.9909999999999997</v>
      </c>
      <c r="AE289" s="241">
        <v>9.8079999999999998</v>
      </c>
      <c r="AF289" s="241">
        <v>9.6359999999999992</v>
      </c>
      <c r="AG289" s="241">
        <v>9.4670000000000005</v>
      </c>
      <c r="AH289" s="243">
        <v>9.3059999999999992</v>
      </c>
    </row>
    <row r="290" spans="1:34" x14ac:dyDescent="0.25">
      <c r="A290" s="225" t="s">
        <v>259</v>
      </c>
      <c r="B290" s="226">
        <v>600549</v>
      </c>
      <c r="C290" s="226" t="s">
        <v>499</v>
      </c>
      <c r="D290" s="226">
        <v>50</v>
      </c>
      <c r="E290" s="226">
        <v>103</v>
      </c>
      <c r="F290" s="226">
        <v>7346.0619999999999</v>
      </c>
      <c r="G290" s="226">
        <v>72086.418000000005</v>
      </c>
      <c r="H290" s="226">
        <v>11106.405000000001</v>
      </c>
      <c r="I290" s="226">
        <v>0.35</v>
      </c>
      <c r="J290" s="226">
        <v>11.24</v>
      </c>
      <c r="K290" s="226">
        <v>2E-3</v>
      </c>
      <c r="L290" s="226">
        <v>1.4690000000000001</v>
      </c>
      <c r="M290" s="226">
        <v>2000</v>
      </c>
      <c r="N290" s="240">
        <v>10</v>
      </c>
      <c r="O290" s="242">
        <v>13.882</v>
      </c>
      <c r="P290" s="241">
        <v>13.515000000000001</v>
      </c>
      <c r="Q290" s="241">
        <v>13.167</v>
      </c>
      <c r="R290" s="241">
        <v>12.835000000000001</v>
      </c>
      <c r="S290" s="241">
        <v>12.516999999999999</v>
      </c>
      <c r="T290" s="241">
        <v>12.22</v>
      </c>
      <c r="U290" s="241">
        <v>11.94</v>
      </c>
      <c r="V290" s="241">
        <v>11.676</v>
      </c>
      <c r="W290" s="241">
        <v>11.422000000000001</v>
      </c>
      <c r="X290" s="241">
        <v>11.183</v>
      </c>
      <c r="Y290" s="241">
        <v>10.95</v>
      </c>
      <c r="Z290" s="241">
        <v>10.723000000000001</v>
      </c>
      <c r="AA290" s="241">
        <v>10.510999999999999</v>
      </c>
      <c r="AB290" s="241">
        <v>10.305</v>
      </c>
      <c r="AC290" s="241">
        <v>10.108000000000001</v>
      </c>
      <c r="AD290" s="241">
        <v>9.9209999999999994</v>
      </c>
      <c r="AE290" s="241">
        <v>9.7390000000000008</v>
      </c>
      <c r="AF290" s="241">
        <v>9.5640000000000001</v>
      </c>
      <c r="AG290" s="241">
        <v>9.3979999999999997</v>
      </c>
      <c r="AH290" s="243">
        <v>9.23</v>
      </c>
    </row>
    <row r="291" spans="1:34" x14ac:dyDescent="0.25">
      <c r="A291" s="225" t="s">
        <v>260</v>
      </c>
      <c r="B291" s="226">
        <v>600550</v>
      </c>
      <c r="C291" s="226" t="s">
        <v>499</v>
      </c>
      <c r="D291" s="226">
        <v>50</v>
      </c>
      <c r="E291" s="226">
        <v>50</v>
      </c>
      <c r="F291" s="226">
        <v>26155.315999999999</v>
      </c>
      <c r="G291" s="226">
        <v>1095908.6040000001</v>
      </c>
      <c r="H291" s="226">
        <v>9687.8220000000001</v>
      </c>
      <c r="I291" s="226">
        <v>9.39</v>
      </c>
      <c r="J291" s="226">
        <v>13.948</v>
      </c>
      <c r="K291" s="226">
        <v>3.5999999999999997E-2</v>
      </c>
      <c r="L291" s="226">
        <v>0.34699999999999998</v>
      </c>
      <c r="M291" s="226">
        <v>2000</v>
      </c>
      <c r="N291" s="240">
        <v>10</v>
      </c>
      <c r="O291" s="242">
        <v>17.510999999999999</v>
      </c>
      <c r="P291" s="241">
        <v>16.972000000000001</v>
      </c>
      <c r="Q291" s="241">
        <v>16.481000000000002</v>
      </c>
      <c r="R291" s="241">
        <v>16.056999999999999</v>
      </c>
      <c r="S291" s="241">
        <v>15.643000000000001</v>
      </c>
      <c r="T291" s="241">
        <v>15.246</v>
      </c>
      <c r="U291" s="241">
        <v>14.851000000000001</v>
      </c>
      <c r="V291" s="241">
        <v>14.48</v>
      </c>
      <c r="W291" s="241">
        <v>14.154</v>
      </c>
      <c r="X291" s="241">
        <v>13.843999999999999</v>
      </c>
      <c r="Y291" s="241">
        <v>13.532</v>
      </c>
      <c r="Z291" s="241">
        <v>13.231</v>
      </c>
      <c r="AA291" s="241">
        <v>12.967000000000001</v>
      </c>
      <c r="AB291" s="241">
        <v>12.706</v>
      </c>
      <c r="AC291" s="241">
        <v>12.445</v>
      </c>
      <c r="AD291" s="241">
        <v>12.19</v>
      </c>
      <c r="AE291" s="241">
        <v>11.988</v>
      </c>
      <c r="AF291" s="241">
        <v>11.771000000000001</v>
      </c>
      <c r="AG291" s="241">
        <v>11.555</v>
      </c>
      <c r="AH291" s="243">
        <v>11.337</v>
      </c>
    </row>
    <row r="292" spans="1:34" x14ac:dyDescent="0.25">
      <c r="A292" s="225" t="s">
        <v>260</v>
      </c>
      <c r="B292" s="226">
        <v>600550</v>
      </c>
      <c r="C292" s="226" t="s">
        <v>499</v>
      </c>
      <c r="D292" s="226">
        <v>50</v>
      </c>
      <c r="E292" s="226">
        <v>50</v>
      </c>
      <c r="F292" s="226">
        <v>33341.021999999997</v>
      </c>
      <c r="G292" s="226">
        <v>1392019.284</v>
      </c>
      <c r="H292" s="226">
        <v>10107.761</v>
      </c>
      <c r="I292" s="226">
        <v>10.348000000000001</v>
      </c>
      <c r="J292" s="226">
        <v>15.802</v>
      </c>
      <c r="K292" s="226">
        <v>9.5000000000000001E-2</v>
      </c>
      <c r="L292" s="226">
        <v>0.28499999999999998</v>
      </c>
      <c r="M292" s="226">
        <v>2000</v>
      </c>
      <c r="N292" s="240">
        <v>10</v>
      </c>
      <c r="O292" s="242">
        <v>19.966999999999999</v>
      </c>
      <c r="P292" s="241">
        <v>19.38</v>
      </c>
      <c r="Q292" s="241">
        <v>18.817</v>
      </c>
      <c r="R292" s="241">
        <v>18.265999999999998</v>
      </c>
      <c r="S292" s="241">
        <v>17.763000000000002</v>
      </c>
      <c r="T292" s="241">
        <v>17.3</v>
      </c>
      <c r="U292" s="241">
        <v>16.856999999999999</v>
      </c>
      <c r="V292" s="241">
        <v>16.446999999999999</v>
      </c>
      <c r="W292" s="241">
        <v>16.050999999999998</v>
      </c>
      <c r="X292" s="241">
        <v>15.673</v>
      </c>
      <c r="Y292" s="241">
        <v>15.32</v>
      </c>
      <c r="Z292" s="241">
        <v>14.976000000000001</v>
      </c>
      <c r="AA292" s="241">
        <v>14.645</v>
      </c>
      <c r="AB292" s="241">
        <v>14.337999999999999</v>
      </c>
      <c r="AC292" s="241">
        <v>14.04</v>
      </c>
      <c r="AD292" s="241">
        <v>13.760999999999999</v>
      </c>
      <c r="AE292" s="241">
        <v>13.491</v>
      </c>
      <c r="AF292" s="241">
        <v>13.225</v>
      </c>
      <c r="AG292" s="241">
        <v>12.974</v>
      </c>
      <c r="AH292" s="243">
        <v>12.741</v>
      </c>
    </row>
    <row r="293" spans="1:34" x14ac:dyDescent="0.25">
      <c r="A293" s="225" t="s">
        <v>260</v>
      </c>
      <c r="B293" s="226">
        <v>600550</v>
      </c>
      <c r="C293" s="226" t="s">
        <v>499</v>
      </c>
      <c r="D293" s="226">
        <v>50</v>
      </c>
      <c r="E293" s="226">
        <v>50</v>
      </c>
      <c r="F293" s="226">
        <v>35155.733</v>
      </c>
      <c r="G293" s="226">
        <v>1429512.9240000001</v>
      </c>
      <c r="H293" s="226">
        <v>10158.629999999999</v>
      </c>
      <c r="I293" s="226">
        <v>10.382999999999999</v>
      </c>
      <c r="J293" s="226">
        <v>16.027000000000001</v>
      </c>
      <c r="K293" s="226">
        <v>0.09</v>
      </c>
      <c r="L293" s="226">
        <v>0.27900000000000003</v>
      </c>
      <c r="M293" s="226">
        <v>2000</v>
      </c>
      <c r="N293" s="240">
        <v>10</v>
      </c>
      <c r="O293" s="242">
        <v>20.236000000000001</v>
      </c>
      <c r="P293" s="241">
        <v>19.648</v>
      </c>
      <c r="Q293" s="241">
        <v>19.082999999999998</v>
      </c>
      <c r="R293" s="241">
        <v>18.521000000000001</v>
      </c>
      <c r="S293" s="241">
        <v>17.966999999999999</v>
      </c>
      <c r="T293" s="241">
        <v>17.474</v>
      </c>
      <c r="U293" s="241">
        <v>17.038</v>
      </c>
      <c r="V293" s="241">
        <v>16.648</v>
      </c>
      <c r="W293" s="241">
        <v>16.257999999999999</v>
      </c>
      <c r="X293" s="241">
        <v>15.92</v>
      </c>
      <c r="Y293" s="241">
        <v>15.59</v>
      </c>
      <c r="Z293" s="241">
        <v>15.195</v>
      </c>
      <c r="AA293" s="241">
        <v>14.821999999999999</v>
      </c>
      <c r="AB293" s="241">
        <v>14.522</v>
      </c>
      <c r="AC293" s="241">
        <v>14.287000000000001</v>
      </c>
      <c r="AD293" s="241">
        <v>14.01</v>
      </c>
      <c r="AE293" s="241">
        <v>13.731</v>
      </c>
      <c r="AF293" s="241">
        <v>13.468</v>
      </c>
      <c r="AG293" s="241">
        <v>13.195</v>
      </c>
      <c r="AH293" s="243">
        <v>12.919</v>
      </c>
    </row>
    <row r="294" spans="1:34" x14ac:dyDescent="0.25">
      <c r="A294" s="225" t="s">
        <v>261</v>
      </c>
      <c r="B294" s="226">
        <v>600551</v>
      </c>
      <c r="C294" s="226" t="s">
        <v>499</v>
      </c>
      <c r="D294" s="226">
        <v>50</v>
      </c>
      <c r="E294" s="226">
        <v>104</v>
      </c>
      <c r="F294" s="226">
        <v>21269.258000000002</v>
      </c>
      <c r="G294" s="226">
        <v>199370.236</v>
      </c>
      <c r="H294" s="226">
        <v>11458.966</v>
      </c>
      <c r="I294" s="226">
        <v>0.495</v>
      </c>
      <c r="J294" s="226">
        <v>15.643000000000001</v>
      </c>
      <c r="K294" s="226">
        <v>6.4000000000000001E-2</v>
      </c>
      <c r="L294" s="226">
        <v>0.54300000000000004</v>
      </c>
      <c r="M294" s="226">
        <v>2000</v>
      </c>
      <c r="N294" s="240">
        <v>10</v>
      </c>
      <c r="O294" s="242">
        <v>20.048999999999999</v>
      </c>
      <c r="P294" s="241">
        <v>19.405000000000001</v>
      </c>
      <c r="Q294" s="241">
        <v>18.806999999999999</v>
      </c>
      <c r="R294" s="241">
        <v>18.25</v>
      </c>
      <c r="S294" s="241">
        <v>17.721</v>
      </c>
      <c r="T294" s="241">
        <v>17.227</v>
      </c>
      <c r="U294" s="241">
        <v>16.763999999999999</v>
      </c>
      <c r="V294" s="241">
        <v>16.315999999999999</v>
      </c>
      <c r="W294" s="241">
        <v>15.898999999999999</v>
      </c>
      <c r="X294" s="241">
        <v>15.506</v>
      </c>
      <c r="Y294" s="241">
        <v>15.137</v>
      </c>
      <c r="Z294" s="241">
        <v>14.788</v>
      </c>
      <c r="AA294" s="241">
        <v>14.452999999999999</v>
      </c>
      <c r="AB294" s="241">
        <v>14.112</v>
      </c>
      <c r="AC294" s="241">
        <v>13.789</v>
      </c>
      <c r="AD294" s="241">
        <v>13.491</v>
      </c>
      <c r="AE294" s="241">
        <v>13.204000000000001</v>
      </c>
      <c r="AF294" s="241">
        <v>12.914999999999999</v>
      </c>
      <c r="AG294" s="241">
        <v>12.641</v>
      </c>
      <c r="AH294" s="243">
        <v>12.375999999999999</v>
      </c>
    </row>
    <row r="295" spans="1:34" x14ac:dyDescent="0.25">
      <c r="A295" s="225" t="s">
        <v>261</v>
      </c>
      <c r="B295" s="226">
        <v>600551</v>
      </c>
      <c r="C295" s="226" t="s">
        <v>499</v>
      </c>
      <c r="D295" s="226">
        <v>50</v>
      </c>
      <c r="E295" s="226">
        <v>104</v>
      </c>
      <c r="F295" s="226">
        <v>27742.47</v>
      </c>
      <c r="G295" s="226">
        <v>274683.27600000001</v>
      </c>
      <c r="H295" s="226">
        <v>11464.254000000001</v>
      </c>
      <c r="I295" s="226">
        <v>1.335</v>
      </c>
      <c r="J295" s="226">
        <v>17.870999999999999</v>
      </c>
      <c r="K295" s="226">
        <v>0.48799999999999999</v>
      </c>
      <c r="L295" s="226">
        <v>0.39400000000000002</v>
      </c>
      <c r="M295" s="226">
        <v>2000</v>
      </c>
      <c r="N295" s="240">
        <v>10</v>
      </c>
      <c r="O295" s="242">
        <v>23.08</v>
      </c>
      <c r="P295" s="241">
        <v>22.32</v>
      </c>
      <c r="Q295" s="241">
        <v>21.61</v>
      </c>
      <c r="R295" s="241">
        <v>20.94</v>
      </c>
      <c r="S295" s="241">
        <v>20.32</v>
      </c>
      <c r="T295" s="241">
        <v>19.733000000000001</v>
      </c>
      <c r="U295" s="241">
        <v>19.175999999999998</v>
      </c>
      <c r="V295" s="241">
        <v>18.654</v>
      </c>
      <c r="W295" s="241">
        <v>18.167000000000002</v>
      </c>
      <c r="X295" s="241">
        <v>17.693000000000001</v>
      </c>
      <c r="Y295" s="241">
        <v>17.242000000000001</v>
      </c>
      <c r="Z295" s="241">
        <v>16.827999999999999</v>
      </c>
      <c r="AA295" s="241">
        <v>16.436</v>
      </c>
      <c r="AB295" s="241">
        <v>16.05</v>
      </c>
      <c r="AC295" s="241">
        <v>15.686</v>
      </c>
      <c r="AD295" s="241">
        <v>15.339</v>
      </c>
      <c r="AE295" s="241">
        <v>15.002000000000001</v>
      </c>
      <c r="AF295" s="241">
        <v>14.683999999999999</v>
      </c>
      <c r="AG295" s="241">
        <v>14.379</v>
      </c>
      <c r="AH295" s="243">
        <v>14.086</v>
      </c>
    </row>
    <row r="296" spans="1:34" x14ac:dyDescent="0.25">
      <c r="A296" s="225" t="s">
        <v>261</v>
      </c>
      <c r="B296" s="226">
        <v>600551</v>
      </c>
      <c r="C296" s="226" t="s">
        <v>499</v>
      </c>
      <c r="D296" s="226">
        <v>50</v>
      </c>
      <c r="E296" s="226">
        <v>104</v>
      </c>
      <c r="F296" s="226">
        <v>29482.665000000001</v>
      </c>
      <c r="G296" s="226">
        <v>315245.3</v>
      </c>
      <c r="H296" s="226">
        <v>11473.858</v>
      </c>
      <c r="I296" s="226">
        <v>0.39500000000000002</v>
      </c>
      <c r="J296" s="226">
        <v>20.03</v>
      </c>
      <c r="K296" s="226">
        <v>9.5000000000000001E-2</v>
      </c>
      <c r="L296" s="226">
        <v>0.34399999999999997</v>
      </c>
      <c r="M296" s="226">
        <v>2000</v>
      </c>
      <c r="N296" s="240">
        <v>10</v>
      </c>
      <c r="O296" s="242">
        <v>26.044</v>
      </c>
      <c r="P296" s="241">
        <v>25.155000000000001</v>
      </c>
      <c r="Q296" s="241">
        <v>24.329000000000001</v>
      </c>
      <c r="R296" s="241">
        <v>23.564</v>
      </c>
      <c r="S296" s="241">
        <v>22.838000000000001</v>
      </c>
      <c r="T296" s="241">
        <v>22.163</v>
      </c>
      <c r="U296" s="241">
        <v>21.513000000000002</v>
      </c>
      <c r="V296" s="241">
        <v>20.916</v>
      </c>
      <c r="W296" s="241">
        <v>20.353000000000002</v>
      </c>
      <c r="X296" s="241">
        <v>19.82</v>
      </c>
      <c r="Y296" s="241">
        <v>19.312000000000001</v>
      </c>
      <c r="Z296" s="241">
        <v>18.838000000000001</v>
      </c>
      <c r="AA296" s="241">
        <v>18.378</v>
      </c>
      <c r="AB296" s="241">
        <v>17.933</v>
      </c>
      <c r="AC296" s="241">
        <v>17.510000000000002</v>
      </c>
      <c r="AD296" s="241">
        <v>17.11</v>
      </c>
      <c r="AE296" s="241">
        <v>16.733000000000001</v>
      </c>
      <c r="AF296" s="241">
        <v>16.37</v>
      </c>
      <c r="AG296" s="241">
        <v>16.024999999999999</v>
      </c>
      <c r="AH296" s="243">
        <v>15.695</v>
      </c>
    </row>
    <row r="297" spans="1:34" x14ac:dyDescent="0.25">
      <c r="A297" s="225" t="s">
        <v>262</v>
      </c>
      <c r="B297" s="226">
        <v>600552</v>
      </c>
      <c r="C297" s="226" t="s">
        <v>499</v>
      </c>
      <c r="D297" s="226">
        <v>50</v>
      </c>
      <c r="E297" s="226">
        <v>82</v>
      </c>
      <c r="F297" s="226">
        <v>201.29599999999999</v>
      </c>
      <c r="G297" s="226">
        <v>4483.2139999999999</v>
      </c>
      <c r="H297" s="226">
        <v>934.03700000000003</v>
      </c>
      <c r="I297" s="226">
        <v>9.5370000000000008</v>
      </c>
      <c r="J297" s="226">
        <v>6.1829999999999998</v>
      </c>
      <c r="K297" s="226">
        <v>4.3999999999999997E-2</v>
      </c>
      <c r="L297" s="226">
        <v>4.9889999999999999</v>
      </c>
      <c r="M297" s="226">
        <v>2000</v>
      </c>
      <c r="N297" s="240">
        <v>10</v>
      </c>
      <c r="O297" s="242">
        <v>7.5880000000000001</v>
      </c>
      <c r="P297" s="241">
        <v>7.3949999999999996</v>
      </c>
      <c r="Q297" s="241">
        <v>7.2130000000000001</v>
      </c>
      <c r="R297" s="241">
        <v>7.0339999999999998</v>
      </c>
      <c r="S297" s="241">
        <v>6.8680000000000003</v>
      </c>
      <c r="T297" s="241">
        <v>6.7110000000000003</v>
      </c>
      <c r="U297" s="241">
        <v>6.5640000000000001</v>
      </c>
      <c r="V297" s="241">
        <v>6.4249999999999998</v>
      </c>
      <c r="W297" s="241">
        <v>6.29</v>
      </c>
      <c r="X297" s="241">
        <v>6.1589999999999998</v>
      </c>
      <c r="Y297" s="241">
        <v>6.0330000000000004</v>
      </c>
      <c r="Z297" s="241">
        <v>5.9169999999999998</v>
      </c>
      <c r="AA297" s="241">
        <v>5.8029999999999999</v>
      </c>
      <c r="AB297" s="241">
        <v>5.6890000000000001</v>
      </c>
      <c r="AC297" s="241">
        <v>5.58</v>
      </c>
      <c r="AD297" s="241">
        <v>5.4720000000000004</v>
      </c>
      <c r="AE297" s="241">
        <v>5.37</v>
      </c>
      <c r="AF297" s="241">
        <v>5.2750000000000004</v>
      </c>
      <c r="AG297" s="241">
        <v>5.1859999999999999</v>
      </c>
      <c r="AH297" s="243">
        <v>5.0990000000000002</v>
      </c>
    </row>
    <row r="298" spans="1:34" x14ac:dyDescent="0.25">
      <c r="A298" s="225" t="s">
        <v>262</v>
      </c>
      <c r="B298" s="226">
        <v>600552</v>
      </c>
      <c r="C298" s="226" t="s">
        <v>499</v>
      </c>
      <c r="D298" s="226">
        <v>50</v>
      </c>
      <c r="E298" s="226">
        <v>82</v>
      </c>
      <c r="F298" s="226">
        <v>146.102</v>
      </c>
      <c r="G298" s="226">
        <v>3434.721</v>
      </c>
      <c r="H298" s="226">
        <v>715.25800000000004</v>
      </c>
      <c r="I298" s="226">
        <v>4.1319999999999997</v>
      </c>
      <c r="J298" s="226">
        <v>5.2320000000000002</v>
      </c>
      <c r="K298" s="226">
        <v>8.0000000000000002E-3</v>
      </c>
      <c r="L298" s="226">
        <v>4.9859999999999998</v>
      </c>
      <c r="M298" s="226">
        <v>2000</v>
      </c>
      <c r="N298" s="240">
        <v>10</v>
      </c>
      <c r="O298" s="242">
        <v>6.4180000000000001</v>
      </c>
      <c r="P298" s="241">
        <v>6.2519999999999998</v>
      </c>
      <c r="Q298" s="241">
        <v>6.0940000000000003</v>
      </c>
      <c r="R298" s="241">
        <v>5.9450000000000003</v>
      </c>
      <c r="S298" s="241">
        <v>5.8140000000000001</v>
      </c>
      <c r="T298" s="241">
        <v>5.6829999999999998</v>
      </c>
      <c r="U298" s="241">
        <v>5.5590000000000002</v>
      </c>
      <c r="V298" s="241">
        <v>5.4390000000000001</v>
      </c>
      <c r="W298" s="241">
        <v>5.319</v>
      </c>
      <c r="X298" s="241">
        <v>5.2069999999999999</v>
      </c>
      <c r="Y298" s="241">
        <v>5.0979999999999999</v>
      </c>
      <c r="Z298" s="241">
        <v>4.9980000000000002</v>
      </c>
      <c r="AA298" s="241">
        <v>4.907</v>
      </c>
      <c r="AB298" s="241">
        <v>4.8170000000000002</v>
      </c>
      <c r="AC298" s="241">
        <v>4.72</v>
      </c>
      <c r="AD298" s="241">
        <v>4.6360000000000001</v>
      </c>
      <c r="AE298" s="241">
        <v>4.55</v>
      </c>
      <c r="AF298" s="241">
        <v>4.4710000000000001</v>
      </c>
      <c r="AG298" s="241">
        <v>4.3959999999999999</v>
      </c>
      <c r="AH298" s="243">
        <v>4.32</v>
      </c>
    </row>
    <row r="299" spans="1:34" x14ac:dyDescent="0.25">
      <c r="A299" s="225" t="s">
        <v>262</v>
      </c>
      <c r="B299" s="226">
        <v>600552</v>
      </c>
      <c r="C299" s="226" t="s">
        <v>499</v>
      </c>
      <c r="D299" s="226">
        <v>50</v>
      </c>
      <c r="E299" s="226">
        <v>82</v>
      </c>
      <c r="F299" s="226">
        <v>123.02800000000001</v>
      </c>
      <c r="G299" s="226">
        <v>2887.7539999999999</v>
      </c>
      <c r="H299" s="226">
        <v>601.00699999999995</v>
      </c>
      <c r="I299" s="226">
        <v>2.5409999999999999</v>
      </c>
      <c r="J299" s="226">
        <v>4.6790000000000003</v>
      </c>
      <c r="K299" s="226">
        <v>0.02</v>
      </c>
      <c r="L299" s="226">
        <v>4.984</v>
      </c>
      <c r="M299" s="226">
        <v>2000</v>
      </c>
      <c r="N299" s="240">
        <v>10</v>
      </c>
      <c r="O299" s="242">
        <v>5.7450000000000001</v>
      </c>
      <c r="P299" s="241">
        <v>5.6029999999999998</v>
      </c>
      <c r="Q299" s="241">
        <v>5.4640000000000004</v>
      </c>
      <c r="R299" s="241">
        <v>5.3310000000000004</v>
      </c>
      <c r="S299" s="241">
        <v>5.2030000000000003</v>
      </c>
      <c r="T299" s="241">
        <v>5.0759999999999996</v>
      </c>
      <c r="U299" s="241">
        <v>4.9649999999999999</v>
      </c>
      <c r="V299" s="241">
        <v>4.8650000000000002</v>
      </c>
      <c r="W299" s="241">
        <v>4.7560000000000002</v>
      </c>
      <c r="X299" s="241">
        <v>4.6589999999999998</v>
      </c>
      <c r="Y299" s="241">
        <v>4.5650000000000004</v>
      </c>
      <c r="Z299" s="241">
        <v>4.4710000000000001</v>
      </c>
      <c r="AA299" s="241">
        <v>4.3760000000000003</v>
      </c>
      <c r="AB299" s="241">
        <v>4.2910000000000004</v>
      </c>
      <c r="AC299" s="241">
        <v>4.2149999999999999</v>
      </c>
      <c r="AD299" s="241">
        <v>4.1470000000000002</v>
      </c>
      <c r="AE299" s="241">
        <v>4.0670000000000002</v>
      </c>
      <c r="AF299" s="241">
        <v>3.992</v>
      </c>
      <c r="AG299" s="241">
        <v>3.9239999999999999</v>
      </c>
      <c r="AH299" s="243">
        <v>3.8570000000000002</v>
      </c>
    </row>
    <row r="300" spans="1:34" x14ac:dyDescent="0.25">
      <c r="A300" s="225" t="s">
        <v>263</v>
      </c>
      <c r="B300" s="226">
        <v>600553</v>
      </c>
      <c r="C300" s="226" t="s">
        <v>499</v>
      </c>
      <c r="D300" s="226">
        <v>50</v>
      </c>
      <c r="E300" s="226">
        <v>45</v>
      </c>
      <c r="F300" s="226">
        <v>17686.527999999998</v>
      </c>
      <c r="G300" s="226">
        <v>861254.04799999995</v>
      </c>
      <c r="H300" s="226">
        <v>8919.7999999999993</v>
      </c>
      <c r="I300" s="226">
        <v>28.591999999999999</v>
      </c>
      <c r="J300" s="226">
        <v>13.603</v>
      </c>
      <c r="K300" s="226">
        <v>7.0999999999999994E-2</v>
      </c>
      <c r="L300" s="226">
        <v>0.45200000000000001</v>
      </c>
      <c r="M300" s="226">
        <v>2000</v>
      </c>
      <c r="N300" s="240">
        <v>10</v>
      </c>
      <c r="O300" s="242">
        <v>17.300999999999998</v>
      </c>
      <c r="P300" s="241">
        <v>16.765000000000001</v>
      </c>
      <c r="Q300" s="241">
        <v>16.259</v>
      </c>
      <c r="R300" s="241">
        <v>15.792999999999999</v>
      </c>
      <c r="S300" s="241">
        <v>15.356999999999999</v>
      </c>
      <c r="T300" s="241">
        <v>14.943</v>
      </c>
      <c r="U300" s="241">
        <v>14.545</v>
      </c>
      <c r="V300" s="241">
        <v>14.176</v>
      </c>
      <c r="W300" s="241">
        <v>13.824999999999999</v>
      </c>
      <c r="X300" s="241">
        <v>13.491</v>
      </c>
      <c r="Y300" s="241">
        <v>13.178000000000001</v>
      </c>
      <c r="Z300" s="241">
        <v>12.874000000000001</v>
      </c>
      <c r="AA300" s="241">
        <v>12.577999999999999</v>
      </c>
      <c r="AB300" s="241">
        <v>12.297000000000001</v>
      </c>
      <c r="AC300" s="241">
        <v>12.029</v>
      </c>
      <c r="AD300" s="241">
        <v>11.784000000000001</v>
      </c>
      <c r="AE300" s="241">
        <v>11.547000000000001</v>
      </c>
      <c r="AF300" s="241">
        <v>11.317</v>
      </c>
      <c r="AG300" s="241">
        <v>11.101000000000001</v>
      </c>
      <c r="AH300" s="243">
        <v>10.888999999999999</v>
      </c>
    </row>
    <row r="301" spans="1:34" x14ac:dyDescent="0.25">
      <c r="A301" s="225" t="s">
        <v>263</v>
      </c>
      <c r="B301" s="226">
        <v>600553</v>
      </c>
      <c r="C301" s="226" t="s">
        <v>499</v>
      </c>
      <c r="D301" s="226">
        <v>50</v>
      </c>
      <c r="E301" s="226">
        <v>45</v>
      </c>
      <c r="F301" s="226">
        <v>16781.187999999998</v>
      </c>
      <c r="G301" s="226">
        <v>904370.00100000005</v>
      </c>
      <c r="H301" s="226">
        <v>9056.0969999999998</v>
      </c>
      <c r="I301" s="226">
        <v>38.796999999999997</v>
      </c>
      <c r="J301" s="226">
        <v>14.255000000000001</v>
      </c>
      <c r="K301" s="226">
        <v>0.125</v>
      </c>
      <c r="L301" s="226">
        <v>0.437</v>
      </c>
      <c r="M301" s="226">
        <v>2000</v>
      </c>
      <c r="N301" s="240">
        <v>10</v>
      </c>
      <c r="O301" s="227">
        <v>18.152999999999999</v>
      </c>
      <c r="P301" s="226">
        <v>17.587</v>
      </c>
      <c r="Q301" s="226">
        <v>17.052</v>
      </c>
      <c r="R301" s="226">
        <v>16.558</v>
      </c>
      <c r="S301" s="226">
        <v>16.102</v>
      </c>
      <c r="T301" s="226">
        <v>15.648</v>
      </c>
      <c r="U301" s="226">
        <v>15.234</v>
      </c>
      <c r="V301" s="226">
        <v>14.85</v>
      </c>
      <c r="W301" s="226">
        <v>14.481</v>
      </c>
      <c r="X301" s="226">
        <v>14.12</v>
      </c>
      <c r="Y301" s="226">
        <v>13.78</v>
      </c>
      <c r="Z301" s="226">
        <v>13.468999999999999</v>
      </c>
      <c r="AA301" s="226">
        <v>13.176</v>
      </c>
      <c r="AB301" s="226">
        <v>12.9</v>
      </c>
      <c r="AC301" s="226">
        <v>12.627000000000001</v>
      </c>
      <c r="AD301" s="226">
        <v>12.362</v>
      </c>
      <c r="AE301" s="226">
        <v>12.113</v>
      </c>
      <c r="AF301" s="226">
        <v>11.86</v>
      </c>
      <c r="AG301" s="226">
        <v>11.618</v>
      </c>
      <c r="AH301" s="240">
        <v>11.407</v>
      </c>
    </row>
    <row r="302" spans="1:34" x14ac:dyDescent="0.25">
      <c r="A302" s="225" t="s">
        <v>263</v>
      </c>
      <c r="B302" s="226">
        <v>600553</v>
      </c>
      <c r="C302" s="226" t="s">
        <v>499</v>
      </c>
      <c r="D302" s="226">
        <v>50</v>
      </c>
      <c r="E302" s="226">
        <v>45</v>
      </c>
      <c r="F302" s="226">
        <v>20027.322</v>
      </c>
      <c r="G302" s="226">
        <v>960722.93700000003</v>
      </c>
      <c r="H302" s="226">
        <v>9177.8369999999995</v>
      </c>
      <c r="I302" s="226">
        <v>48.631999999999998</v>
      </c>
      <c r="J302" s="226">
        <v>14.811</v>
      </c>
      <c r="K302" s="226">
        <v>0.128</v>
      </c>
      <c r="L302" s="226">
        <v>0.41699999999999998</v>
      </c>
      <c r="M302" s="226">
        <v>2000</v>
      </c>
      <c r="N302" s="240">
        <v>10</v>
      </c>
      <c r="O302" s="227">
        <v>18.957000000000001</v>
      </c>
      <c r="P302" s="226">
        <v>18.289000000000001</v>
      </c>
      <c r="Q302" s="226">
        <v>17.693999999999999</v>
      </c>
      <c r="R302" s="226">
        <v>17.218</v>
      </c>
      <c r="S302" s="226">
        <v>16.713999999999999</v>
      </c>
      <c r="T302" s="226">
        <v>16.242000000000001</v>
      </c>
      <c r="U302" s="226">
        <v>15.861000000000001</v>
      </c>
      <c r="V302" s="226">
        <v>15.411</v>
      </c>
      <c r="W302" s="226">
        <v>15.007999999999999</v>
      </c>
      <c r="X302" s="226">
        <v>14.664999999999999</v>
      </c>
      <c r="Y302" s="226">
        <v>14.37</v>
      </c>
      <c r="Z302" s="226">
        <v>14.036</v>
      </c>
      <c r="AA302" s="226">
        <v>13.706</v>
      </c>
      <c r="AB302" s="226">
        <v>13.401</v>
      </c>
      <c r="AC302" s="226">
        <v>13.122</v>
      </c>
      <c r="AD302" s="226">
        <v>12.84</v>
      </c>
      <c r="AE302" s="226">
        <v>12.516</v>
      </c>
      <c r="AF302" s="226">
        <v>12.276999999999999</v>
      </c>
      <c r="AG302" s="226">
        <v>12.058</v>
      </c>
      <c r="AH302" s="240">
        <v>11.832000000000001</v>
      </c>
    </row>
    <row r="303" spans="1:34" x14ac:dyDescent="0.25">
      <c r="A303" s="225" t="s">
        <v>264</v>
      </c>
      <c r="B303" s="226">
        <v>600554</v>
      </c>
      <c r="C303" s="226" t="s">
        <v>499</v>
      </c>
      <c r="D303" s="226">
        <v>50</v>
      </c>
      <c r="E303" s="226">
        <v>102</v>
      </c>
      <c r="F303" s="226">
        <v>5109.451</v>
      </c>
      <c r="G303" s="226">
        <v>99018.327999999994</v>
      </c>
      <c r="H303" s="226">
        <v>10752.038</v>
      </c>
      <c r="I303" s="226">
        <v>2.5070000000000001</v>
      </c>
      <c r="J303" s="226">
        <v>7.548</v>
      </c>
      <c r="K303" s="226">
        <v>0.01</v>
      </c>
      <c r="L303" s="226">
        <v>2.09</v>
      </c>
      <c r="M303" s="226">
        <v>2000</v>
      </c>
      <c r="N303" s="240">
        <v>10</v>
      </c>
      <c r="O303" s="227">
        <v>9.3559999999999999</v>
      </c>
      <c r="P303" s="226">
        <v>9.0980000000000008</v>
      </c>
      <c r="Q303" s="226">
        <v>8.8490000000000002</v>
      </c>
      <c r="R303" s="226">
        <v>8.6270000000000007</v>
      </c>
      <c r="S303" s="226">
        <v>8.4049999999999994</v>
      </c>
      <c r="T303" s="226">
        <v>8.2119999999999997</v>
      </c>
      <c r="U303" s="226">
        <v>8.0289999999999999</v>
      </c>
      <c r="V303" s="226">
        <v>7.8380000000000001</v>
      </c>
      <c r="W303" s="226">
        <v>7.665</v>
      </c>
      <c r="X303" s="226">
        <v>7.5129999999999999</v>
      </c>
      <c r="Y303" s="226">
        <v>7.3609999999999998</v>
      </c>
      <c r="Z303" s="226">
        <v>7.1959999999999997</v>
      </c>
      <c r="AA303" s="226">
        <v>7.0549999999999997</v>
      </c>
      <c r="AB303" s="226">
        <v>6.915</v>
      </c>
      <c r="AC303" s="226">
        <v>6.7830000000000004</v>
      </c>
      <c r="AD303" s="226">
        <v>6.6559999999999997</v>
      </c>
      <c r="AE303" s="226">
        <v>6.5259999999999998</v>
      </c>
      <c r="AF303" s="226">
        <v>6.4050000000000002</v>
      </c>
      <c r="AG303" s="226">
        <v>6.2960000000000003</v>
      </c>
      <c r="AH303" s="240">
        <v>6.181</v>
      </c>
    </row>
    <row r="304" spans="1:34" x14ac:dyDescent="0.25">
      <c r="A304" s="225" t="s">
        <v>264</v>
      </c>
      <c r="B304" s="226">
        <v>600554</v>
      </c>
      <c r="C304" s="226" t="s">
        <v>499</v>
      </c>
      <c r="D304" s="226">
        <v>50</v>
      </c>
      <c r="E304" s="226">
        <v>102</v>
      </c>
      <c r="F304" s="226">
        <v>5379.4449999999997</v>
      </c>
      <c r="G304" s="226">
        <v>107791.61599999999</v>
      </c>
      <c r="H304" s="226">
        <v>10803.513000000001</v>
      </c>
      <c r="I304" s="226">
        <v>7.01</v>
      </c>
      <c r="J304" s="226">
        <v>7.8019999999999996</v>
      </c>
      <c r="K304" s="226">
        <v>1.9E-2</v>
      </c>
      <c r="L304" s="226">
        <v>1.929</v>
      </c>
      <c r="M304" s="226">
        <v>2000</v>
      </c>
      <c r="N304" s="240">
        <v>10</v>
      </c>
      <c r="O304" s="227">
        <v>9.6590000000000007</v>
      </c>
      <c r="P304" s="226">
        <v>9.39</v>
      </c>
      <c r="Q304" s="226">
        <v>9.1479999999999997</v>
      </c>
      <c r="R304" s="226">
        <v>8.9169999999999998</v>
      </c>
      <c r="S304" s="226">
        <v>8.7080000000000002</v>
      </c>
      <c r="T304" s="226">
        <v>8.5120000000000005</v>
      </c>
      <c r="U304" s="226">
        <v>8.3079999999999998</v>
      </c>
      <c r="V304" s="226">
        <v>8.1219999999999999</v>
      </c>
      <c r="W304" s="226">
        <v>7.9470000000000001</v>
      </c>
      <c r="X304" s="226">
        <v>7.766</v>
      </c>
      <c r="Y304" s="226">
        <v>7.5890000000000004</v>
      </c>
      <c r="Z304" s="226">
        <v>7.4269999999999996</v>
      </c>
      <c r="AA304" s="226">
        <v>7.2709999999999999</v>
      </c>
      <c r="AB304" s="226">
        <v>7.125</v>
      </c>
      <c r="AC304" s="226">
        <v>6.9909999999999997</v>
      </c>
      <c r="AD304" s="226">
        <v>6.867</v>
      </c>
      <c r="AE304" s="226">
        <v>6.7590000000000003</v>
      </c>
      <c r="AF304" s="226">
        <v>6.6369999999999996</v>
      </c>
      <c r="AG304" s="226">
        <v>6.5039999999999996</v>
      </c>
      <c r="AH304" s="240">
        <v>6.3860000000000001</v>
      </c>
    </row>
    <row r="305" spans="1:34" x14ac:dyDescent="0.25">
      <c r="A305" s="225" t="s">
        <v>264</v>
      </c>
      <c r="B305" s="226">
        <v>600554</v>
      </c>
      <c r="C305" s="226" t="s">
        <v>499</v>
      </c>
      <c r="D305" s="226">
        <v>50</v>
      </c>
      <c r="E305" s="226">
        <v>102</v>
      </c>
      <c r="F305" s="226">
        <v>5538.64</v>
      </c>
      <c r="G305" s="226">
        <v>110987.416</v>
      </c>
      <c r="H305" s="226">
        <v>10838.498</v>
      </c>
      <c r="I305" s="226">
        <v>2.0169999999999999</v>
      </c>
      <c r="J305" s="226">
        <v>7.9829999999999997</v>
      </c>
      <c r="K305" s="226">
        <v>2.5999999999999999E-2</v>
      </c>
      <c r="L305" s="226">
        <v>1.88</v>
      </c>
      <c r="M305" s="226">
        <v>2000</v>
      </c>
      <c r="N305" s="240">
        <v>10</v>
      </c>
      <c r="O305" s="227">
        <v>9.8949999999999996</v>
      </c>
      <c r="P305" s="226">
        <v>9.625</v>
      </c>
      <c r="Q305" s="226">
        <v>9.3810000000000002</v>
      </c>
      <c r="R305" s="226">
        <v>9.141</v>
      </c>
      <c r="S305" s="226">
        <v>8.9120000000000008</v>
      </c>
      <c r="T305" s="226">
        <v>8.7040000000000006</v>
      </c>
      <c r="U305" s="226">
        <v>8.5039999999999996</v>
      </c>
      <c r="V305" s="226">
        <v>8.2989999999999995</v>
      </c>
      <c r="W305" s="226">
        <v>8.0990000000000002</v>
      </c>
      <c r="X305" s="226">
        <v>7.9080000000000004</v>
      </c>
      <c r="Y305" s="226">
        <v>7.742</v>
      </c>
      <c r="Z305" s="226">
        <v>7.5810000000000004</v>
      </c>
      <c r="AA305" s="226">
        <v>7.4219999999999997</v>
      </c>
      <c r="AB305" s="226">
        <v>7.2729999999999997</v>
      </c>
      <c r="AC305" s="226">
        <v>7.1580000000000004</v>
      </c>
      <c r="AD305" s="226">
        <v>7.0490000000000004</v>
      </c>
      <c r="AE305" s="226">
        <v>6.931</v>
      </c>
      <c r="AF305" s="226">
        <v>6.8109999999999999</v>
      </c>
      <c r="AG305" s="226">
        <v>6.6870000000000003</v>
      </c>
      <c r="AH305" s="240">
        <v>6.5410000000000004</v>
      </c>
    </row>
    <row r="306" spans="1:34" x14ac:dyDescent="0.25">
      <c r="A306" s="225" t="s">
        <v>265</v>
      </c>
      <c r="B306" s="226">
        <v>600555</v>
      </c>
      <c r="C306" s="226" t="s">
        <v>499</v>
      </c>
      <c r="D306" s="226">
        <v>50</v>
      </c>
      <c r="E306" s="226">
        <v>65</v>
      </c>
      <c r="F306" s="226">
        <v>270.64600000000002</v>
      </c>
      <c r="G306" s="226">
        <v>4323.1459999999997</v>
      </c>
      <c r="H306" s="226">
        <v>1429.3409999999999</v>
      </c>
      <c r="I306" s="226">
        <v>10.032999999999999</v>
      </c>
      <c r="J306" s="226">
        <v>6.2750000000000004</v>
      </c>
      <c r="K306" s="226">
        <v>0.04</v>
      </c>
      <c r="L306" s="226">
        <v>4.9939999999999998</v>
      </c>
      <c r="M306" s="226">
        <v>2000</v>
      </c>
      <c r="N306" s="240">
        <v>10</v>
      </c>
      <c r="O306" s="227">
        <v>7.6040000000000001</v>
      </c>
      <c r="P306" s="226">
        <v>7.4219999999999997</v>
      </c>
      <c r="Q306" s="226">
        <v>7.2489999999999997</v>
      </c>
      <c r="R306" s="226">
        <v>7.085</v>
      </c>
      <c r="S306" s="226">
        <v>6.93</v>
      </c>
      <c r="T306" s="226">
        <v>6.782</v>
      </c>
      <c r="U306" s="226">
        <v>6.64</v>
      </c>
      <c r="V306" s="226">
        <v>6.5060000000000002</v>
      </c>
      <c r="W306" s="226">
        <v>6.375</v>
      </c>
      <c r="X306" s="226">
        <v>6.2549999999999999</v>
      </c>
      <c r="Y306" s="226">
        <v>6.133</v>
      </c>
      <c r="Z306" s="226">
        <v>6.0209999999999999</v>
      </c>
      <c r="AA306" s="226">
        <v>5.9180000000000001</v>
      </c>
      <c r="AB306" s="226">
        <v>5.8090000000000002</v>
      </c>
      <c r="AC306" s="226">
        <v>5.7039999999999997</v>
      </c>
      <c r="AD306" s="226">
        <v>5.6040000000000001</v>
      </c>
      <c r="AE306" s="226">
        <v>5.5049999999999999</v>
      </c>
      <c r="AF306" s="226">
        <v>5.4089999999999998</v>
      </c>
      <c r="AG306" s="226">
        <v>5.3179999999999996</v>
      </c>
      <c r="AH306" s="240">
        <v>5.23</v>
      </c>
    </row>
    <row r="307" spans="1:34" x14ac:dyDescent="0.25">
      <c r="A307" s="225" t="s">
        <v>265</v>
      </c>
      <c r="B307" s="226">
        <v>600555</v>
      </c>
      <c r="C307" s="226" t="s">
        <v>499</v>
      </c>
      <c r="D307" s="226">
        <v>50</v>
      </c>
      <c r="E307" s="226">
        <v>65</v>
      </c>
      <c r="F307" s="226">
        <v>364.31200000000001</v>
      </c>
      <c r="G307" s="226">
        <v>5700.942</v>
      </c>
      <c r="H307" s="226">
        <v>1886.847</v>
      </c>
      <c r="I307" s="226">
        <v>2.278</v>
      </c>
      <c r="J307" s="226">
        <v>7.0590000000000002</v>
      </c>
      <c r="K307" s="226">
        <v>8.0000000000000002E-3</v>
      </c>
      <c r="L307" s="226">
        <v>4.9989999999999997</v>
      </c>
      <c r="M307" s="226">
        <v>2000</v>
      </c>
      <c r="N307" s="240">
        <v>10</v>
      </c>
      <c r="O307" s="227">
        <v>8.5670000000000002</v>
      </c>
      <c r="P307" s="226">
        <v>8.35</v>
      </c>
      <c r="Q307" s="226">
        <v>8.15</v>
      </c>
      <c r="R307" s="226">
        <v>7.9710000000000001</v>
      </c>
      <c r="S307" s="226">
        <v>7.7910000000000004</v>
      </c>
      <c r="T307" s="226">
        <v>7.6210000000000004</v>
      </c>
      <c r="U307" s="226">
        <v>7.4630000000000001</v>
      </c>
      <c r="V307" s="226">
        <v>7.3129999999999997</v>
      </c>
      <c r="W307" s="226">
        <v>7.165</v>
      </c>
      <c r="X307" s="226">
        <v>7.0250000000000004</v>
      </c>
      <c r="Y307" s="226">
        <v>6.8869999999999996</v>
      </c>
      <c r="Z307" s="226">
        <v>6.7569999999999997</v>
      </c>
      <c r="AA307" s="226">
        <v>6.6390000000000002</v>
      </c>
      <c r="AB307" s="226">
        <v>6.5330000000000004</v>
      </c>
      <c r="AC307" s="226">
        <v>6.4240000000000004</v>
      </c>
      <c r="AD307" s="226">
        <v>6.3170000000000002</v>
      </c>
      <c r="AE307" s="226">
        <v>6.2119999999999997</v>
      </c>
      <c r="AF307" s="226">
        <v>6.101</v>
      </c>
      <c r="AG307" s="226">
        <v>5.9989999999999997</v>
      </c>
      <c r="AH307" s="240">
        <v>5.9029999999999996</v>
      </c>
    </row>
    <row r="308" spans="1:34" x14ac:dyDescent="0.25">
      <c r="A308" s="225" t="s">
        <v>265</v>
      </c>
      <c r="B308" s="226">
        <v>600555</v>
      </c>
      <c r="C308" s="226" t="s">
        <v>499</v>
      </c>
      <c r="D308" s="226">
        <v>50</v>
      </c>
      <c r="E308" s="226">
        <v>65</v>
      </c>
      <c r="F308" s="226">
        <v>461.20100000000002</v>
      </c>
      <c r="G308" s="226">
        <v>7317.0550000000003</v>
      </c>
      <c r="H308" s="226">
        <v>2423.8789999999999</v>
      </c>
      <c r="I308" s="226">
        <v>2.218</v>
      </c>
      <c r="J308" s="226">
        <v>7.5339999999999998</v>
      </c>
      <c r="K308" s="226">
        <v>8.0000000000000002E-3</v>
      </c>
      <c r="L308" s="226">
        <v>5.0030000000000001</v>
      </c>
      <c r="M308" s="226">
        <v>2000</v>
      </c>
      <c r="N308" s="240">
        <v>10</v>
      </c>
      <c r="O308" s="227">
        <v>9.1760000000000002</v>
      </c>
      <c r="P308" s="226">
        <v>8.9529999999999994</v>
      </c>
      <c r="Q308" s="226">
        <v>8.7409999999999997</v>
      </c>
      <c r="R308" s="226">
        <v>8.5380000000000003</v>
      </c>
      <c r="S308" s="226">
        <v>8.3450000000000006</v>
      </c>
      <c r="T308" s="226">
        <v>8.16</v>
      </c>
      <c r="U308" s="226">
        <v>7.9859999999999998</v>
      </c>
      <c r="V308" s="226">
        <v>7.8159999999999998</v>
      </c>
      <c r="W308" s="226">
        <v>7.6529999999999996</v>
      </c>
      <c r="X308" s="226">
        <v>7.4989999999999997</v>
      </c>
      <c r="Y308" s="226">
        <v>7.3520000000000003</v>
      </c>
      <c r="Z308" s="226">
        <v>7.21</v>
      </c>
      <c r="AA308" s="226">
        <v>7.0789999999999997</v>
      </c>
      <c r="AB308" s="226">
        <v>6.9509999999999996</v>
      </c>
      <c r="AC308" s="226">
        <v>6.827</v>
      </c>
      <c r="AD308" s="226">
        <v>6.7110000000000003</v>
      </c>
      <c r="AE308" s="226">
        <v>6.593</v>
      </c>
      <c r="AF308" s="226">
        <v>6.4740000000000002</v>
      </c>
      <c r="AG308" s="226">
        <v>6.3639999999999999</v>
      </c>
      <c r="AH308" s="240">
        <v>6.2610000000000001</v>
      </c>
    </row>
    <row r="309" spans="1:34" x14ac:dyDescent="0.25">
      <c r="A309" s="225" t="s">
        <v>266</v>
      </c>
      <c r="B309" s="226">
        <v>600556</v>
      </c>
      <c r="C309" s="226" t="s">
        <v>499</v>
      </c>
      <c r="D309" s="226">
        <v>50</v>
      </c>
      <c r="E309" s="226">
        <v>100</v>
      </c>
      <c r="F309" s="226">
        <v>21548.720000000001</v>
      </c>
      <c r="G309" s="226">
        <v>462318.505</v>
      </c>
      <c r="H309" s="226">
        <v>11474.683000000001</v>
      </c>
      <c r="I309" s="226">
        <v>0.56899999999999995</v>
      </c>
      <c r="J309" s="226">
        <v>10.087</v>
      </c>
      <c r="K309" s="226">
        <v>2.5000000000000001E-2</v>
      </c>
      <c r="L309" s="226">
        <v>0.48699999999999999</v>
      </c>
      <c r="M309" s="226">
        <v>2000</v>
      </c>
      <c r="N309" s="240">
        <v>10</v>
      </c>
      <c r="O309" s="227">
        <v>12.563000000000001</v>
      </c>
      <c r="P309" s="226">
        <v>12.2</v>
      </c>
      <c r="Q309" s="226">
        <v>11.865</v>
      </c>
      <c r="R309" s="226">
        <v>11.551</v>
      </c>
      <c r="S309" s="226">
        <v>11.257</v>
      </c>
      <c r="T309" s="226">
        <v>10.962999999999999</v>
      </c>
      <c r="U309" s="226">
        <v>10.701000000000001</v>
      </c>
      <c r="V309" s="226">
        <v>10.473000000000001</v>
      </c>
      <c r="W309" s="226">
        <v>10.272</v>
      </c>
      <c r="X309" s="226">
        <v>10.065</v>
      </c>
      <c r="Y309" s="226">
        <v>9.8670000000000009</v>
      </c>
      <c r="Z309" s="226">
        <v>9.6509999999999998</v>
      </c>
      <c r="AA309" s="226">
        <v>9.4329999999999998</v>
      </c>
      <c r="AB309" s="226">
        <v>9.2319999999999993</v>
      </c>
      <c r="AC309" s="226">
        <v>9.048</v>
      </c>
      <c r="AD309" s="226">
        <v>8.8729999999999993</v>
      </c>
      <c r="AE309" s="226">
        <v>8.6929999999999996</v>
      </c>
      <c r="AF309" s="226">
        <v>8.5190000000000001</v>
      </c>
      <c r="AG309" s="226">
        <v>8.3450000000000006</v>
      </c>
      <c r="AH309" s="240">
        <v>8.1649999999999991</v>
      </c>
    </row>
    <row r="310" spans="1:34" x14ac:dyDescent="0.25">
      <c r="A310" s="225" t="s">
        <v>266</v>
      </c>
      <c r="B310" s="226">
        <v>600556</v>
      </c>
      <c r="C310" s="226" t="s">
        <v>499</v>
      </c>
      <c r="D310" s="226">
        <v>50</v>
      </c>
      <c r="E310" s="226">
        <v>100</v>
      </c>
      <c r="F310" s="226">
        <v>25246.966</v>
      </c>
      <c r="G310" s="226">
        <v>523818.826</v>
      </c>
      <c r="H310" s="226">
        <v>11489.746999999999</v>
      </c>
      <c r="I310" s="226">
        <v>0.35899999999999999</v>
      </c>
      <c r="J310" s="226">
        <v>11.247</v>
      </c>
      <c r="K310" s="226">
        <v>0.02</v>
      </c>
      <c r="L310" s="226">
        <v>0.43099999999999999</v>
      </c>
      <c r="M310" s="226">
        <v>2000</v>
      </c>
      <c r="N310" s="240">
        <v>10</v>
      </c>
      <c r="O310" s="242">
        <v>14.063000000000001</v>
      </c>
      <c r="P310" s="241">
        <v>13.675000000000001</v>
      </c>
      <c r="Q310" s="241">
        <v>13.292999999999999</v>
      </c>
      <c r="R310" s="241">
        <v>12.941000000000001</v>
      </c>
      <c r="S310" s="241">
        <v>12.603999999999999</v>
      </c>
      <c r="T310" s="241">
        <v>12.291</v>
      </c>
      <c r="U310" s="241">
        <v>11.999000000000001</v>
      </c>
      <c r="V310" s="241">
        <v>11.705</v>
      </c>
      <c r="W310" s="241">
        <v>11.417</v>
      </c>
      <c r="X310" s="241">
        <v>11.162000000000001</v>
      </c>
      <c r="Y310" s="241">
        <v>10.904</v>
      </c>
      <c r="Z310" s="241">
        <v>10.661</v>
      </c>
      <c r="AA310" s="241">
        <v>10.454000000000001</v>
      </c>
      <c r="AB310" s="241">
        <v>10.253</v>
      </c>
      <c r="AC310" s="241">
        <v>10.067</v>
      </c>
      <c r="AD310" s="241">
        <v>9.8729999999999993</v>
      </c>
      <c r="AE310" s="241">
        <v>9.6669999999999998</v>
      </c>
      <c r="AF310" s="241">
        <v>9.4779999999999998</v>
      </c>
      <c r="AG310" s="241">
        <v>9.3070000000000004</v>
      </c>
      <c r="AH310" s="243">
        <v>9.1300000000000008</v>
      </c>
    </row>
    <row r="311" spans="1:34" x14ac:dyDescent="0.25">
      <c r="A311" s="225" t="s">
        <v>266</v>
      </c>
      <c r="B311" s="226">
        <v>600556</v>
      </c>
      <c r="C311" s="226" t="s">
        <v>499</v>
      </c>
      <c r="D311" s="226">
        <v>50</v>
      </c>
      <c r="E311" s="226">
        <v>100</v>
      </c>
      <c r="F311" s="226">
        <v>29584.535</v>
      </c>
      <c r="G311" s="226">
        <v>606607.06599999999</v>
      </c>
      <c r="H311" s="226">
        <v>11514.12</v>
      </c>
      <c r="I311" s="226">
        <v>0.41199999999999998</v>
      </c>
      <c r="J311" s="226">
        <v>12.909000000000001</v>
      </c>
      <c r="K311" s="226">
        <v>0.253</v>
      </c>
      <c r="L311" s="226">
        <v>0.373</v>
      </c>
      <c r="M311" s="226">
        <v>2000</v>
      </c>
      <c r="N311" s="240">
        <v>10</v>
      </c>
      <c r="O311" s="242">
        <v>16.126999999999999</v>
      </c>
      <c r="P311" s="241">
        <v>15.66</v>
      </c>
      <c r="Q311" s="241">
        <v>15.22</v>
      </c>
      <c r="R311" s="241">
        <v>14.803000000000001</v>
      </c>
      <c r="S311" s="241">
        <v>14.452999999999999</v>
      </c>
      <c r="T311" s="241">
        <v>14.109</v>
      </c>
      <c r="U311" s="241">
        <v>13.776</v>
      </c>
      <c r="V311" s="241">
        <v>13.483000000000001</v>
      </c>
      <c r="W311" s="241">
        <v>13.18</v>
      </c>
      <c r="X311" s="241">
        <v>12.864000000000001</v>
      </c>
      <c r="Y311" s="241">
        <v>12.566000000000001</v>
      </c>
      <c r="Z311" s="241">
        <v>12.272</v>
      </c>
      <c r="AA311" s="241">
        <v>11.992000000000001</v>
      </c>
      <c r="AB311" s="241">
        <v>11.737</v>
      </c>
      <c r="AC311" s="241">
        <v>11.507</v>
      </c>
      <c r="AD311" s="241">
        <v>11.305</v>
      </c>
      <c r="AE311" s="241">
        <v>11.087</v>
      </c>
      <c r="AF311" s="241">
        <v>10.875</v>
      </c>
      <c r="AG311" s="241">
        <v>10.685</v>
      </c>
      <c r="AH311" s="243">
        <v>10.472</v>
      </c>
    </row>
    <row r="312" spans="1:34" x14ac:dyDescent="0.25">
      <c r="A312" s="225" t="s">
        <v>267</v>
      </c>
      <c r="B312" s="226">
        <v>600557</v>
      </c>
      <c r="C312" s="226" t="s">
        <v>499</v>
      </c>
      <c r="D312" s="226">
        <v>50</v>
      </c>
      <c r="E312" s="226">
        <v>92</v>
      </c>
      <c r="F312" s="226">
        <v>19576.417000000001</v>
      </c>
      <c r="G312" s="226">
        <v>393507.50699999998</v>
      </c>
      <c r="H312" s="226">
        <v>11451.569</v>
      </c>
      <c r="I312" s="226">
        <v>0.43</v>
      </c>
      <c r="J312" s="226">
        <v>7.1989999999999998</v>
      </c>
      <c r="K312" s="226">
        <v>3.4000000000000002E-2</v>
      </c>
      <c r="L312" s="226">
        <v>0.621</v>
      </c>
      <c r="M312" s="226">
        <v>2000</v>
      </c>
      <c r="N312" s="240">
        <v>10</v>
      </c>
      <c r="O312" s="242">
        <v>9</v>
      </c>
      <c r="P312" s="241">
        <v>8.7539999999999996</v>
      </c>
      <c r="Q312" s="241">
        <v>8.4960000000000004</v>
      </c>
      <c r="R312" s="241">
        <v>8.26</v>
      </c>
      <c r="S312" s="241">
        <v>8.0640000000000001</v>
      </c>
      <c r="T312" s="241">
        <v>7.859</v>
      </c>
      <c r="U312" s="241">
        <v>7.6520000000000001</v>
      </c>
      <c r="V312" s="241">
        <v>7.4960000000000004</v>
      </c>
      <c r="W312" s="241">
        <v>7.32</v>
      </c>
      <c r="X312" s="241">
        <v>7.1390000000000002</v>
      </c>
      <c r="Y312" s="241">
        <v>6.992</v>
      </c>
      <c r="Z312" s="241">
        <v>6.8440000000000003</v>
      </c>
      <c r="AA312" s="241">
        <v>6.6890000000000001</v>
      </c>
      <c r="AB312" s="241">
        <v>6.5750000000000002</v>
      </c>
      <c r="AC312" s="241">
        <v>6.4429999999999996</v>
      </c>
      <c r="AD312" s="241">
        <v>6.3019999999999996</v>
      </c>
      <c r="AE312" s="241">
        <v>6.1980000000000004</v>
      </c>
      <c r="AF312" s="241">
        <v>6.077</v>
      </c>
      <c r="AG312" s="241">
        <v>5.9560000000000004</v>
      </c>
      <c r="AH312" s="243">
        <v>5.8630000000000004</v>
      </c>
    </row>
    <row r="313" spans="1:34" x14ac:dyDescent="0.25">
      <c r="A313" s="225" t="s">
        <v>267</v>
      </c>
      <c r="B313" s="226">
        <v>600557</v>
      </c>
      <c r="C313" s="226" t="s">
        <v>499</v>
      </c>
      <c r="D313" s="226">
        <v>50</v>
      </c>
      <c r="E313" s="226">
        <v>92</v>
      </c>
      <c r="F313" s="226">
        <v>23125.495999999999</v>
      </c>
      <c r="G313" s="226">
        <v>522795.85</v>
      </c>
      <c r="H313" s="226">
        <v>11456.704</v>
      </c>
      <c r="I313" s="226">
        <v>0.48</v>
      </c>
      <c r="J313" s="226">
        <v>7.9329999999999998</v>
      </c>
      <c r="K313" s="226">
        <v>1.0999999999999999E-2</v>
      </c>
      <c r="L313" s="226">
        <v>0.46800000000000003</v>
      </c>
      <c r="M313" s="226">
        <v>2000</v>
      </c>
      <c r="N313" s="240">
        <v>10</v>
      </c>
      <c r="O313" s="242">
        <v>9.9440000000000008</v>
      </c>
      <c r="P313" s="241">
        <v>9.6639999999999997</v>
      </c>
      <c r="Q313" s="241">
        <v>9.4030000000000005</v>
      </c>
      <c r="R313" s="241">
        <v>9.14</v>
      </c>
      <c r="S313" s="241">
        <v>8.8829999999999991</v>
      </c>
      <c r="T313" s="241">
        <v>8.6609999999999996</v>
      </c>
      <c r="U313" s="241">
        <v>8.4510000000000005</v>
      </c>
      <c r="V313" s="241">
        <v>8.2490000000000006</v>
      </c>
      <c r="W313" s="241">
        <v>8.0640000000000001</v>
      </c>
      <c r="X313" s="241">
        <v>7.8879999999999999</v>
      </c>
      <c r="Y313" s="241">
        <v>7.7039999999999997</v>
      </c>
      <c r="Z313" s="241">
        <v>7.5339999999999998</v>
      </c>
      <c r="AA313" s="241">
        <v>7.3760000000000003</v>
      </c>
      <c r="AB313" s="241">
        <v>7.234</v>
      </c>
      <c r="AC313" s="241">
        <v>7.0810000000000004</v>
      </c>
      <c r="AD313" s="241">
        <v>6.9429999999999996</v>
      </c>
      <c r="AE313" s="241">
        <v>6.8040000000000003</v>
      </c>
      <c r="AF313" s="241">
        <v>6.6669999999999998</v>
      </c>
      <c r="AG313" s="241">
        <v>6.5410000000000004</v>
      </c>
      <c r="AH313" s="243">
        <v>6.431</v>
      </c>
    </row>
    <row r="314" spans="1:34" x14ac:dyDescent="0.25">
      <c r="A314" s="225" t="s">
        <v>267</v>
      </c>
      <c r="B314" s="226">
        <v>600557</v>
      </c>
      <c r="C314" s="226" t="s">
        <v>499</v>
      </c>
      <c r="D314" s="226">
        <v>50</v>
      </c>
      <c r="E314" s="226">
        <v>92</v>
      </c>
      <c r="F314" s="226">
        <v>24984.433000000001</v>
      </c>
      <c r="G314" s="226">
        <v>570752.56700000004</v>
      </c>
      <c r="H314" s="226">
        <v>11463.991</v>
      </c>
      <c r="I314" s="226">
        <v>0.42</v>
      </c>
      <c r="J314" s="226">
        <v>8.4640000000000004</v>
      </c>
      <c r="K314" s="226">
        <v>3.4000000000000002E-2</v>
      </c>
      <c r="L314" s="226">
        <v>0.42899999999999999</v>
      </c>
      <c r="M314" s="226">
        <v>2000</v>
      </c>
      <c r="N314" s="240">
        <v>10</v>
      </c>
      <c r="O314" s="242">
        <v>10.651</v>
      </c>
      <c r="P314" s="241">
        <v>10.339</v>
      </c>
      <c r="Q314" s="241">
        <v>10.053000000000001</v>
      </c>
      <c r="R314" s="241">
        <v>9.766</v>
      </c>
      <c r="S314" s="241">
        <v>9.4969999999999999</v>
      </c>
      <c r="T314" s="241">
        <v>9.2569999999999997</v>
      </c>
      <c r="U314" s="241">
        <v>9.0259999999999998</v>
      </c>
      <c r="V314" s="241">
        <v>8.7959999999999994</v>
      </c>
      <c r="W314" s="241">
        <v>8.577</v>
      </c>
      <c r="X314" s="241">
        <v>8.3819999999999997</v>
      </c>
      <c r="Y314" s="241">
        <v>8.2029999999999994</v>
      </c>
      <c r="Z314" s="241">
        <v>8.0310000000000006</v>
      </c>
      <c r="AA314" s="241">
        <v>7.8680000000000003</v>
      </c>
      <c r="AB314" s="241">
        <v>7.71</v>
      </c>
      <c r="AC314" s="241">
        <v>7.5439999999999996</v>
      </c>
      <c r="AD314" s="241">
        <v>7.4009999999999998</v>
      </c>
      <c r="AE314" s="241">
        <v>7.242</v>
      </c>
      <c r="AF314" s="241">
        <v>7.109</v>
      </c>
      <c r="AG314" s="241">
        <v>6.9829999999999997</v>
      </c>
      <c r="AH314" s="243">
        <v>6.85</v>
      </c>
    </row>
    <row r="315" spans="1:34" x14ac:dyDescent="0.25">
      <c r="A315" s="225" t="s">
        <v>268</v>
      </c>
      <c r="B315" s="226">
        <v>600558</v>
      </c>
      <c r="C315" s="226" t="s">
        <v>499</v>
      </c>
      <c r="D315" s="226">
        <v>50</v>
      </c>
      <c r="E315" s="226">
        <v>103</v>
      </c>
      <c r="F315" s="226">
        <v>4906.6090000000004</v>
      </c>
      <c r="G315" s="226">
        <v>98101.407999999996</v>
      </c>
      <c r="H315" s="226">
        <v>2561.9270000000001</v>
      </c>
      <c r="I315" s="226">
        <v>10.955</v>
      </c>
      <c r="J315" s="226">
        <v>8.3360000000000003</v>
      </c>
      <c r="K315" s="226">
        <v>6.7000000000000004E-2</v>
      </c>
      <c r="L315" s="226">
        <v>0.498</v>
      </c>
      <c r="M315" s="226">
        <v>2000</v>
      </c>
      <c r="N315" s="240">
        <v>10</v>
      </c>
      <c r="O315" s="242">
        <v>10.207000000000001</v>
      </c>
      <c r="P315" s="241">
        <v>9.9649999999999999</v>
      </c>
      <c r="Q315" s="241">
        <v>9.7629999999999999</v>
      </c>
      <c r="R315" s="241">
        <v>9.5380000000000003</v>
      </c>
      <c r="S315" s="241">
        <v>9.3089999999999993</v>
      </c>
      <c r="T315" s="241">
        <v>9.0389999999999997</v>
      </c>
      <c r="U315" s="241">
        <v>8.82</v>
      </c>
      <c r="V315" s="241">
        <v>8.6310000000000002</v>
      </c>
      <c r="W315" s="241">
        <v>8.4489999999999998</v>
      </c>
      <c r="X315" s="241">
        <v>8.2840000000000007</v>
      </c>
      <c r="Y315" s="241">
        <v>8.1199999999999992</v>
      </c>
      <c r="Z315" s="241">
        <v>7.9690000000000003</v>
      </c>
      <c r="AA315" s="241">
        <v>7.8079999999999998</v>
      </c>
      <c r="AB315" s="241">
        <v>7.6630000000000003</v>
      </c>
      <c r="AC315" s="241">
        <v>7.5140000000000002</v>
      </c>
      <c r="AD315" s="241">
        <v>7.3760000000000003</v>
      </c>
      <c r="AE315" s="241">
        <v>7.2469999999999999</v>
      </c>
      <c r="AF315" s="241">
        <v>7.1280000000000001</v>
      </c>
      <c r="AG315" s="241">
        <v>7.0049999999999999</v>
      </c>
      <c r="AH315" s="243">
        <v>6.883</v>
      </c>
    </row>
    <row r="316" spans="1:34" x14ac:dyDescent="0.25">
      <c r="A316" s="225" t="s">
        <v>268</v>
      </c>
      <c r="B316" s="226">
        <v>600558</v>
      </c>
      <c r="C316" s="226" t="s">
        <v>499</v>
      </c>
      <c r="D316" s="226">
        <v>50</v>
      </c>
      <c r="E316" s="226">
        <v>103</v>
      </c>
      <c r="F316" s="226">
        <v>4909.9290000000001</v>
      </c>
      <c r="G316" s="226">
        <v>98585.510999999999</v>
      </c>
      <c r="H316" s="226">
        <v>2574.5059999999999</v>
      </c>
      <c r="I316" s="226">
        <v>3.5179999999999998</v>
      </c>
      <c r="J316" s="226">
        <v>8.4550000000000001</v>
      </c>
      <c r="K316" s="226">
        <v>3.2000000000000001E-2</v>
      </c>
      <c r="L316" s="226">
        <v>0.498</v>
      </c>
      <c r="M316" s="226">
        <v>2000</v>
      </c>
      <c r="N316" s="240">
        <v>10</v>
      </c>
      <c r="O316" s="242">
        <v>10.347</v>
      </c>
      <c r="P316" s="241">
        <v>10.087999999999999</v>
      </c>
      <c r="Q316" s="241">
        <v>9.8420000000000005</v>
      </c>
      <c r="R316" s="241">
        <v>9.6080000000000005</v>
      </c>
      <c r="S316" s="241">
        <v>9.3859999999999992</v>
      </c>
      <c r="T316" s="241">
        <v>9.17</v>
      </c>
      <c r="U316" s="241">
        <v>8.9719999999999995</v>
      </c>
      <c r="V316" s="241">
        <v>8.7829999999999995</v>
      </c>
      <c r="W316" s="241">
        <v>8.6029999999999998</v>
      </c>
      <c r="X316" s="241">
        <v>8.4190000000000005</v>
      </c>
      <c r="Y316" s="241">
        <v>8.2509999999999994</v>
      </c>
      <c r="Z316" s="241">
        <v>8.09</v>
      </c>
      <c r="AA316" s="241">
        <v>7.9359999999999999</v>
      </c>
      <c r="AB316" s="241">
        <v>7.78</v>
      </c>
      <c r="AC316" s="241">
        <v>7.63</v>
      </c>
      <c r="AD316" s="241">
        <v>7.4939999999999998</v>
      </c>
      <c r="AE316" s="241">
        <v>7.3609999999999998</v>
      </c>
      <c r="AF316" s="241">
        <v>7.2290000000000001</v>
      </c>
      <c r="AG316" s="241">
        <v>7.109</v>
      </c>
      <c r="AH316" s="243">
        <v>6.9939999999999998</v>
      </c>
    </row>
    <row r="317" spans="1:34" x14ac:dyDescent="0.25">
      <c r="A317" s="225" t="s">
        <v>268</v>
      </c>
      <c r="B317" s="226">
        <v>600558</v>
      </c>
      <c r="C317" s="226" t="s">
        <v>499</v>
      </c>
      <c r="D317" s="226">
        <v>50</v>
      </c>
      <c r="E317" s="226">
        <v>103</v>
      </c>
      <c r="F317" s="226">
        <v>5199.8670000000002</v>
      </c>
      <c r="G317" s="226">
        <v>99781.740999999995</v>
      </c>
      <c r="H317" s="226">
        <v>2605.8330000000001</v>
      </c>
      <c r="I317" s="226">
        <v>4.9660000000000002</v>
      </c>
      <c r="J317" s="226">
        <v>8.4510000000000005</v>
      </c>
      <c r="K317" s="226">
        <v>3.5999999999999997E-2</v>
      </c>
      <c r="L317" s="226">
        <v>0.498</v>
      </c>
      <c r="M317" s="226">
        <v>2000</v>
      </c>
      <c r="N317" s="240">
        <v>10</v>
      </c>
      <c r="O317" s="242">
        <v>10.38</v>
      </c>
      <c r="P317" s="241">
        <v>10.111000000000001</v>
      </c>
      <c r="Q317" s="241">
        <v>9.86</v>
      </c>
      <c r="R317" s="241">
        <v>9.6140000000000008</v>
      </c>
      <c r="S317" s="241">
        <v>9.39</v>
      </c>
      <c r="T317" s="241">
        <v>9.1760000000000002</v>
      </c>
      <c r="U317" s="241">
        <v>8.9710000000000001</v>
      </c>
      <c r="V317" s="241">
        <v>8.7829999999999995</v>
      </c>
      <c r="W317" s="241">
        <v>8.5809999999999995</v>
      </c>
      <c r="X317" s="241">
        <v>8.4039999999999999</v>
      </c>
      <c r="Y317" s="241">
        <v>8.26</v>
      </c>
      <c r="Z317" s="241">
        <v>8.0820000000000007</v>
      </c>
      <c r="AA317" s="241">
        <v>7.9290000000000003</v>
      </c>
      <c r="AB317" s="241">
        <v>7.7779999999999996</v>
      </c>
      <c r="AC317" s="241">
        <v>7.6260000000000003</v>
      </c>
      <c r="AD317" s="241">
        <v>7.4710000000000001</v>
      </c>
      <c r="AE317" s="241">
        <v>7.3410000000000002</v>
      </c>
      <c r="AF317" s="241">
        <v>7.2169999999999996</v>
      </c>
      <c r="AG317" s="241">
        <v>7.085</v>
      </c>
      <c r="AH317" s="243">
        <v>6.9660000000000002</v>
      </c>
    </row>
    <row r="318" spans="1:34" x14ac:dyDescent="0.25">
      <c r="A318" s="225" t="s">
        <v>270</v>
      </c>
      <c r="B318" s="226">
        <v>600559</v>
      </c>
      <c r="C318" s="226" t="s">
        <v>499</v>
      </c>
      <c r="D318" s="226">
        <v>50</v>
      </c>
      <c r="E318" s="226">
        <v>93</v>
      </c>
      <c r="F318" s="226">
        <v>2276.703</v>
      </c>
      <c r="G318" s="226">
        <v>51552.118000000002</v>
      </c>
      <c r="H318" s="226">
        <v>1212.2829999999999</v>
      </c>
      <c r="I318" s="226">
        <v>18.186</v>
      </c>
      <c r="J318" s="226">
        <v>4.3010000000000002</v>
      </c>
      <c r="K318" s="226">
        <v>9.8000000000000004E-2</v>
      </c>
      <c r="L318" s="226">
        <v>0.496</v>
      </c>
      <c r="M318" s="226">
        <v>2000</v>
      </c>
      <c r="N318" s="240">
        <v>10</v>
      </c>
      <c r="O318" s="242">
        <v>5.266</v>
      </c>
      <c r="P318" s="241">
        <v>5.1360000000000001</v>
      </c>
      <c r="Q318" s="241">
        <v>5.0030000000000001</v>
      </c>
      <c r="R318" s="241">
        <v>4.8860000000000001</v>
      </c>
      <c r="S318" s="241">
        <v>4.7779999999999996</v>
      </c>
      <c r="T318" s="241">
        <v>4.66</v>
      </c>
      <c r="U318" s="241">
        <v>4.5620000000000003</v>
      </c>
      <c r="V318" s="241">
        <v>4.4660000000000002</v>
      </c>
      <c r="W318" s="241">
        <v>4.359</v>
      </c>
      <c r="X318" s="241">
        <v>4.2779999999999996</v>
      </c>
      <c r="Y318" s="241">
        <v>4.2009999999999996</v>
      </c>
      <c r="Z318" s="241">
        <v>4.1100000000000003</v>
      </c>
      <c r="AA318" s="241">
        <v>4.0259999999999998</v>
      </c>
      <c r="AB318" s="241">
        <v>3.9630000000000001</v>
      </c>
      <c r="AC318" s="241">
        <v>3.8860000000000001</v>
      </c>
      <c r="AD318" s="241">
        <v>3.8170000000000002</v>
      </c>
      <c r="AE318" s="241">
        <v>3.7559999999999998</v>
      </c>
      <c r="AF318" s="241">
        <v>3.6920000000000002</v>
      </c>
      <c r="AG318" s="241">
        <v>3.625</v>
      </c>
      <c r="AH318" s="243">
        <v>3.55</v>
      </c>
    </row>
    <row r="319" spans="1:34" x14ac:dyDescent="0.25">
      <c r="A319" s="225" t="s">
        <v>270</v>
      </c>
      <c r="B319" s="226">
        <v>600559</v>
      </c>
      <c r="C319" s="226" t="s">
        <v>499</v>
      </c>
      <c r="D319" s="226">
        <v>50</v>
      </c>
      <c r="E319" s="226">
        <v>93</v>
      </c>
      <c r="F319" s="226">
        <v>2535.1480000000001</v>
      </c>
      <c r="G319" s="226">
        <v>57114.748</v>
      </c>
      <c r="H319" s="226">
        <v>1343.7090000000001</v>
      </c>
      <c r="I319" s="226">
        <v>22.216000000000001</v>
      </c>
      <c r="J319" s="226">
        <v>4.1020000000000003</v>
      </c>
      <c r="K319" s="226">
        <v>1.0999999999999999E-2</v>
      </c>
      <c r="L319" s="226">
        <v>0.497</v>
      </c>
      <c r="M319" s="226">
        <v>2000</v>
      </c>
      <c r="N319" s="240">
        <v>10</v>
      </c>
      <c r="O319" s="242">
        <v>5.0359999999999996</v>
      </c>
      <c r="P319" s="241">
        <v>4.8949999999999996</v>
      </c>
      <c r="Q319" s="241">
        <v>4.7770000000000001</v>
      </c>
      <c r="R319" s="241">
        <v>4.6449999999999996</v>
      </c>
      <c r="S319" s="241">
        <v>4.5369999999999999</v>
      </c>
      <c r="T319" s="241">
        <v>4.444</v>
      </c>
      <c r="U319" s="241">
        <v>4.3529999999999998</v>
      </c>
      <c r="V319" s="241">
        <v>4.2480000000000002</v>
      </c>
      <c r="W319" s="241">
        <v>4.1509999999999998</v>
      </c>
      <c r="X319" s="241">
        <v>4.0780000000000003</v>
      </c>
      <c r="Y319" s="241">
        <v>4.0069999999999997</v>
      </c>
      <c r="Z319" s="241">
        <v>3.9180000000000001</v>
      </c>
      <c r="AA319" s="241">
        <v>3.835</v>
      </c>
      <c r="AB319" s="241">
        <v>3.762</v>
      </c>
      <c r="AC319" s="241">
        <v>3.681</v>
      </c>
      <c r="AD319" s="241">
        <v>3.6019999999999999</v>
      </c>
      <c r="AE319" s="241">
        <v>3.5670000000000002</v>
      </c>
      <c r="AF319" s="241">
        <v>3.5270000000000001</v>
      </c>
      <c r="AG319" s="241">
        <v>3.4910000000000001</v>
      </c>
      <c r="AH319" s="243">
        <v>3.48</v>
      </c>
    </row>
    <row r="320" spans="1:34" x14ac:dyDescent="0.25">
      <c r="A320" s="225" t="s">
        <v>270</v>
      </c>
      <c r="B320" s="226">
        <v>600559</v>
      </c>
      <c r="C320" s="226" t="s">
        <v>499</v>
      </c>
      <c r="D320" s="226">
        <v>50</v>
      </c>
      <c r="E320" s="226">
        <v>93</v>
      </c>
      <c r="F320" s="226">
        <v>2893.31</v>
      </c>
      <c r="G320" s="226">
        <v>64340.201000000001</v>
      </c>
      <c r="H320" s="226">
        <v>1514.2170000000001</v>
      </c>
      <c r="I320" s="226">
        <v>1.9910000000000001</v>
      </c>
      <c r="J320" s="226">
        <v>3.75</v>
      </c>
      <c r="K320" s="226">
        <v>2.9000000000000001E-2</v>
      </c>
      <c r="L320" s="226">
        <v>0.497</v>
      </c>
      <c r="M320" s="226">
        <v>2000</v>
      </c>
      <c r="N320" s="240">
        <v>10</v>
      </c>
      <c r="O320" s="242">
        <v>4.6120000000000001</v>
      </c>
      <c r="P320" s="241">
        <v>4.4859999999999998</v>
      </c>
      <c r="Q320" s="241">
        <v>4.3739999999999997</v>
      </c>
      <c r="R320" s="241">
        <v>4.2709999999999999</v>
      </c>
      <c r="S320" s="241">
        <v>4.181</v>
      </c>
      <c r="T320" s="241">
        <v>4.0869999999999997</v>
      </c>
      <c r="U320" s="241">
        <v>3.988</v>
      </c>
      <c r="V320" s="241">
        <v>3.8980000000000001</v>
      </c>
      <c r="W320" s="241">
        <v>3.8069999999999999</v>
      </c>
      <c r="X320" s="241">
        <v>3.7280000000000002</v>
      </c>
      <c r="Y320" s="241">
        <v>3.66</v>
      </c>
      <c r="Z320" s="241">
        <v>3.5819999999999999</v>
      </c>
      <c r="AA320" s="241">
        <v>3.5139999999999998</v>
      </c>
      <c r="AB320" s="241">
        <v>3.444</v>
      </c>
      <c r="AC320" s="241">
        <v>3.3860000000000001</v>
      </c>
      <c r="AD320" s="241">
        <v>3.3149999999999999</v>
      </c>
      <c r="AE320" s="241">
        <v>3.25</v>
      </c>
      <c r="AF320" s="241">
        <v>3.1949999999999998</v>
      </c>
      <c r="AG320" s="241">
        <v>3.1440000000000001</v>
      </c>
      <c r="AH320" s="243">
        <v>3.0790000000000002</v>
      </c>
    </row>
    <row r="321" spans="1:34" x14ac:dyDescent="0.25">
      <c r="A321" s="225" t="s">
        <v>271</v>
      </c>
      <c r="B321" s="226">
        <v>600560</v>
      </c>
      <c r="C321" s="226" t="s">
        <v>499</v>
      </c>
      <c r="D321" s="226">
        <v>50</v>
      </c>
      <c r="E321" s="226">
        <v>98</v>
      </c>
      <c r="F321" s="226">
        <v>2645.04</v>
      </c>
      <c r="G321" s="226">
        <v>27495.09</v>
      </c>
      <c r="H321" s="226">
        <v>1363.3240000000001</v>
      </c>
      <c r="I321" s="226">
        <v>1.7050000000000001</v>
      </c>
      <c r="J321" s="226">
        <v>11.042</v>
      </c>
      <c r="K321" s="226">
        <v>1.0999999999999999E-2</v>
      </c>
      <c r="L321" s="226">
        <v>0.497</v>
      </c>
      <c r="M321" s="226">
        <v>2000</v>
      </c>
      <c r="N321" s="240">
        <v>10</v>
      </c>
      <c r="O321" s="242">
        <v>13.475</v>
      </c>
      <c r="P321" s="241">
        <v>13.148</v>
      </c>
      <c r="Q321" s="241">
        <v>12.83</v>
      </c>
      <c r="R321" s="241">
        <v>12.532</v>
      </c>
      <c r="S321" s="241">
        <v>12.241</v>
      </c>
      <c r="T321" s="241">
        <v>11.97</v>
      </c>
      <c r="U321" s="241">
        <v>11.704000000000001</v>
      </c>
      <c r="V321" s="241">
        <v>11.452</v>
      </c>
      <c r="W321" s="241">
        <v>11.224</v>
      </c>
      <c r="X321" s="241">
        <v>10.992000000000001</v>
      </c>
      <c r="Y321" s="241">
        <v>10.78</v>
      </c>
      <c r="Z321" s="241">
        <v>10.574</v>
      </c>
      <c r="AA321" s="241">
        <v>10.371</v>
      </c>
      <c r="AB321" s="241">
        <v>10.172000000000001</v>
      </c>
      <c r="AC321" s="241">
        <v>9.9939999999999998</v>
      </c>
      <c r="AD321" s="241">
        <v>9.8079999999999998</v>
      </c>
      <c r="AE321" s="241">
        <v>9.6349999999999998</v>
      </c>
      <c r="AF321" s="241">
        <v>9.4670000000000005</v>
      </c>
      <c r="AG321" s="241">
        <v>9.3179999999999996</v>
      </c>
      <c r="AH321" s="243">
        <v>9.1489999999999991</v>
      </c>
    </row>
    <row r="322" spans="1:34" x14ac:dyDescent="0.25">
      <c r="A322" s="225" t="s">
        <v>271</v>
      </c>
      <c r="B322" s="226">
        <v>600560</v>
      </c>
      <c r="C322" s="226" t="s">
        <v>499</v>
      </c>
      <c r="D322" s="226">
        <v>50</v>
      </c>
      <c r="E322" s="226">
        <v>98</v>
      </c>
      <c r="F322" s="226">
        <v>2646.66</v>
      </c>
      <c r="G322" s="226">
        <v>27681.026999999998</v>
      </c>
      <c r="H322" s="226">
        <v>1372.816</v>
      </c>
      <c r="I322" s="226">
        <v>1.722</v>
      </c>
      <c r="J322" s="226">
        <v>11.073</v>
      </c>
      <c r="K322" s="226">
        <v>8.0000000000000002E-3</v>
      </c>
      <c r="L322" s="226">
        <v>0.497</v>
      </c>
      <c r="M322" s="226">
        <v>2000</v>
      </c>
      <c r="N322" s="240">
        <v>10</v>
      </c>
      <c r="O322" s="242">
        <v>13.519</v>
      </c>
      <c r="P322" s="241">
        <v>13.186</v>
      </c>
      <c r="Q322" s="241">
        <v>12.863</v>
      </c>
      <c r="R322" s="241">
        <v>12.568</v>
      </c>
      <c r="S322" s="241">
        <v>12.272</v>
      </c>
      <c r="T322" s="241">
        <v>12.005000000000001</v>
      </c>
      <c r="U322" s="241">
        <v>11.739000000000001</v>
      </c>
      <c r="V322" s="241">
        <v>11.487</v>
      </c>
      <c r="W322" s="241">
        <v>11.247</v>
      </c>
      <c r="X322" s="241">
        <v>11.026999999999999</v>
      </c>
      <c r="Y322" s="241">
        <v>10.802</v>
      </c>
      <c r="Z322" s="241">
        <v>10.609</v>
      </c>
      <c r="AA322" s="241">
        <v>10.404999999999999</v>
      </c>
      <c r="AB322" s="241">
        <v>10.212</v>
      </c>
      <c r="AC322" s="241">
        <v>10.016</v>
      </c>
      <c r="AD322" s="241">
        <v>9.8409999999999993</v>
      </c>
      <c r="AE322" s="241">
        <v>9.6660000000000004</v>
      </c>
      <c r="AF322" s="241">
        <v>9.4909999999999997</v>
      </c>
      <c r="AG322" s="241">
        <v>9.327</v>
      </c>
      <c r="AH322" s="243">
        <v>9.1760000000000002</v>
      </c>
    </row>
    <row r="323" spans="1:34" x14ac:dyDescent="0.25">
      <c r="A323" s="225" t="s">
        <v>271</v>
      </c>
      <c r="B323" s="226">
        <v>600560</v>
      </c>
      <c r="C323" s="226" t="s">
        <v>499</v>
      </c>
      <c r="D323" s="226">
        <v>50</v>
      </c>
      <c r="E323" s="226">
        <v>98</v>
      </c>
      <c r="F323" s="226">
        <v>2675.828</v>
      </c>
      <c r="G323" s="226">
        <v>27954.589</v>
      </c>
      <c r="H323" s="226">
        <v>1386.527</v>
      </c>
      <c r="I323" s="226">
        <v>1.0109999999999999</v>
      </c>
      <c r="J323" s="226">
        <v>11.180999999999999</v>
      </c>
      <c r="K323" s="226">
        <v>6.0000000000000001E-3</v>
      </c>
      <c r="L323" s="226">
        <v>0.497</v>
      </c>
      <c r="M323" s="226">
        <v>2000</v>
      </c>
      <c r="N323" s="240">
        <v>10</v>
      </c>
      <c r="O323" s="242">
        <v>13.645</v>
      </c>
      <c r="P323" s="241">
        <v>13.31</v>
      </c>
      <c r="Q323" s="241">
        <v>12.993</v>
      </c>
      <c r="R323" s="241">
        <v>12.683</v>
      </c>
      <c r="S323" s="241">
        <v>12.39</v>
      </c>
      <c r="T323" s="241">
        <v>12.117000000000001</v>
      </c>
      <c r="U323" s="241">
        <v>11.853</v>
      </c>
      <c r="V323" s="241">
        <v>11.603</v>
      </c>
      <c r="W323" s="241">
        <v>11.368</v>
      </c>
      <c r="X323" s="241">
        <v>11.134</v>
      </c>
      <c r="Y323" s="241">
        <v>10.917</v>
      </c>
      <c r="Z323" s="241">
        <v>10.704000000000001</v>
      </c>
      <c r="AA323" s="241">
        <v>10.494999999999999</v>
      </c>
      <c r="AB323" s="241">
        <v>10.301</v>
      </c>
      <c r="AC323" s="241">
        <v>10.119</v>
      </c>
      <c r="AD323" s="241">
        <v>9.9320000000000004</v>
      </c>
      <c r="AE323" s="241">
        <v>9.7639999999999993</v>
      </c>
      <c r="AF323" s="241">
        <v>9.5939999999999994</v>
      </c>
      <c r="AG323" s="241">
        <v>9.4309999999999992</v>
      </c>
      <c r="AH323" s="243">
        <v>9.2739999999999991</v>
      </c>
    </row>
    <row r="324" spans="1:34" x14ac:dyDescent="0.25">
      <c r="A324" s="225" t="s">
        <v>272</v>
      </c>
      <c r="B324" s="226">
        <v>600561</v>
      </c>
      <c r="C324" s="226" t="s">
        <v>499</v>
      </c>
      <c r="D324" s="226">
        <v>50</v>
      </c>
      <c r="E324" s="226">
        <v>91</v>
      </c>
      <c r="F324" s="226">
        <v>7855.4449999999997</v>
      </c>
      <c r="G324" s="226">
        <v>195303.25099999999</v>
      </c>
      <c r="H324" s="226">
        <v>4517.0469999999996</v>
      </c>
      <c r="I324" s="226">
        <v>77.180000000000007</v>
      </c>
      <c r="J324" s="226">
        <v>5.93</v>
      </c>
      <c r="K324" s="226">
        <v>4.1000000000000002E-2</v>
      </c>
      <c r="L324" s="226">
        <v>0.499</v>
      </c>
      <c r="M324" s="226">
        <v>2000</v>
      </c>
      <c r="N324" s="240">
        <v>10</v>
      </c>
      <c r="O324" s="242">
        <v>7.4290000000000003</v>
      </c>
      <c r="P324" s="241">
        <v>7.2169999999999996</v>
      </c>
      <c r="Q324" s="241">
        <v>7.0229999999999997</v>
      </c>
      <c r="R324" s="241">
        <v>6.827</v>
      </c>
      <c r="S324" s="241">
        <v>6.6449999999999996</v>
      </c>
      <c r="T324" s="241">
        <v>6.4850000000000003</v>
      </c>
      <c r="U324" s="241">
        <v>6.3179999999999996</v>
      </c>
      <c r="V324" s="241">
        <v>6.1710000000000003</v>
      </c>
      <c r="W324" s="241">
        <v>6.0220000000000002</v>
      </c>
      <c r="X324" s="241">
        <v>5.8890000000000002</v>
      </c>
      <c r="Y324" s="241">
        <v>5.7640000000000002</v>
      </c>
      <c r="Z324" s="241">
        <v>5.6440000000000001</v>
      </c>
      <c r="AA324" s="241">
        <v>5.5129999999999999</v>
      </c>
      <c r="AB324" s="241">
        <v>5.3979999999999997</v>
      </c>
      <c r="AC324" s="241">
        <v>5.2960000000000003</v>
      </c>
      <c r="AD324" s="241">
        <v>5.1870000000000003</v>
      </c>
      <c r="AE324" s="241">
        <v>5.0810000000000004</v>
      </c>
      <c r="AF324" s="241">
        <v>4.9829999999999997</v>
      </c>
      <c r="AG324" s="241">
        <v>4.8940000000000001</v>
      </c>
      <c r="AH324" s="243">
        <v>4.8070000000000004</v>
      </c>
    </row>
    <row r="325" spans="1:34" x14ac:dyDescent="0.25">
      <c r="A325" s="225" t="s">
        <v>272</v>
      </c>
      <c r="B325" s="226">
        <v>600561</v>
      </c>
      <c r="C325" s="226" t="s">
        <v>499</v>
      </c>
      <c r="D325" s="226">
        <v>50</v>
      </c>
      <c r="E325" s="226">
        <v>91</v>
      </c>
      <c r="F325" s="226">
        <v>9537.5730000000003</v>
      </c>
      <c r="G325" s="226">
        <v>210696.035</v>
      </c>
      <c r="H325" s="226">
        <v>4877.41</v>
      </c>
      <c r="I325" s="226">
        <v>21.992999999999999</v>
      </c>
      <c r="J325" s="226">
        <v>5.8049999999999997</v>
      </c>
      <c r="K325" s="226">
        <v>2.1999999999999999E-2</v>
      </c>
      <c r="L325" s="226">
        <v>0.499</v>
      </c>
      <c r="M325" s="226">
        <v>2000</v>
      </c>
      <c r="N325" s="240">
        <v>10</v>
      </c>
      <c r="O325" s="242">
        <v>7.2949999999999999</v>
      </c>
      <c r="P325" s="241">
        <v>7.0759999999999996</v>
      </c>
      <c r="Q325" s="241">
        <v>6.8760000000000003</v>
      </c>
      <c r="R325" s="241">
        <v>6.6929999999999996</v>
      </c>
      <c r="S325" s="241">
        <v>6.5110000000000001</v>
      </c>
      <c r="T325" s="241">
        <v>6.3470000000000004</v>
      </c>
      <c r="U325" s="241">
        <v>6.1909999999999998</v>
      </c>
      <c r="V325" s="241">
        <v>6.0519999999999996</v>
      </c>
      <c r="W325" s="241">
        <v>5.907</v>
      </c>
      <c r="X325" s="241">
        <v>5.7590000000000003</v>
      </c>
      <c r="Y325" s="241">
        <v>5.6379999999999999</v>
      </c>
      <c r="Z325" s="241">
        <v>5.5110000000000001</v>
      </c>
      <c r="AA325" s="241">
        <v>5.391</v>
      </c>
      <c r="AB325" s="241">
        <v>5.2789999999999999</v>
      </c>
      <c r="AC325" s="241">
        <v>5.1669999999999998</v>
      </c>
      <c r="AD325" s="241">
        <v>5.0670000000000002</v>
      </c>
      <c r="AE325" s="241">
        <v>4.9749999999999996</v>
      </c>
      <c r="AF325" s="241">
        <v>4.88</v>
      </c>
      <c r="AG325" s="241">
        <v>4.7839999999999998</v>
      </c>
      <c r="AH325" s="243">
        <v>4.6970000000000001</v>
      </c>
    </row>
    <row r="326" spans="1:34" x14ac:dyDescent="0.25">
      <c r="A326" s="225" t="s">
        <v>272</v>
      </c>
      <c r="B326" s="226">
        <v>600561</v>
      </c>
      <c r="C326" s="226" t="s">
        <v>499</v>
      </c>
      <c r="D326" s="226">
        <v>50</v>
      </c>
      <c r="E326" s="226">
        <v>91</v>
      </c>
      <c r="F326" s="226">
        <v>9776.7119999999995</v>
      </c>
      <c r="G326" s="226">
        <v>225964.99900000001</v>
      </c>
      <c r="H326" s="226">
        <v>5228.3389999999999</v>
      </c>
      <c r="I326" s="226">
        <v>21.4</v>
      </c>
      <c r="J326" s="226">
        <v>5.8159999999999998</v>
      </c>
      <c r="K326" s="226">
        <v>3.0000000000000001E-3</v>
      </c>
      <c r="L326" s="226">
        <v>0.499</v>
      </c>
      <c r="M326" s="226">
        <v>2000</v>
      </c>
      <c r="N326" s="240">
        <v>10</v>
      </c>
      <c r="O326" s="242">
        <v>7.3159999999999998</v>
      </c>
      <c r="P326" s="241">
        <v>7.1029999999999998</v>
      </c>
      <c r="Q326" s="241">
        <v>6.9029999999999996</v>
      </c>
      <c r="R326" s="241">
        <v>6.702</v>
      </c>
      <c r="S326" s="241">
        <v>6.5250000000000004</v>
      </c>
      <c r="T326" s="241">
        <v>6.3710000000000004</v>
      </c>
      <c r="U326" s="241">
        <v>6.2080000000000002</v>
      </c>
      <c r="V326" s="241">
        <v>6.0620000000000003</v>
      </c>
      <c r="W326" s="241">
        <v>5.9160000000000004</v>
      </c>
      <c r="X326" s="241">
        <v>5.7779999999999996</v>
      </c>
      <c r="Y326" s="241">
        <v>5.641</v>
      </c>
      <c r="Z326" s="241">
        <v>5.5170000000000003</v>
      </c>
      <c r="AA326" s="241">
        <v>5.4059999999999997</v>
      </c>
      <c r="AB326" s="241">
        <v>5.282</v>
      </c>
      <c r="AC326" s="241">
        <v>5.1820000000000004</v>
      </c>
      <c r="AD326" s="241">
        <v>5.0789999999999997</v>
      </c>
      <c r="AE326" s="241">
        <v>4.9820000000000002</v>
      </c>
      <c r="AF326" s="241">
        <v>4.8869999999999996</v>
      </c>
      <c r="AG326" s="241">
        <v>4.7809999999999997</v>
      </c>
      <c r="AH326" s="243">
        <v>4.6859999999999999</v>
      </c>
    </row>
    <row r="327" spans="1:34" x14ac:dyDescent="0.25">
      <c r="A327" s="225" t="s">
        <v>273</v>
      </c>
      <c r="B327" s="226">
        <v>600562</v>
      </c>
      <c r="C327" s="226" t="s">
        <v>499</v>
      </c>
      <c r="D327" s="226">
        <v>50</v>
      </c>
      <c r="E327" s="226">
        <v>103</v>
      </c>
      <c r="F327" s="226">
        <v>120.31399999999999</v>
      </c>
      <c r="G327" s="226">
        <v>2555.627</v>
      </c>
      <c r="H327" s="226">
        <v>668.16899999999998</v>
      </c>
      <c r="I327" s="226">
        <v>1.052</v>
      </c>
      <c r="J327" s="226">
        <v>14.141</v>
      </c>
      <c r="K327" s="226">
        <v>1.4999999999999999E-2</v>
      </c>
      <c r="L327" s="226">
        <v>4.984</v>
      </c>
      <c r="M327" s="226">
        <v>2000</v>
      </c>
      <c r="N327" s="240">
        <v>10</v>
      </c>
      <c r="O327" s="242">
        <v>17.102</v>
      </c>
      <c r="P327" s="241">
        <v>16.699000000000002</v>
      </c>
      <c r="Q327" s="241">
        <v>16.314</v>
      </c>
      <c r="R327" s="241">
        <v>15.949</v>
      </c>
      <c r="S327" s="241">
        <v>15.6</v>
      </c>
      <c r="T327" s="241">
        <v>15.275</v>
      </c>
      <c r="U327" s="241">
        <v>14.965</v>
      </c>
      <c r="V327" s="241">
        <v>14.66</v>
      </c>
      <c r="W327" s="241">
        <v>14.371</v>
      </c>
      <c r="X327" s="241">
        <v>14.087</v>
      </c>
      <c r="Y327" s="241">
        <v>13.824</v>
      </c>
      <c r="Z327" s="241">
        <v>13.569000000000001</v>
      </c>
      <c r="AA327" s="241">
        <v>13.321999999999999</v>
      </c>
      <c r="AB327" s="241">
        <v>13.090999999999999</v>
      </c>
      <c r="AC327" s="241">
        <v>12.859</v>
      </c>
      <c r="AD327" s="241">
        <v>12.638</v>
      </c>
      <c r="AE327" s="241">
        <v>12.425000000000001</v>
      </c>
      <c r="AF327" s="241">
        <v>12.222</v>
      </c>
      <c r="AG327" s="241">
        <v>12.023</v>
      </c>
      <c r="AH327" s="243">
        <v>11.827</v>
      </c>
    </row>
    <row r="328" spans="1:34" x14ac:dyDescent="0.25">
      <c r="A328" s="225" t="s">
        <v>273</v>
      </c>
      <c r="B328" s="226">
        <v>600562</v>
      </c>
      <c r="C328" s="226" t="s">
        <v>499</v>
      </c>
      <c r="D328" s="226">
        <v>50</v>
      </c>
      <c r="E328" s="226">
        <v>103</v>
      </c>
      <c r="F328" s="226">
        <v>125.517</v>
      </c>
      <c r="G328" s="226">
        <v>2417.6219999999998</v>
      </c>
      <c r="H328" s="226">
        <v>632.38699999999994</v>
      </c>
      <c r="I328" s="226">
        <v>3.875</v>
      </c>
      <c r="J328" s="226">
        <v>13.468999999999999</v>
      </c>
      <c r="K328" s="226">
        <v>1.9E-2</v>
      </c>
      <c r="L328" s="226">
        <v>4.9859999999999998</v>
      </c>
      <c r="M328" s="226">
        <v>2000</v>
      </c>
      <c r="N328" s="240">
        <v>10</v>
      </c>
      <c r="O328" s="242">
        <v>16.288</v>
      </c>
      <c r="P328" s="241">
        <v>15.904</v>
      </c>
      <c r="Q328" s="241">
        <v>15.53</v>
      </c>
      <c r="R328" s="241">
        <v>15.186999999999999</v>
      </c>
      <c r="S328" s="241">
        <v>14.86</v>
      </c>
      <c r="T328" s="241">
        <v>14.548999999999999</v>
      </c>
      <c r="U328" s="241">
        <v>14.255000000000001</v>
      </c>
      <c r="V328" s="241">
        <v>13.965999999999999</v>
      </c>
      <c r="W328" s="241">
        <v>13.686</v>
      </c>
      <c r="X328" s="241">
        <v>13.422000000000001</v>
      </c>
      <c r="Y328" s="241">
        <v>13.167</v>
      </c>
      <c r="Z328" s="241">
        <v>12.927</v>
      </c>
      <c r="AA328" s="241">
        <v>12.695</v>
      </c>
      <c r="AB328" s="241">
        <v>12.47</v>
      </c>
      <c r="AC328" s="241">
        <v>12.247</v>
      </c>
      <c r="AD328" s="241">
        <v>12.037000000000001</v>
      </c>
      <c r="AE328" s="241">
        <v>11.837</v>
      </c>
      <c r="AF328" s="241">
        <v>11.638999999999999</v>
      </c>
      <c r="AG328" s="241">
        <v>11.45</v>
      </c>
      <c r="AH328" s="243">
        <v>11.27</v>
      </c>
    </row>
    <row r="329" spans="1:34" x14ac:dyDescent="0.25">
      <c r="A329" s="225" t="s">
        <v>273</v>
      </c>
      <c r="B329" s="226">
        <v>600562</v>
      </c>
      <c r="C329" s="226" t="s">
        <v>499</v>
      </c>
      <c r="D329" s="226">
        <v>50</v>
      </c>
      <c r="E329" s="226">
        <v>103</v>
      </c>
      <c r="F329" s="226">
        <v>116.282</v>
      </c>
      <c r="G329" s="226">
        <v>2226.5920000000001</v>
      </c>
      <c r="H329" s="226">
        <v>582.24599999999998</v>
      </c>
      <c r="I329" s="226">
        <v>1.8779999999999999</v>
      </c>
      <c r="J329" s="226">
        <v>12.696</v>
      </c>
      <c r="K329" s="226">
        <v>8.0000000000000002E-3</v>
      </c>
      <c r="L329" s="226">
        <v>4.9850000000000003</v>
      </c>
      <c r="M329" s="226">
        <v>2000</v>
      </c>
      <c r="N329" s="240">
        <v>10</v>
      </c>
      <c r="O329" s="242">
        <v>15.365</v>
      </c>
      <c r="P329" s="241">
        <v>14.997999999999999</v>
      </c>
      <c r="Q329" s="241">
        <v>14.65</v>
      </c>
      <c r="R329" s="241">
        <v>14.326000000000001</v>
      </c>
      <c r="S329" s="241">
        <v>14.016</v>
      </c>
      <c r="T329" s="241">
        <v>13.712999999999999</v>
      </c>
      <c r="U329" s="241">
        <v>13.428000000000001</v>
      </c>
      <c r="V329" s="241">
        <v>13.161</v>
      </c>
      <c r="W329" s="241">
        <v>12.901999999999999</v>
      </c>
      <c r="X329" s="241">
        <v>12.651</v>
      </c>
      <c r="Y329" s="241">
        <v>12.404</v>
      </c>
      <c r="Z329" s="241">
        <v>12.176</v>
      </c>
      <c r="AA329" s="241">
        <v>11.958</v>
      </c>
      <c r="AB329" s="241">
        <v>11.747999999999999</v>
      </c>
      <c r="AC329" s="241">
        <v>11.538</v>
      </c>
      <c r="AD329" s="241">
        <v>11.342000000000001</v>
      </c>
      <c r="AE329" s="241">
        <v>11.161</v>
      </c>
      <c r="AF329" s="241">
        <v>10.974</v>
      </c>
      <c r="AG329" s="241">
        <v>10.782999999999999</v>
      </c>
      <c r="AH329" s="243">
        <v>10.616</v>
      </c>
    </row>
    <row r="330" spans="1:34" x14ac:dyDescent="0.25">
      <c r="A330" s="225" t="s">
        <v>274</v>
      </c>
      <c r="B330" s="226">
        <v>600563</v>
      </c>
      <c r="C330" s="226" t="s">
        <v>499</v>
      </c>
      <c r="D330" s="226">
        <v>50</v>
      </c>
      <c r="E330" s="226">
        <v>103</v>
      </c>
      <c r="F330" s="226">
        <v>4296.2629999999999</v>
      </c>
      <c r="G330" s="226">
        <v>48095.319000000003</v>
      </c>
      <c r="H330" s="226">
        <v>2511.6239999999998</v>
      </c>
      <c r="I330" s="226">
        <v>45.48</v>
      </c>
      <c r="J330" s="226">
        <v>6.5810000000000004</v>
      </c>
      <c r="K330" s="226">
        <v>0.05</v>
      </c>
      <c r="L330" s="226">
        <v>0.498</v>
      </c>
      <c r="M330" s="226">
        <v>2000</v>
      </c>
      <c r="N330" s="240">
        <v>10</v>
      </c>
      <c r="O330" s="242">
        <v>8.0359999999999996</v>
      </c>
      <c r="P330" s="241">
        <v>7.8259999999999996</v>
      </c>
      <c r="Q330" s="241">
        <v>7.6280000000000001</v>
      </c>
      <c r="R330" s="241">
        <v>7.4509999999999996</v>
      </c>
      <c r="S330" s="241">
        <v>7.2859999999999996</v>
      </c>
      <c r="T330" s="241">
        <v>7.1289999999999996</v>
      </c>
      <c r="U330" s="241">
        <v>6.9630000000000001</v>
      </c>
      <c r="V330" s="241">
        <v>6.82</v>
      </c>
      <c r="W330" s="241">
        <v>6.69</v>
      </c>
      <c r="X330" s="241">
        <v>6.5410000000000004</v>
      </c>
      <c r="Y330" s="241">
        <v>6.431</v>
      </c>
      <c r="Z330" s="241">
        <v>6.3310000000000004</v>
      </c>
      <c r="AA330" s="241">
        <v>6.2190000000000003</v>
      </c>
      <c r="AB330" s="241">
        <v>6.117</v>
      </c>
      <c r="AC330" s="241">
        <v>6.0030000000000001</v>
      </c>
      <c r="AD330" s="241">
        <v>5.867</v>
      </c>
      <c r="AE330" s="241">
        <v>5.7160000000000002</v>
      </c>
      <c r="AF330" s="241">
        <v>5.6139999999999999</v>
      </c>
      <c r="AG330" s="241">
        <v>5.5279999999999996</v>
      </c>
      <c r="AH330" s="243">
        <v>5.4219999999999997</v>
      </c>
    </row>
    <row r="331" spans="1:34" x14ac:dyDescent="0.25">
      <c r="A331" s="225" t="s">
        <v>274</v>
      </c>
      <c r="B331" s="226">
        <v>600563</v>
      </c>
      <c r="C331" s="226" t="s">
        <v>499</v>
      </c>
      <c r="D331" s="226">
        <v>50</v>
      </c>
      <c r="E331" s="226">
        <v>103</v>
      </c>
      <c r="F331" s="226">
        <v>5594.94</v>
      </c>
      <c r="G331" s="226">
        <v>58604.311000000002</v>
      </c>
      <c r="H331" s="226">
        <v>3063.6289999999999</v>
      </c>
      <c r="I331" s="226">
        <v>26.245999999999999</v>
      </c>
      <c r="J331" s="226">
        <v>7.024</v>
      </c>
      <c r="K331" s="226">
        <v>9.4E-2</v>
      </c>
      <c r="L331" s="226">
        <v>0.498</v>
      </c>
      <c r="M331" s="226">
        <v>2000</v>
      </c>
      <c r="N331" s="240">
        <v>10</v>
      </c>
      <c r="O331" s="242">
        <v>8.6259999999999994</v>
      </c>
      <c r="P331" s="241">
        <v>8.4109999999999996</v>
      </c>
      <c r="Q331" s="241">
        <v>8.1890000000000001</v>
      </c>
      <c r="R331" s="241">
        <v>7.9980000000000002</v>
      </c>
      <c r="S331" s="241">
        <v>7.8070000000000004</v>
      </c>
      <c r="T331" s="241">
        <v>7.64</v>
      </c>
      <c r="U331" s="241">
        <v>7.4749999999999996</v>
      </c>
      <c r="V331" s="241">
        <v>7.3140000000000001</v>
      </c>
      <c r="W331" s="241">
        <v>7.1440000000000001</v>
      </c>
      <c r="X331" s="241">
        <v>6.992</v>
      </c>
      <c r="Y331" s="241">
        <v>6.84</v>
      </c>
      <c r="Z331" s="241">
        <v>6.7169999999999996</v>
      </c>
      <c r="AA331" s="241">
        <v>6.5789999999999997</v>
      </c>
      <c r="AB331" s="241">
        <v>6.4480000000000004</v>
      </c>
      <c r="AC331" s="241">
        <v>6.3250000000000002</v>
      </c>
      <c r="AD331" s="241">
        <v>6.2210000000000001</v>
      </c>
      <c r="AE331" s="241">
        <v>6.0940000000000003</v>
      </c>
      <c r="AF331" s="241">
        <v>5.9850000000000003</v>
      </c>
      <c r="AG331" s="241">
        <v>5.8840000000000003</v>
      </c>
      <c r="AH331" s="243">
        <v>5.7949999999999999</v>
      </c>
    </row>
    <row r="332" spans="1:34" x14ac:dyDescent="0.25">
      <c r="A332" s="225" t="s">
        <v>274</v>
      </c>
      <c r="B332" s="226">
        <v>600563</v>
      </c>
      <c r="C332" s="226" t="s">
        <v>499</v>
      </c>
      <c r="D332" s="226">
        <v>50</v>
      </c>
      <c r="E332" s="226">
        <v>103</v>
      </c>
      <c r="F332" s="226">
        <v>6720.4250000000002</v>
      </c>
      <c r="G332" s="226">
        <v>70258.985000000001</v>
      </c>
      <c r="H332" s="226">
        <v>3675.181</v>
      </c>
      <c r="I332" s="226">
        <v>31.376000000000001</v>
      </c>
      <c r="J332" s="226">
        <v>7.5810000000000004</v>
      </c>
      <c r="K332" s="226">
        <v>9.0999999999999998E-2</v>
      </c>
      <c r="L332" s="226">
        <v>0.499</v>
      </c>
      <c r="M332" s="226">
        <v>2000</v>
      </c>
      <c r="N332" s="240">
        <v>10</v>
      </c>
      <c r="O332" s="242">
        <v>9.3469999999999995</v>
      </c>
      <c r="P332" s="241">
        <v>9.0709999999999997</v>
      </c>
      <c r="Q332" s="241">
        <v>8.8140000000000001</v>
      </c>
      <c r="R332" s="241">
        <v>8.5920000000000005</v>
      </c>
      <c r="S332" s="241">
        <v>8.39</v>
      </c>
      <c r="T332" s="241">
        <v>8.2140000000000004</v>
      </c>
      <c r="U332" s="241">
        <v>8.0559999999999992</v>
      </c>
      <c r="V332" s="241">
        <v>7.8840000000000003</v>
      </c>
      <c r="W332" s="241">
        <v>7.718</v>
      </c>
      <c r="X332" s="241">
        <v>7.5709999999999997</v>
      </c>
      <c r="Y332" s="241">
        <v>7.4029999999999996</v>
      </c>
      <c r="Z332" s="241">
        <v>7.2380000000000004</v>
      </c>
      <c r="AA332" s="241">
        <v>7.0890000000000004</v>
      </c>
      <c r="AB332" s="241">
        <v>6.9509999999999996</v>
      </c>
      <c r="AC332" s="241">
        <v>6.8140000000000001</v>
      </c>
      <c r="AD332" s="241">
        <v>6.7060000000000004</v>
      </c>
      <c r="AE332" s="241">
        <v>6.61</v>
      </c>
      <c r="AF332" s="241">
        <v>6.5</v>
      </c>
      <c r="AG332" s="241">
        <v>6.3860000000000001</v>
      </c>
      <c r="AH332" s="243">
        <v>6.2709999999999999</v>
      </c>
    </row>
    <row r="333" spans="1:34" x14ac:dyDescent="0.25">
      <c r="A333" s="225" t="s">
        <v>275</v>
      </c>
      <c r="B333" s="226">
        <v>600564</v>
      </c>
      <c r="C333" s="226" t="s">
        <v>499</v>
      </c>
      <c r="D333" s="226">
        <v>50</v>
      </c>
      <c r="E333" s="226">
        <v>105</v>
      </c>
      <c r="F333" s="226">
        <v>7705.1319999999996</v>
      </c>
      <c r="G333" s="226">
        <v>154028.88200000001</v>
      </c>
      <c r="H333" s="226">
        <v>4110.1670000000004</v>
      </c>
      <c r="I333" s="226">
        <v>9.5020000000000007</v>
      </c>
      <c r="J333" s="226">
        <v>14.292999999999999</v>
      </c>
      <c r="K333" s="226">
        <v>4.2999999999999997E-2</v>
      </c>
      <c r="L333" s="226">
        <v>0.499</v>
      </c>
      <c r="M333" s="226">
        <v>2000</v>
      </c>
      <c r="N333" s="240">
        <v>10</v>
      </c>
      <c r="O333" s="242">
        <v>17.704000000000001</v>
      </c>
      <c r="P333" s="241">
        <v>17.231000000000002</v>
      </c>
      <c r="Q333" s="241">
        <v>16.765000000000001</v>
      </c>
      <c r="R333" s="241">
        <v>16.347999999999999</v>
      </c>
      <c r="S333" s="241">
        <v>15.957000000000001</v>
      </c>
      <c r="T333" s="241">
        <v>15.557</v>
      </c>
      <c r="U333" s="241">
        <v>15.186999999999999</v>
      </c>
      <c r="V333" s="241">
        <v>14.837999999999999</v>
      </c>
      <c r="W333" s="241">
        <v>14.519</v>
      </c>
      <c r="X333" s="241">
        <v>14.204000000000001</v>
      </c>
      <c r="Y333" s="241">
        <v>13.904999999999999</v>
      </c>
      <c r="Z333" s="241">
        <v>13.619</v>
      </c>
      <c r="AA333" s="241">
        <v>13.353</v>
      </c>
      <c r="AB333" s="241">
        <v>13.089</v>
      </c>
      <c r="AC333" s="241">
        <v>12.836</v>
      </c>
      <c r="AD333" s="241">
        <v>12.592000000000001</v>
      </c>
      <c r="AE333" s="241">
        <v>12.372999999999999</v>
      </c>
      <c r="AF333" s="241">
        <v>12.148</v>
      </c>
      <c r="AG333" s="241">
        <v>11.927</v>
      </c>
      <c r="AH333" s="243">
        <v>11.717000000000001</v>
      </c>
    </row>
    <row r="334" spans="1:34" x14ac:dyDescent="0.25">
      <c r="A334" s="225" t="s">
        <v>275</v>
      </c>
      <c r="B334" s="226">
        <v>600564</v>
      </c>
      <c r="C334" s="226" t="s">
        <v>499</v>
      </c>
      <c r="D334" s="226">
        <v>50</v>
      </c>
      <c r="E334" s="226">
        <v>105</v>
      </c>
      <c r="F334" s="226">
        <v>7727.69</v>
      </c>
      <c r="G334" s="226">
        <v>152763.04</v>
      </c>
      <c r="H334" s="226">
        <v>4075.7220000000002</v>
      </c>
      <c r="I334" s="226">
        <v>15.5</v>
      </c>
      <c r="J334" s="226">
        <v>14.233000000000001</v>
      </c>
      <c r="K334" s="226">
        <v>5.2999999999999999E-2</v>
      </c>
      <c r="L334" s="226">
        <v>0.499</v>
      </c>
      <c r="M334" s="226">
        <v>2000</v>
      </c>
      <c r="N334" s="240">
        <v>10</v>
      </c>
      <c r="O334" s="242">
        <v>17.652000000000001</v>
      </c>
      <c r="P334" s="241">
        <v>17.178000000000001</v>
      </c>
      <c r="Q334" s="241">
        <v>16.728999999999999</v>
      </c>
      <c r="R334" s="241">
        <v>16.309000000000001</v>
      </c>
      <c r="S334" s="241">
        <v>15.901999999999999</v>
      </c>
      <c r="T334" s="241">
        <v>15.507</v>
      </c>
      <c r="U334" s="241">
        <v>15.135</v>
      </c>
      <c r="V334" s="241">
        <v>14.778</v>
      </c>
      <c r="W334" s="241">
        <v>14.451000000000001</v>
      </c>
      <c r="X334" s="241">
        <v>14.135</v>
      </c>
      <c r="Y334" s="241">
        <v>13.829000000000001</v>
      </c>
      <c r="Z334" s="241">
        <v>13.547000000000001</v>
      </c>
      <c r="AA334" s="241">
        <v>13.282999999999999</v>
      </c>
      <c r="AB334" s="241">
        <v>13.022</v>
      </c>
      <c r="AC334" s="241">
        <v>12.775</v>
      </c>
      <c r="AD334" s="241">
        <v>12.532999999999999</v>
      </c>
      <c r="AE334" s="241">
        <v>12.301</v>
      </c>
      <c r="AF334" s="241">
        <v>12.076000000000001</v>
      </c>
      <c r="AG334" s="241">
        <v>11.864000000000001</v>
      </c>
      <c r="AH334" s="243">
        <v>11.66</v>
      </c>
    </row>
    <row r="335" spans="1:34" x14ac:dyDescent="0.25">
      <c r="A335" s="225" t="s">
        <v>275</v>
      </c>
      <c r="B335" s="226">
        <v>600564</v>
      </c>
      <c r="C335" s="226" t="s">
        <v>499</v>
      </c>
      <c r="D335" s="226">
        <v>50</v>
      </c>
      <c r="E335" s="226">
        <v>105</v>
      </c>
      <c r="F335" s="226">
        <v>7674.1220000000003</v>
      </c>
      <c r="G335" s="226">
        <v>152680.72399999999</v>
      </c>
      <c r="H335" s="226">
        <v>4073.5610000000001</v>
      </c>
      <c r="I335" s="226">
        <v>14.151</v>
      </c>
      <c r="J335" s="226">
        <v>14.305</v>
      </c>
      <c r="K335" s="226">
        <v>9.0999999999999998E-2</v>
      </c>
      <c r="L335" s="226">
        <v>0.499</v>
      </c>
      <c r="M335" s="226">
        <v>2000</v>
      </c>
      <c r="N335" s="240">
        <v>10</v>
      </c>
      <c r="O335" s="242">
        <v>17.681000000000001</v>
      </c>
      <c r="P335" s="241">
        <v>17.212</v>
      </c>
      <c r="Q335" s="241">
        <v>16.765999999999998</v>
      </c>
      <c r="R335" s="241">
        <v>16.343</v>
      </c>
      <c r="S335" s="241">
        <v>15.95</v>
      </c>
      <c r="T335" s="241">
        <v>15.571999999999999</v>
      </c>
      <c r="U335" s="241">
        <v>15.21</v>
      </c>
      <c r="V335" s="241">
        <v>14.868</v>
      </c>
      <c r="W335" s="241">
        <v>14.535</v>
      </c>
      <c r="X335" s="241">
        <v>14.218</v>
      </c>
      <c r="Y335" s="241">
        <v>13.927</v>
      </c>
      <c r="Z335" s="241">
        <v>13.64</v>
      </c>
      <c r="AA335" s="241">
        <v>13.366</v>
      </c>
      <c r="AB335" s="241">
        <v>13.103</v>
      </c>
      <c r="AC335" s="241">
        <v>12.859</v>
      </c>
      <c r="AD335" s="241">
        <v>12.615</v>
      </c>
      <c r="AE335" s="241">
        <v>12.385999999999999</v>
      </c>
      <c r="AF335" s="241">
        <v>12.16</v>
      </c>
      <c r="AG335" s="241">
        <v>11.943</v>
      </c>
      <c r="AH335" s="243">
        <v>11.746</v>
      </c>
    </row>
    <row r="336" spans="1:34" x14ac:dyDescent="0.25">
      <c r="A336" s="225" t="s">
        <v>276</v>
      </c>
      <c r="B336" s="226">
        <v>600565</v>
      </c>
      <c r="C336" s="226" t="s">
        <v>499</v>
      </c>
      <c r="D336" s="226">
        <v>50</v>
      </c>
      <c r="E336" s="226">
        <v>101</v>
      </c>
      <c r="F336" s="226">
        <v>10867.901</v>
      </c>
      <c r="G336" s="226">
        <v>216385.139</v>
      </c>
      <c r="H336" s="226">
        <v>5564.2950000000001</v>
      </c>
      <c r="I336" s="226">
        <v>20.74</v>
      </c>
      <c r="J336" s="226">
        <v>7.4429999999999996</v>
      </c>
      <c r="K336" s="226">
        <v>6.0999999999999999E-2</v>
      </c>
      <c r="L336" s="226">
        <v>0.5</v>
      </c>
      <c r="M336" s="226">
        <v>2000</v>
      </c>
      <c r="N336" s="240">
        <v>10</v>
      </c>
      <c r="O336" s="242">
        <v>9.1859999999999999</v>
      </c>
      <c r="P336" s="241">
        <v>8.9469999999999992</v>
      </c>
      <c r="Q336" s="241">
        <v>8.7189999999999994</v>
      </c>
      <c r="R336" s="241">
        <v>8.5039999999999996</v>
      </c>
      <c r="S336" s="241">
        <v>8.2910000000000004</v>
      </c>
      <c r="T336" s="241">
        <v>8.0960000000000001</v>
      </c>
      <c r="U336" s="241">
        <v>7.9059999999999997</v>
      </c>
      <c r="V336" s="241">
        <v>7.7320000000000002</v>
      </c>
      <c r="W336" s="241">
        <v>7.5659999999999998</v>
      </c>
      <c r="X336" s="241">
        <v>7.4089999999999998</v>
      </c>
      <c r="Y336" s="241">
        <v>7.2389999999999999</v>
      </c>
      <c r="Z336" s="241">
        <v>7.0919999999999996</v>
      </c>
      <c r="AA336" s="241">
        <v>6.9589999999999996</v>
      </c>
      <c r="AB336" s="241">
        <v>6.819</v>
      </c>
      <c r="AC336" s="241">
        <v>6.6920000000000002</v>
      </c>
      <c r="AD336" s="241">
        <v>6.5670000000000002</v>
      </c>
      <c r="AE336" s="241">
        <v>6.4560000000000004</v>
      </c>
      <c r="AF336" s="241">
        <v>6.3390000000000004</v>
      </c>
      <c r="AG336" s="241">
        <v>6.226</v>
      </c>
      <c r="AH336" s="243">
        <v>6.1210000000000004</v>
      </c>
    </row>
    <row r="337" spans="1:34" x14ac:dyDescent="0.25">
      <c r="A337" s="225" t="s">
        <v>276</v>
      </c>
      <c r="B337" s="226">
        <v>600565</v>
      </c>
      <c r="C337" s="226" t="s">
        <v>499</v>
      </c>
      <c r="D337" s="226">
        <v>50</v>
      </c>
      <c r="E337" s="226">
        <v>101</v>
      </c>
      <c r="F337" s="226">
        <v>11512.476000000001</v>
      </c>
      <c r="G337" s="226">
        <v>230569.717</v>
      </c>
      <c r="H337" s="226">
        <v>5931.3310000000001</v>
      </c>
      <c r="I337" s="226">
        <v>53.530999999999999</v>
      </c>
      <c r="J337" s="226">
        <v>7.4809999999999999</v>
      </c>
      <c r="K337" s="226">
        <v>6.3E-2</v>
      </c>
      <c r="L337" s="226">
        <v>0.5</v>
      </c>
      <c r="M337" s="226">
        <v>2000</v>
      </c>
      <c r="N337" s="240">
        <v>10</v>
      </c>
      <c r="O337" s="242">
        <v>9.25</v>
      </c>
      <c r="P337" s="241">
        <v>9.01</v>
      </c>
      <c r="Q337" s="241">
        <v>8.7669999999999995</v>
      </c>
      <c r="R337" s="241">
        <v>8.5519999999999996</v>
      </c>
      <c r="S337" s="241">
        <v>8.3469999999999995</v>
      </c>
      <c r="T337" s="241">
        <v>8.141</v>
      </c>
      <c r="U337" s="241">
        <v>7.952</v>
      </c>
      <c r="V337" s="241">
        <v>7.7770000000000001</v>
      </c>
      <c r="W337" s="241">
        <v>7.6070000000000002</v>
      </c>
      <c r="X337" s="241">
        <v>7.45</v>
      </c>
      <c r="Y337" s="241">
        <v>7.2850000000000001</v>
      </c>
      <c r="Z337" s="241">
        <v>7.1289999999999996</v>
      </c>
      <c r="AA337" s="241">
        <v>6.9880000000000004</v>
      </c>
      <c r="AB337" s="241">
        <v>6.85</v>
      </c>
      <c r="AC337" s="241">
        <v>6.7080000000000002</v>
      </c>
      <c r="AD337" s="241">
        <v>6.5910000000000002</v>
      </c>
      <c r="AE337" s="241">
        <v>6.4690000000000003</v>
      </c>
      <c r="AF337" s="241">
        <v>6.3620000000000001</v>
      </c>
      <c r="AG337" s="241">
        <v>6.2469999999999999</v>
      </c>
      <c r="AH337" s="243">
        <v>6.13</v>
      </c>
    </row>
    <row r="338" spans="1:34" x14ac:dyDescent="0.25">
      <c r="A338" s="225" t="s">
        <v>276</v>
      </c>
      <c r="B338" s="226">
        <v>600565</v>
      </c>
      <c r="C338" s="226" t="s">
        <v>499</v>
      </c>
      <c r="D338" s="226">
        <v>50</v>
      </c>
      <c r="E338" s="226">
        <v>101</v>
      </c>
      <c r="F338" s="226">
        <v>11621.789000000001</v>
      </c>
      <c r="G338" s="226">
        <v>238651.03400000001</v>
      </c>
      <c r="H338" s="226">
        <v>6137.2759999999998</v>
      </c>
      <c r="I338" s="226">
        <v>27.117999999999999</v>
      </c>
      <c r="J338" s="226">
        <v>7.5460000000000003</v>
      </c>
      <c r="K338" s="226">
        <v>5.1999999999999998E-2</v>
      </c>
      <c r="L338" s="226">
        <v>0.5</v>
      </c>
      <c r="M338" s="226">
        <v>2000</v>
      </c>
      <c r="N338" s="240">
        <v>10</v>
      </c>
      <c r="O338" s="242">
        <v>9.3320000000000007</v>
      </c>
      <c r="P338" s="241">
        <v>9.08</v>
      </c>
      <c r="Q338" s="241">
        <v>8.8439999999999994</v>
      </c>
      <c r="R338" s="241">
        <v>8.6270000000000007</v>
      </c>
      <c r="S338" s="241">
        <v>8.4169999999999998</v>
      </c>
      <c r="T338" s="241">
        <v>8.2080000000000002</v>
      </c>
      <c r="U338" s="241">
        <v>8.0169999999999995</v>
      </c>
      <c r="V338" s="241">
        <v>7.8390000000000004</v>
      </c>
      <c r="W338" s="241">
        <v>7.6669999999999998</v>
      </c>
      <c r="X338" s="241">
        <v>7.5129999999999999</v>
      </c>
      <c r="Y338" s="241">
        <v>7.3490000000000002</v>
      </c>
      <c r="Z338" s="241">
        <v>7.1970000000000001</v>
      </c>
      <c r="AA338" s="241">
        <v>7.0549999999999997</v>
      </c>
      <c r="AB338" s="241">
        <v>6.9160000000000004</v>
      </c>
      <c r="AC338" s="241">
        <v>6.7830000000000004</v>
      </c>
      <c r="AD338" s="241">
        <v>6.66</v>
      </c>
      <c r="AE338" s="241">
        <v>6.532</v>
      </c>
      <c r="AF338" s="241">
        <v>6.41</v>
      </c>
      <c r="AG338" s="241">
        <v>6.298</v>
      </c>
      <c r="AH338" s="243">
        <v>6.1820000000000004</v>
      </c>
    </row>
    <row r="339" spans="1:34" x14ac:dyDescent="0.25">
      <c r="A339" s="225" t="s">
        <v>277</v>
      </c>
      <c r="B339" s="226">
        <v>600566</v>
      </c>
      <c r="C339" s="226" t="s">
        <v>499</v>
      </c>
      <c r="D339" s="226">
        <v>50</v>
      </c>
      <c r="E339" s="226">
        <v>102</v>
      </c>
      <c r="F339" s="226">
        <v>386.82400000000001</v>
      </c>
      <c r="G339" s="226">
        <v>3940.951</v>
      </c>
      <c r="H339" s="226">
        <v>2047.385</v>
      </c>
      <c r="I339" s="226">
        <v>8.1470000000000002</v>
      </c>
      <c r="J339" s="226">
        <v>9.35</v>
      </c>
      <c r="K339" s="226">
        <v>1.9E-2</v>
      </c>
      <c r="L339" s="226">
        <v>5</v>
      </c>
      <c r="M339" s="226">
        <v>2000</v>
      </c>
      <c r="N339" s="240">
        <v>10</v>
      </c>
      <c r="O339" s="242">
        <v>11.198</v>
      </c>
      <c r="P339" s="241">
        <v>10.946999999999999</v>
      </c>
      <c r="Q339" s="241">
        <v>10.709</v>
      </c>
      <c r="R339" s="241">
        <v>10.483000000000001</v>
      </c>
      <c r="S339" s="241">
        <v>10.266999999999999</v>
      </c>
      <c r="T339" s="241">
        <v>10.063000000000001</v>
      </c>
      <c r="U339" s="241">
        <v>9.8680000000000003</v>
      </c>
      <c r="V339" s="241">
        <v>9.6790000000000003</v>
      </c>
      <c r="W339" s="241">
        <v>9.4990000000000006</v>
      </c>
      <c r="X339" s="241">
        <v>9.3219999999999992</v>
      </c>
      <c r="Y339" s="241">
        <v>9.1560000000000006</v>
      </c>
      <c r="Z339" s="241">
        <v>8.9939999999999998</v>
      </c>
      <c r="AA339" s="241">
        <v>8.84</v>
      </c>
      <c r="AB339" s="241">
        <v>8.6910000000000007</v>
      </c>
      <c r="AC339" s="241">
        <v>8.5440000000000005</v>
      </c>
      <c r="AD339" s="241">
        <v>8.4060000000000006</v>
      </c>
      <c r="AE339" s="241">
        <v>8.2750000000000004</v>
      </c>
      <c r="AF339" s="241">
        <v>8.1460000000000008</v>
      </c>
      <c r="AG339" s="241">
        <v>8.0220000000000002</v>
      </c>
      <c r="AH339" s="243">
        <v>7.8979999999999997</v>
      </c>
    </row>
    <row r="340" spans="1:34" x14ac:dyDescent="0.25">
      <c r="A340" s="225" t="s">
        <v>277</v>
      </c>
      <c r="B340" s="226">
        <v>600566</v>
      </c>
      <c r="C340" s="226" t="s">
        <v>499</v>
      </c>
      <c r="D340" s="226">
        <v>50</v>
      </c>
      <c r="E340" s="226">
        <v>102</v>
      </c>
      <c r="F340" s="226">
        <v>407.00400000000002</v>
      </c>
      <c r="G340" s="226">
        <v>4138.8190000000004</v>
      </c>
      <c r="H340" s="226">
        <v>2151.2820000000002</v>
      </c>
      <c r="I340" s="226">
        <v>7.0570000000000004</v>
      </c>
      <c r="J340" s="226">
        <v>9.3729999999999993</v>
      </c>
      <c r="K340" s="226">
        <v>4.5999999999999999E-2</v>
      </c>
      <c r="L340" s="226">
        <v>5.0030000000000001</v>
      </c>
      <c r="M340" s="226">
        <v>2000</v>
      </c>
      <c r="N340" s="240">
        <v>10</v>
      </c>
      <c r="O340" s="242">
        <v>11.226000000000001</v>
      </c>
      <c r="P340" s="241">
        <v>10.976000000000001</v>
      </c>
      <c r="Q340" s="241">
        <v>10.739000000000001</v>
      </c>
      <c r="R340" s="241">
        <v>10.510999999999999</v>
      </c>
      <c r="S340" s="241">
        <v>10.298</v>
      </c>
      <c r="T340" s="241">
        <v>10.092000000000001</v>
      </c>
      <c r="U340" s="241">
        <v>9.8930000000000007</v>
      </c>
      <c r="V340" s="241">
        <v>9.7029999999999994</v>
      </c>
      <c r="W340" s="241">
        <v>9.52</v>
      </c>
      <c r="X340" s="241">
        <v>9.3450000000000006</v>
      </c>
      <c r="Y340" s="241">
        <v>9.1760000000000002</v>
      </c>
      <c r="Z340" s="241">
        <v>9.0150000000000006</v>
      </c>
      <c r="AA340" s="241">
        <v>8.8610000000000007</v>
      </c>
      <c r="AB340" s="241">
        <v>8.7110000000000003</v>
      </c>
      <c r="AC340" s="241">
        <v>8.5649999999999995</v>
      </c>
      <c r="AD340" s="241">
        <v>8.4250000000000007</v>
      </c>
      <c r="AE340" s="241">
        <v>8.2910000000000004</v>
      </c>
      <c r="AF340" s="241">
        <v>8.1609999999999996</v>
      </c>
      <c r="AG340" s="241">
        <v>8.0350000000000001</v>
      </c>
      <c r="AH340" s="243">
        <v>7.91</v>
      </c>
    </row>
    <row r="341" spans="1:34" x14ac:dyDescent="0.25">
      <c r="A341" s="225" t="s">
        <v>277</v>
      </c>
      <c r="B341" s="226">
        <v>600566</v>
      </c>
      <c r="C341" s="226" t="s">
        <v>499</v>
      </c>
      <c r="D341" s="226">
        <v>50</v>
      </c>
      <c r="E341" s="226">
        <v>102</v>
      </c>
      <c r="F341" s="226">
        <v>428.45299999999997</v>
      </c>
      <c r="G341" s="226">
        <v>4432.9489999999996</v>
      </c>
      <c r="H341" s="226">
        <v>2303.6590000000001</v>
      </c>
      <c r="I341" s="226">
        <v>3.831</v>
      </c>
      <c r="J341" s="226">
        <v>9.1959999999999997</v>
      </c>
      <c r="K341" s="226">
        <v>3.5000000000000003E-2</v>
      </c>
      <c r="L341" s="226">
        <v>5.0019999999999998</v>
      </c>
      <c r="M341" s="226">
        <v>2000</v>
      </c>
      <c r="N341" s="240">
        <v>10</v>
      </c>
      <c r="O341" s="242">
        <v>11.034000000000001</v>
      </c>
      <c r="P341" s="241">
        <v>10.785</v>
      </c>
      <c r="Q341" s="241">
        <v>10.548999999999999</v>
      </c>
      <c r="R341" s="241">
        <v>10.323</v>
      </c>
      <c r="S341" s="241">
        <v>10.108000000000001</v>
      </c>
      <c r="T341" s="241">
        <v>9.9030000000000005</v>
      </c>
      <c r="U341" s="241">
        <v>9.7059999999999995</v>
      </c>
      <c r="V341" s="241">
        <v>9.52</v>
      </c>
      <c r="W341" s="241">
        <v>9.3420000000000005</v>
      </c>
      <c r="X341" s="241">
        <v>9.1669999999999998</v>
      </c>
      <c r="Y341" s="241">
        <v>9.0009999999999994</v>
      </c>
      <c r="Z341" s="241">
        <v>8.84</v>
      </c>
      <c r="AA341" s="241">
        <v>8.6859999999999999</v>
      </c>
      <c r="AB341" s="241">
        <v>8.5389999999999997</v>
      </c>
      <c r="AC341" s="241">
        <v>8.3970000000000002</v>
      </c>
      <c r="AD341" s="241">
        <v>8.2620000000000005</v>
      </c>
      <c r="AE341" s="241">
        <v>8.1280000000000001</v>
      </c>
      <c r="AF341" s="241">
        <v>7.9980000000000002</v>
      </c>
      <c r="AG341" s="241">
        <v>7.8739999999999997</v>
      </c>
      <c r="AH341" s="243">
        <v>7.7539999999999996</v>
      </c>
    </row>
    <row r="342" spans="1:34" x14ac:dyDescent="0.25">
      <c r="A342" s="225" t="s">
        <v>278</v>
      </c>
      <c r="B342" s="226">
        <v>600567</v>
      </c>
      <c r="C342" s="226" t="s">
        <v>499</v>
      </c>
      <c r="D342" s="226">
        <v>50</v>
      </c>
      <c r="E342" s="226">
        <v>80</v>
      </c>
      <c r="F342" s="226">
        <v>3101.8510000000001</v>
      </c>
      <c r="G342" s="226">
        <v>79432.462</v>
      </c>
      <c r="H342" s="226">
        <v>1608.944</v>
      </c>
      <c r="I342" s="226">
        <v>2.7469999999999999</v>
      </c>
      <c r="J342" s="226">
        <v>11.37</v>
      </c>
      <c r="K342" s="226">
        <v>3.9E-2</v>
      </c>
      <c r="L342" s="226">
        <v>0.497</v>
      </c>
      <c r="M342" s="226">
        <v>2000</v>
      </c>
      <c r="N342" s="240">
        <v>10</v>
      </c>
      <c r="O342" s="242">
        <v>13.896000000000001</v>
      </c>
      <c r="P342" s="241">
        <v>13.544</v>
      </c>
      <c r="Q342" s="241">
        <v>13.215</v>
      </c>
      <c r="R342" s="241">
        <v>12.907999999999999</v>
      </c>
      <c r="S342" s="241">
        <v>12.609</v>
      </c>
      <c r="T342" s="241">
        <v>12.333</v>
      </c>
      <c r="U342" s="241">
        <v>12.063000000000001</v>
      </c>
      <c r="V342" s="241">
        <v>11.804</v>
      </c>
      <c r="W342" s="241">
        <v>11.565</v>
      </c>
      <c r="X342" s="241">
        <v>11.326000000000001</v>
      </c>
      <c r="Y342" s="241">
        <v>11.101000000000001</v>
      </c>
      <c r="Z342" s="241">
        <v>10.872999999999999</v>
      </c>
      <c r="AA342" s="241">
        <v>10.669</v>
      </c>
      <c r="AB342" s="241">
        <v>10.462</v>
      </c>
      <c r="AC342" s="241">
        <v>10.275</v>
      </c>
      <c r="AD342" s="241">
        <v>10.096</v>
      </c>
      <c r="AE342" s="241">
        <v>9.91</v>
      </c>
      <c r="AF342" s="241">
        <v>9.7469999999999999</v>
      </c>
      <c r="AG342" s="241">
        <v>9.5749999999999993</v>
      </c>
      <c r="AH342" s="243">
        <v>9.42</v>
      </c>
    </row>
    <row r="343" spans="1:34" x14ac:dyDescent="0.25">
      <c r="A343" s="225" t="s">
        <v>278</v>
      </c>
      <c r="B343" s="226">
        <v>600567</v>
      </c>
      <c r="C343" s="226" t="s">
        <v>499</v>
      </c>
      <c r="D343" s="226">
        <v>50</v>
      </c>
      <c r="E343" s="226">
        <v>80</v>
      </c>
      <c r="F343" s="226">
        <v>3137.518</v>
      </c>
      <c r="G343" s="226">
        <v>79426.653999999995</v>
      </c>
      <c r="H343" s="226">
        <v>1608.539</v>
      </c>
      <c r="I343" s="226">
        <v>1.2829999999999999</v>
      </c>
      <c r="J343" s="226">
        <v>11.265000000000001</v>
      </c>
      <c r="K343" s="226">
        <v>5.8000000000000003E-2</v>
      </c>
      <c r="L343" s="226">
        <v>0.497</v>
      </c>
      <c r="M343" s="226">
        <v>2000</v>
      </c>
      <c r="N343" s="240">
        <v>10</v>
      </c>
      <c r="O343" s="242">
        <v>13.722</v>
      </c>
      <c r="P343" s="241">
        <v>13.377000000000001</v>
      </c>
      <c r="Q343" s="241">
        <v>13.039</v>
      </c>
      <c r="R343" s="241">
        <v>12.741</v>
      </c>
      <c r="S343" s="241">
        <v>12.483000000000001</v>
      </c>
      <c r="T343" s="241">
        <v>12.223000000000001</v>
      </c>
      <c r="U343" s="241">
        <v>11.962</v>
      </c>
      <c r="V343" s="241">
        <v>11.712999999999999</v>
      </c>
      <c r="W343" s="241">
        <v>11.472</v>
      </c>
      <c r="X343" s="241">
        <v>11.221</v>
      </c>
      <c r="Y343" s="241">
        <v>10.996</v>
      </c>
      <c r="Z343" s="241">
        <v>10.79</v>
      </c>
      <c r="AA343" s="241">
        <v>10.577</v>
      </c>
      <c r="AB343" s="241">
        <v>10.384</v>
      </c>
      <c r="AC343" s="241">
        <v>10.195</v>
      </c>
      <c r="AD343" s="241">
        <v>10.013</v>
      </c>
      <c r="AE343" s="241">
        <v>9.8420000000000005</v>
      </c>
      <c r="AF343" s="241">
        <v>9.6859999999999999</v>
      </c>
      <c r="AG343" s="241">
        <v>9.516</v>
      </c>
      <c r="AH343" s="243">
        <v>9.3390000000000004</v>
      </c>
    </row>
    <row r="344" spans="1:34" x14ac:dyDescent="0.25">
      <c r="A344" s="225" t="s">
        <v>278</v>
      </c>
      <c r="B344" s="226">
        <v>600567</v>
      </c>
      <c r="C344" s="226" t="s">
        <v>499</v>
      </c>
      <c r="D344" s="226">
        <v>50</v>
      </c>
      <c r="E344" s="226">
        <v>80</v>
      </c>
      <c r="F344" s="226">
        <v>3112.2660000000001</v>
      </c>
      <c r="G344" s="226">
        <v>79796.031000000003</v>
      </c>
      <c r="H344" s="226">
        <v>1616.0039999999999</v>
      </c>
      <c r="I344" s="226">
        <v>1.069</v>
      </c>
      <c r="J344" s="226">
        <v>11.294</v>
      </c>
      <c r="K344" s="226">
        <v>2.5999999999999999E-2</v>
      </c>
      <c r="L344" s="226">
        <v>0.497</v>
      </c>
      <c r="M344" s="226">
        <v>2000</v>
      </c>
      <c r="N344" s="240">
        <v>10</v>
      </c>
      <c r="O344" s="242">
        <v>13.802</v>
      </c>
      <c r="P344" s="241">
        <v>13.458</v>
      </c>
      <c r="Q344" s="241">
        <v>13.129</v>
      </c>
      <c r="R344" s="241">
        <v>12.821</v>
      </c>
      <c r="S344" s="241">
        <v>12.529</v>
      </c>
      <c r="T344" s="241">
        <v>12.24</v>
      </c>
      <c r="U344" s="241">
        <v>11.97</v>
      </c>
      <c r="V344" s="241">
        <v>11.722</v>
      </c>
      <c r="W344" s="241">
        <v>11.475</v>
      </c>
      <c r="X344" s="241">
        <v>11.237</v>
      </c>
      <c r="Y344" s="241">
        <v>11.02</v>
      </c>
      <c r="Z344" s="241">
        <v>10.813000000000001</v>
      </c>
      <c r="AA344" s="241">
        <v>10.603999999999999</v>
      </c>
      <c r="AB344" s="241">
        <v>10.401</v>
      </c>
      <c r="AC344" s="241">
        <v>10.218999999999999</v>
      </c>
      <c r="AD344" s="241">
        <v>10.032999999999999</v>
      </c>
      <c r="AE344" s="241">
        <v>9.8529999999999998</v>
      </c>
      <c r="AF344" s="241">
        <v>9.6820000000000004</v>
      </c>
      <c r="AG344" s="241">
        <v>9.5229999999999997</v>
      </c>
      <c r="AH344" s="243">
        <v>9.359</v>
      </c>
    </row>
    <row r="345" spans="1:34" x14ac:dyDescent="0.25">
      <c r="A345" s="225" t="s">
        <v>279</v>
      </c>
      <c r="B345" s="226">
        <v>600568</v>
      </c>
      <c r="C345" s="226" t="s">
        <v>499</v>
      </c>
      <c r="D345" s="226">
        <v>50</v>
      </c>
      <c r="E345" s="226">
        <v>102</v>
      </c>
      <c r="F345" s="226">
        <v>1486.7270000000001</v>
      </c>
      <c r="G345" s="226">
        <v>29765.601999999999</v>
      </c>
      <c r="H345" s="226">
        <v>7639.49</v>
      </c>
      <c r="I345" s="226">
        <v>28.605</v>
      </c>
      <c r="J345" s="226">
        <v>9.6050000000000004</v>
      </c>
      <c r="K345" s="226">
        <v>2E-3</v>
      </c>
      <c r="L345" s="226">
        <v>4.9409999999999998</v>
      </c>
      <c r="M345" s="226">
        <v>2000</v>
      </c>
      <c r="N345" s="240">
        <v>10</v>
      </c>
      <c r="O345" s="242">
        <v>11.695</v>
      </c>
      <c r="P345" s="241">
        <v>11.41</v>
      </c>
      <c r="Q345" s="241">
        <v>11.14</v>
      </c>
      <c r="R345" s="241">
        <v>10.882</v>
      </c>
      <c r="S345" s="241">
        <v>10.637</v>
      </c>
      <c r="T345" s="241">
        <v>10.403</v>
      </c>
      <c r="U345" s="241">
        <v>10.179</v>
      </c>
      <c r="V345" s="241">
        <v>9.9670000000000005</v>
      </c>
      <c r="W345" s="241">
        <v>9.76</v>
      </c>
      <c r="X345" s="241">
        <v>9.5670000000000002</v>
      </c>
      <c r="Y345" s="241">
        <v>9.3800000000000008</v>
      </c>
      <c r="Z345" s="241">
        <v>9.1999999999999993</v>
      </c>
      <c r="AA345" s="241">
        <v>9.0280000000000005</v>
      </c>
      <c r="AB345" s="241">
        <v>8.8629999999999995</v>
      </c>
      <c r="AC345" s="241">
        <v>8.7029999999999994</v>
      </c>
      <c r="AD345" s="241">
        <v>8.5489999999999995</v>
      </c>
      <c r="AE345" s="241">
        <v>8.3970000000000002</v>
      </c>
      <c r="AF345" s="241">
        <v>8.2520000000000007</v>
      </c>
      <c r="AG345" s="241">
        <v>8.1140000000000008</v>
      </c>
      <c r="AH345" s="243">
        <v>7.9790000000000001</v>
      </c>
    </row>
    <row r="346" spans="1:34" x14ac:dyDescent="0.25">
      <c r="A346" s="225" t="s">
        <v>279</v>
      </c>
      <c r="B346" s="226">
        <v>600568</v>
      </c>
      <c r="C346" s="226" t="s">
        <v>499</v>
      </c>
      <c r="D346" s="226">
        <v>50</v>
      </c>
      <c r="E346" s="226">
        <v>102</v>
      </c>
      <c r="F346" s="226">
        <v>1543.633</v>
      </c>
      <c r="G346" s="226">
        <v>30806.262999999999</v>
      </c>
      <c r="H346" s="226">
        <v>7777.7920000000004</v>
      </c>
      <c r="I346" s="226">
        <v>4.2229999999999999</v>
      </c>
      <c r="J346" s="226">
        <v>9.5960000000000001</v>
      </c>
      <c r="K346" s="226">
        <v>1.4E-2</v>
      </c>
      <c r="L346" s="226">
        <v>4.8600000000000003</v>
      </c>
      <c r="M346" s="226">
        <v>2000</v>
      </c>
      <c r="N346" s="240">
        <v>10</v>
      </c>
      <c r="O346" s="242">
        <v>11.675000000000001</v>
      </c>
      <c r="P346" s="241">
        <v>11.391</v>
      </c>
      <c r="Q346" s="241">
        <v>11.122</v>
      </c>
      <c r="R346" s="241">
        <v>10.866</v>
      </c>
      <c r="S346" s="241">
        <v>10.622999999999999</v>
      </c>
      <c r="T346" s="241">
        <v>10.391</v>
      </c>
      <c r="U346" s="241">
        <v>10.169</v>
      </c>
      <c r="V346" s="241">
        <v>9.9580000000000002</v>
      </c>
      <c r="W346" s="241">
        <v>9.7560000000000002</v>
      </c>
      <c r="X346" s="241">
        <v>9.5609999999999999</v>
      </c>
      <c r="Y346" s="241">
        <v>9.3740000000000006</v>
      </c>
      <c r="Z346" s="241">
        <v>9.1950000000000003</v>
      </c>
      <c r="AA346" s="241">
        <v>9.0229999999999997</v>
      </c>
      <c r="AB346" s="241">
        <v>8.8559999999999999</v>
      </c>
      <c r="AC346" s="241">
        <v>8.6959999999999997</v>
      </c>
      <c r="AD346" s="241">
        <v>8.5419999999999998</v>
      </c>
      <c r="AE346" s="241">
        <v>8.3940000000000001</v>
      </c>
      <c r="AF346" s="241">
        <v>8.25</v>
      </c>
      <c r="AG346" s="241">
        <v>8.1120000000000001</v>
      </c>
      <c r="AH346" s="243">
        <v>7.9779999999999998</v>
      </c>
    </row>
    <row r="347" spans="1:34" x14ac:dyDescent="0.25">
      <c r="A347" s="225" t="s">
        <v>279</v>
      </c>
      <c r="B347" s="226">
        <v>600568</v>
      </c>
      <c r="C347" s="226" t="s">
        <v>499</v>
      </c>
      <c r="D347" s="226">
        <v>50</v>
      </c>
      <c r="E347" s="226">
        <v>102</v>
      </c>
      <c r="F347" s="226">
        <v>1585.4970000000001</v>
      </c>
      <c r="G347" s="226">
        <v>31638.032999999999</v>
      </c>
      <c r="H347" s="226">
        <v>7937.0929999999998</v>
      </c>
      <c r="I347" s="226">
        <v>1.3420000000000001</v>
      </c>
      <c r="J347" s="226">
        <v>9.6240000000000006</v>
      </c>
      <c r="K347" s="226">
        <v>4.0000000000000001E-3</v>
      </c>
      <c r="L347" s="226">
        <v>4.8289999999999997</v>
      </c>
      <c r="M347" s="226">
        <v>2000</v>
      </c>
      <c r="N347" s="240">
        <v>10</v>
      </c>
      <c r="O347" s="242">
        <v>11.7</v>
      </c>
      <c r="P347" s="241">
        <v>11.417999999999999</v>
      </c>
      <c r="Q347" s="241">
        <v>11.15</v>
      </c>
      <c r="R347" s="241">
        <v>10.898</v>
      </c>
      <c r="S347" s="241">
        <v>10.657</v>
      </c>
      <c r="T347" s="241">
        <v>10.427</v>
      </c>
      <c r="U347" s="241">
        <v>10.208</v>
      </c>
      <c r="V347" s="241">
        <v>9.9930000000000003</v>
      </c>
      <c r="W347" s="241">
        <v>9.7870000000000008</v>
      </c>
      <c r="X347" s="241">
        <v>9.5890000000000004</v>
      </c>
      <c r="Y347" s="241">
        <v>9.4</v>
      </c>
      <c r="Z347" s="241">
        <v>9.2189999999999994</v>
      </c>
      <c r="AA347" s="241">
        <v>9.0459999999999994</v>
      </c>
      <c r="AB347" s="241">
        <v>8.8789999999999996</v>
      </c>
      <c r="AC347" s="241">
        <v>8.7200000000000006</v>
      </c>
      <c r="AD347" s="241">
        <v>8.5660000000000007</v>
      </c>
      <c r="AE347" s="241">
        <v>8.4160000000000004</v>
      </c>
      <c r="AF347" s="241">
        <v>8.2729999999999997</v>
      </c>
      <c r="AG347" s="241">
        <v>8.1340000000000003</v>
      </c>
      <c r="AH347" s="243">
        <v>8.0009999999999994</v>
      </c>
    </row>
    <row r="348" spans="1:34" x14ac:dyDescent="0.25">
      <c r="A348" s="225" t="s">
        <v>280</v>
      </c>
      <c r="B348" s="226">
        <v>600569</v>
      </c>
      <c r="C348" s="226" t="s">
        <v>499</v>
      </c>
      <c r="D348" s="226">
        <v>50</v>
      </c>
      <c r="E348" s="226">
        <v>104</v>
      </c>
      <c r="F348" s="226">
        <v>8228.902</v>
      </c>
      <c r="G348" s="226">
        <v>81230.642999999996</v>
      </c>
      <c r="H348" s="226">
        <v>4295.9989999999998</v>
      </c>
      <c r="I348" s="226">
        <v>16.728000000000002</v>
      </c>
      <c r="J348" s="226">
        <v>9.2260000000000009</v>
      </c>
      <c r="K348" s="226">
        <v>1.2999999999999999E-2</v>
      </c>
      <c r="L348" s="226">
        <v>0.499</v>
      </c>
      <c r="M348" s="226">
        <v>2000</v>
      </c>
      <c r="N348" s="240">
        <v>10</v>
      </c>
      <c r="O348" s="242">
        <v>11.278</v>
      </c>
      <c r="P348" s="241">
        <v>11.006</v>
      </c>
      <c r="Q348" s="241">
        <v>10.733000000000001</v>
      </c>
      <c r="R348" s="241">
        <v>10.478999999999999</v>
      </c>
      <c r="S348" s="241">
        <v>10.234999999999999</v>
      </c>
      <c r="T348" s="241">
        <v>10.002000000000001</v>
      </c>
      <c r="U348" s="241">
        <v>9.7850000000000001</v>
      </c>
      <c r="V348" s="241">
        <v>9.5719999999999992</v>
      </c>
      <c r="W348" s="241">
        <v>9.3829999999999991</v>
      </c>
      <c r="X348" s="241">
        <v>9.1880000000000006</v>
      </c>
      <c r="Y348" s="241">
        <v>9.0030000000000001</v>
      </c>
      <c r="Z348" s="241">
        <v>8.8290000000000006</v>
      </c>
      <c r="AA348" s="241">
        <v>8.6560000000000006</v>
      </c>
      <c r="AB348" s="241">
        <v>8.4930000000000003</v>
      </c>
      <c r="AC348" s="241">
        <v>8.3360000000000003</v>
      </c>
      <c r="AD348" s="241">
        <v>8.1859999999999999</v>
      </c>
      <c r="AE348" s="241">
        <v>8.0470000000000006</v>
      </c>
      <c r="AF348" s="241">
        <v>7.9020000000000001</v>
      </c>
      <c r="AG348" s="241">
        <v>7.7679999999999998</v>
      </c>
      <c r="AH348" s="243">
        <v>7.6429999999999998</v>
      </c>
    </row>
    <row r="349" spans="1:34" x14ac:dyDescent="0.25">
      <c r="A349" s="225" t="s">
        <v>280</v>
      </c>
      <c r="B349" s="226">
        <v>600569</v>
      </c>
      <c r="C349" s="226" t="s">
        <v>499</v>
      </c>
      <c r="D349" s="226">
        <v>50</v>
      </c>
      <c r="E349" s="226">
        <v>104</v>
      </c>
      <c r="F349" s="226">
        <v>8703.1579999999994</v>
      </c>
      <c r="G349" s="226">
        <v>85852.615999999995</v>
      </c>
      <c r="H349" s="226">
        <v>4541.3519999999999</v>
      </c>
      <c r="I349" s="226">
        <v>11.75</v>
      </c>
      <c r="J349" s="226">
        <v>9.2650000000000006</v>
      </c>
      <c r="K349" s="226">
        <v>3.0000000000000001E-3</v>
      </c>
      <c r="L349" s="226">
        <v>0.499</v>
      </c>
      <c r="M349" s="226">
        <v>2000</v>
      </c>
      <c r="N349" s="240">
        <v>10</v>
      </c>
      <c r="O349" s="242">
        <v>11.32</v>
      </c>
      <c r="P349" s="241">
        <v>11.036</v>
      </c>
      <c r="Q349" s="241">
        <v>10.771000000000001</v>
      </c>
      <c r="R349" s="241">
        <v>10.515000000000001</v>
      </c>
      <c r="S349" s="241">
        <v>10.275</v>
      </c>
      <c r="T349" s="241">
        <v>10.037000000000001</v>
      </c>
      <c r="U349" s="241">
        <v>9.82</v>
      </c>
      <c r="V349" s="241">
        <v>9.61</v>
      </c>
      <c r="W349" s="241">
        <v>9.4190000000000005</v>
      </c>
      <c r="X349" s="241">
        <v>9.2279999999999998</v>
      </c>
      <c r="Y349" s="241">
        <v>9.0459999999999994</v>
      </c>
      <c r="Z349" s="241">
        <v>8.8770000000000007</v>
      </c>
      <c r="AA349" s="241">
        <v>8.7119999999999997</v>
      </c>
      <c r="AB349" s="241">
        <v>8.5470000000000006</v>
      </c>
      <c r="AC349" s="241">
        <v>8.3829999999999991</v>
      </c>
      <c r="AD349" s="241">
        <v>8.2219999999999995</v>
      </c>
      <c r="AE349" s="241">
        <v>8.0760000000000005</v>
      </c>
      <c r="AF349" s="241">
        <v>7.931</v>
      </c>
      <c r="AG349" s="241">
        <v>7.7960000000000003</v>
      </c>
      <c r="AH349" s="243">
        <v>7.67</v>
      </c>
    </row>
    <row r="350" spans="1:34" x14ac:dyDescent="0.25">
      <c r="A350" s="225" t="s">
        <v>280</v>
      </c>
      <c r="B350" s="226">
        <v>600569</v>
      </c>
      <c r="C350" s="226" t="s">
        <v>499</v>
      </c>
      <c r="D350" s="226">
        <v>50</v>
      </c>
      <c r="E350" s="226">
        <v>104</v>
      </c>
      <c r="F350" s="226">
        <v>9025.4750000000004</v>
      </c>
      <c r="G350" s="226">
        <v>87903.054999999993</v>
      </c>
      <c r="H350" s="226">
        <v>4650.4489999999996</v>
      </c>
      <c r="I350" s="226">
        <v>2.254</v>
      </c>
      <c r="J350" s="226">
        <v>9.282</v>
      </c>
      <c r="K350" s="226">
        <v>1.4E-2</v>
      </c>
      <c r="L350" s="226">
        <v>0.499</v>
      </c>
      <c r="M350" s="226">
        <v>2000</v>
      </c>
      <c r="N350" s="240">
        <v>10</v>
      </c>
      <c r="O350" s="242">
        <v>11.353</v>
      </c>
      <c r="P350" s="241">
        <v>11.067</v>
      </c>
      <c r="Q350" s="241">
        <v>10.795999999999999</v>
      </c>
      <c r="R350" s="241">
        <v>10.538</v>
      </c>
      <c r="S350" s="241">
        <v>10.282999999999999</v>
      </c>
      <c r="T350" s="241">
        <v>10.052</v>
      </c>
      <c r="U350" s="241">
        <v>9.8550000000000004</v>
      </c>
      <c r="V350" s="241">
        <v>9.6519999999999992</v>
      </c>
      <c r="W350" s="241">
        <v>9.452</v>
      </c>
      <c r="X350" s="241">
        <v>9.2490000000000006</v>
      </c>
      <c r="Y350" s="241">
        <v>9.0579999999999998</v>
      </c>
      <c r="Z350" s="241">
        <v>8.8759999999999994</v>
      </c>
      <c r="AA350" s="241">
        <v>8.6989999999999998</v>
      </c>
      <c r="AB350" s="241">
        <v>8.5399999999999991</v>
      </c>
      <c r="AC350" s="241">
        <v>8.3819999999999997</v>
      </c>
      <c r="AD350" s="241">
        <v>8.2210000000000001</v>
      </c>
      <c r="AE350" s="241">
        <v>8.0739999999999998</v>
      </c>
      <c r="AF350" s="241">
        <v>7.9630000000000001</v>
      </c>
      <c r="AG350" s="241">
        <v>7.835</v>
      </c>
      <c r="AH350" s="243">
        <v>7.7030000000000003</v>
      </c>
    </row>
    <row r="351" spans="1:34" x14ac:dyDescent="0.25">
      <c r="A351" s="225" t="s">
        <v>281</v>
      </c>
      <c r="B351" s="226">
        <v>600570</v>
      </c>
      <c r="C351" s="226" t="s">
        <v>499</v>
      </c>
      <c r="D351" s="226">
        <v>50</v>
      </c>
      <c r="E351" s="226">
        <v>82</v>
      </c>
      <c r="F351" s="226">
        <v>943.28899999999999</v>
      </c>
      <c r="G351" s="226">
        <v>23838.572</v>
      </c>
      <c r="H351" s="226">
        <v>5001.1719999999996</v>
      </c>
      <c r="I351" s="226">
        <v>9.32</v>
      </c>
      <c r="J351" s="226">
        <v>16.018999999999998</v>
      </c>
      <c r="K351" s="226">
        <v>2.4E-2</v>
      </c>
      <c r="L351" s="226">
        <v>5.024</v>
      </c>
      <c r="M351" s="226">
        <v>2000</v>
      </c>
      <c r="N351" s="240">
        <v>10</v>
      </c>
      <c r="O351" s="242">
        <v>19.414000000000001</v>
      </c>
      <c r="P351" s="241">
        <v>18.952000000000002</v>
      </c>
      <c r="Q351" s="241">
        <v>18.515999999999998</v>
      </c>
      <c r="R351" s="241">
        <v>18.100000000000001</v>
      </c>
      <c r="S351" s="241">
        <v>17.702999999999999</v>
      </c>
      <c r="T351" s="241">
        <v>17.324999999999999</v>
      </c>
      <c r="U351" s="241">
        <v>16.962</v>
      </c>
      <c r="V351" s="241">
        <v>16.616</v>
      </c>
      <c r="W351" s="241">
        <v>16.285</v>
      </c>
      <c r="X351" s="241">
        <v>15.965</v>
      </c>
      <c r="Y351" s="241">
        <v>15.657999999999999</v>
      </c>
      <c r="Z351" s="241">
        <v>15.363</v>
      </c>
      <c r="AA351" s="241">
        <v>15.08</v>
      </c>
      <c r="AB351" s="241">
        <v>14.808999999999999</v>
      </c>
      <c r="AC351" s="241">
        <v>14.547000000000001</v>
      </c>
      <c r="AD351" s="241">
        <v>14.292</v>
      </c>
      <c r="AE351" s="241">
        <v>14.045999999999999</v>
      </c>
      <c r="AF351" s="241">
        <v>13.81</v>
      </c>
      <c r="AG351" s="241">
        <v>13.581</v>
      </c>
      <c r="AH351" s="243">
        <v>13.356999999999999</v>
      </c>
    </row>
    <row r="352" spans="1:34" x14ac:dyDescent="0.25">
      <c r="A352" s="225" t="s">
        <v>281</v>
      </c>
      <c r="B352" s="226">
        <v>600570</v>
      </c>
      <c r="C352" s="226" t="s">
        <v>499</v>
      </c>
      <c r="D352" s="226">
        <v>50</v>
      </c>
      <c r="E352" s="226">
        <v>82</v>
      </c>
      <c r="F352" s="226">
        <v>955.17600000000004</v>
      </c>
      <c r="G352" s="226">
        <v>24012.080000000002</v>
      </c>
      <c r="H352" s="226">
        <v>5036.5020000000004</v>
      </c>
      <c r="I352" s="226">
        <v>9.9529999999999994</v>
      </c>
      <c r="J352" s="226">
        <v>16.04</v>
      </c>
      <c r="K352" s="226">
        <v>1.4999999999999999E-2</v>
      </c>
      <c r="L352" s="226">
        <v>5.0220000000000002</v>
      </c>
      <c r="M352" s="226">
        <v>2000</v>
      </c>
      <c r="N352" s="240">
        <v>10</v>
      </c>
      <c r="O352" s="242">
        <v>19.448</v>
      </c>
      <c r="P352" s="241">
        <v>18.991</v>
      </c>
      <c r="Q352" s="241">
        <v>18.548999999999999</v>
      </c>
      <c r="R352" s="241">
        <v>18.126999999999999</v>
      </c>
      <c r="S352" s="241">
        <v>17.728999999999999</v>
      </c>
      <c r="T352" s="241">
        <v>17.350000000000001</v>
      </c>
      <c r="U352" s="241">
        <v>16.986999999999998</v>
      </c>
      <c r="V352" s="241">
        <v>16.64</v>
      </c>
      <c r="W352" s="241">
        <v>16.306000000000001</v>
      </c>
      <c r="X352" s="241">
        <v>15.984999999999999</v>
      </c>
      <c r="Y352" s="241">
        <v>15.678000000000001</v>
      </c>
      <c r="Z352" s="241">
        <v>15.382</v>
      </c>
      <c r="AA352" s="241">
        <v>15.099</v>
      </c>
      <c r="AB352" s="241">
        <v>14.824</v>
      </c>
      <c r="AC352" s="241">
        <v>14.56</v>
      </c>
      <c r="AD352" s="241">
        <v>14.305</v>
      </c>
      <c r="AE352" s="241">
        <v>14.061</v>
      </c>
      <c r="AF352" s="241">
        <v>13.821999999999999</v>
      </c>
      <c r="AG352" s="241">
        <v>13.590999999999999</v>
      </c>
      <c r="AH352" s="243">
        <v>13.369</v>
      </c>
    </row>
    <row r="353" spans="1:34" x14ac:dyDescent="0.25">
      <c r="A353" s="225" t="s">
        <v>281</v>
      </c>
      <c r="B353" s="226">
        <v>600570</v>
      </c>
      <c r="C353" s="226" t="s">
        <v>499</v>
      </c>
      <c r="D353" s="226">
        <v>50</v>
      </c>
      <c r="E353" s="226">
        <v>82</v>
      </c>
      <c r="F353" s="226">
        <v>959.11500000000001</v>
      </c>
      <c r="G353" s="226">
        <v>24156.51</v>
      </c>
      <c r="H353" s="226">
        <v>5066.7860000000001</v>
      </c>
      <c r="I353" s="226">
        <v>10.984999999999999</v>
      </c>
      <c r="J353" s="226">
        <v>16.103000000000002</v>
      </c>
      <c r="K353" s="226">
        <v>7.0000000000000001E-3</v>
      </c>
      <c r="L353" s="226">
        <v>5.0220000000000002</v>
      </c>
      <c r="M353" s="226">
        <v>2000</v>
      </c>
      <c r="N353" s="240">
        <v>10</v>
      </c>
      <c r="O353" s="242">
        <v>19.501999999999999</v>
      </c>
      <c r="P353" s="241">
        <v>19.058</v>
      </c>
      <c r="Q353" s="241">
        <v>18.619</v>
      </c>
      <c r="R353" s="241">
        <v>18.190999999999999</v>
      </c>
      <c r="S353" s="241">
        <v>17.789000000000001</v>
      </c>
      <c r="T353" s="241">
        <v>17.416</v>
      </c>
      <c r="U353" s="241">
        <v>17.050999999999998</v>
      </c>
      <c r="V353" s="241">
        <v>16.702999999999999</v>
      </c>
      <c r="W353" s="241">
        <v>16.37</v>
      </c>
      <c r="X353" s="241">
        <v>16.048999999999999</v>
      </c>
      <c r="Y353" s="241">
        <v>15.74</v>
      </c>
      <c r="Z353" s="241">
        <v>15.446</v>
      </c>
      <c r="AA353" s="241">
        <v>15.162000000000001</v>
      </c>
      <c r="AB353" s="241">
        <v>14.891</v>
      </c>
      <c r="AC353" s="241">
        <v>14.621</v>
      </c>
      <c r="AD353" s="241">
        <v>14.363</v>
      </c>
      <c r="AE353" s="241">
        <v>14.116</v>
      </c>
      <c r="AF353" s="241">
        <v>13.884</v>
      </c>
      <c r="AG353" s="241">
        <v>13.651999999999999</v>
      </c>
      <c r="AH353" s="243">
        <v>13.428000000000001</v>
      </c>
    </row>
    <row r="354" spans="1:34" x14ac:dyDescent="0.25">
      <c r="A354" s="225" t="s">
        <v>282</v>
      </c>
      <c r="B354" s="226">
        <v>600571</v>
      </c>
      <c r="C354" s="226" t="s">
        <v>499</v>
      </c>
      <c r="D354" s="226">
        <v>50</v>
      </c>
      <c r="E354" s="226">
        <v>100</v>
      </c>
      <c r="F354" s="226">
        <v>1001.61</v>
      </c>
      <c r="G354" s="226">
        <v>10916.226000000001</v>
      </c>
      <c r="H354" s="226">
        <v>5588.69</v>
      </c>
      <c r="I354" s="226">
        <v>34.023000000000003</v>
      </c>
      <c r="J354" s="226">
        <v>11.731999999999999</v>
      </c>
      <c r="K354" s="226">
        <v>3.5999999999999997E-2</v>
      </c>
      <c r="L354" s="226">
        <v>5.0259999999999998</v>
      </c>
      <c r="M354" s="226">
        <v>2000</v>
      </c>
      <c r="N354" s="240">
        <v>10</v>
      </c>
      <c r="O354" s="242">
        <v>14.436999999999999</v>
      </c>
      <c r="P354" s="241">
        <v>14.067</v>
      </c>
      <c r="Q354" s="241">
        <v>13.715999999999999</v>
      </c>
      <c r="R354" s="241">
        <v>13.382999999999999</v>
      </c>
      <c r="S354" s="241">
        <v>13.065</v>
      </c>
      <c r="T354" s="241">
        <v>12.762</v>
      </c>
      <c r="U354" s="241">
        <v>12.473000000000001</v>
      </c>
      <c r="V354" s="241">
        <v>12.198</v>
      </c>
      <c r="W354" s="241">
        <v>11.935</v>
      </c>
      <c r="X354" s="241">
        <v>11.683</v>
      </c>
      <c r="Y354" s="241">
        <v>11.44</v>
      </c>
      <c r="Z354" s="241">
        <v>11.207000000000001</v>
      </c>
      <c r="AA354" s="241">
        <v>10.984999999999999</v>
      </c>
      <c r="AB354" s="241">
        <v>10.769</v>
      </c>
      <c r="AC354" s="241">
        <v>10.563000000000001</v>
      </c>
      <c r="AD354" s="241">
        <v>10.363</v>
      </c>
      <c r="AE354" s="241">
        <v>10.17</v>
      </c>
      <c r="AF354" s="241">
        <v>9.9849999999999994</v>
      </c>
      <c r="AG354" s="241">
        <v>9.8070000000000004</v>
      </c>
      <c r="AH354" s="243">
        <v>9.6340000000000003</v>
      </c>
    </row>
    <row r="355" spans="1:34" x14ac:dyDescent="0.25">
      <c r="A355" s="225" t="s">
        <v>282</v>
      </c>
      <c r="B355" s="226">
        <v>600571</v>
      </c>
      <c r="C355" s="226" t="s">
        <v>499</v>
      </c>
      <c r="D355" s="226">
        <v>50</v>
      </c>
      <c r="E355" s="226">
        <v>100</v>
      </c>
      <c r="F355" s="226">
        <v>1101.0640000000001</v>
      </c>
      <c r="G355" s="226">
        <v>11749.878000000001</v>
      </c>
      <c r="H355" s="226">
        <v>5973.2920000000004</v>
      </c>
      <c r="I355" s="226">
        <v>47.22</v>
      </c>
      <c r="J355" s="226">
        <v>12.148</v>
      </c>
      <c r="K355" s="226">
        <v>2.7E-2</v>
      </c>
      <c r="L355" s="226">
        <v>4.9909999999999997</v>
      </c>
      <c r="M355" s="226">
        <v>2000</v>
      </c>
      <c r="N355" s="240">
        <v>10</v>
      </c>
      <c r="O355" s="242">
        <v>14.94</v>
      </c>
      <c r="P355" s="241">
        <v>14.558</v>
      </c>
      <c r="Q355" s="241">
        <v>14.194000000000001</v>
      </c>
      <c r="R355" s="241">
        <v>13.849</v>
      </c>
      <c r="S355" s="241">
        <v>13.521000000000001</v>
      </c>
      <c r="T355" s="241">
        <v>13.21</v>
      </c>
      <c r="U355" s="241">
        <v>12.911</v>
      </c>
      <c r="V355" s="241">
        <v>12.627000000000001</v>
      </c>
      <c r="W355" s="241">
        <v>12.355</v>
      </c>
      <c r="X355" s="241">
        <v>12.096</v>
      </c>
      <c r="Y355" s="241">
        <v>11.845000000000001</v>
      </c>
      <c r="Z355" s="241">
        <v>11.605</v>
      </c>
      <c r="AA355" s="241">
        <v>11.375</v>
      </c>
      <c r="AB355" s="241">
        <v>11.154999999999999</v>
      </c>
      <c r="AC355" s="241">
        <v>10.943</v>
      </c>
      <c r="AD355" s="241">
        <v>10.739000000000001</v>
      </c>
      <c r="AE355" s="241">
        <v>10.542</v>
      </c>
      <c r="AF355" s="241">
        <v>10.351000000000001</v>
      </c>
      <c r="AG355" s="241">
        <v>10.164</v>
      </c>
      <c r="AH355" s="243">
        <v>9.9860000000000007</v>
      </c>
    </row>
    <row r="356" spans="1:34" x14ac:dyDescent="0.25">
      <c r="A356" s="225" t="s">
        <v>282</v>
      </c>
      <c r="B356" s="226">
        <v>600571</v>
      </c>
      <c r="C356" s="226" t="s">
        <v>499</v>
      </c>
      <c r="D356" s="226">
        <v>50</v>
      </c>
      <c r="E356" s="226">
        <v>100</v>
      </c>
      <c r="F356" s="226">
        <v>1198.2270000000001</v>
      </c>
      <c r="G356" s="226">
        <v>12732.194</v>
      </c>
      <c r="H356" s="226">
        <v>6473.0640000000003</v>
      </c>
      <c r="I356" s="226">
        <v>30.172000000000001</v>
      </c>
      <c r="J356" s="226">
        <v>12.798</v>
      </c>
      <c r="K356" s="226">
        <v>2.1999999999999999E-2</v>
      </c>
      <c r="L356" s="226">
        <v>4.9909999999999997</v>
      </c>
      <c r="M356" s="226">
        <v>2000</v>
      </c>
      <c r="N356" s="240">
        <v>10</v>
      </c>
      <c r="O356" s="242">
        <v>15.744999999999999</v>
      </c>
      <c r="P356" s="241">
        <v>15.340999999999999</v>
      </c>
      <c r="Q356" s="241">
        <v>14.959</v>
      </c>
      <c r="R356" s="241">
        <v>14.595000000000001</v>
      </c>
      <c r="S356" s="241">
        <v>14.250999999999999</v>
      </c>
      <c r="T356" s="241">
        <v>13.92</v>
      </c>
      <c r="U356" s="241">
        <v>13.606</v>
      </c>
      <c r="V356" s="241">
        <v>13.307</v>
      </c>
      <c r="W356" s="241">
        <v>13.02</v>
      </c>
      <c r="X356" s="241">
        <v>12.744999999999999</v>
      </c>
      <c r="Y356" s="241">
        <v>12.481</v>
      </c>
      <c r="Z356" s="241">
        <v>12.227</v>
      </c>
      <c r="AA356" s="241">
        <v>11.984</v>
      </c>
      <c r="AB356" s="241">
        <v>11.75</v>
      </c>
      <c r="AC356" s="241">
        <v>11.523999999999999</v>
      </c>
      <c r="AD356" s="241">
        <v>11.305999999999999</v>
      </c>
      <c r="AE356" s="241">
        <v>11.097</v>
      </c>
      <c r="AF356" s="241">
        <v>10.895</v>
      </c>
      <c r="AG356" s="241">
        <v>10.699</v>
      </c>
      <c r="AH356" s="243">
        <v>10.51</v>
      </c>
    </row>
    <row r="357" spans="1:34" x14ac:dyDescent="0.25">
      <c r="A357" s="225" t="s">
        <v>283</v>
      </c>
      <c r="B357" s="226">
        <v>600572</v>
      </c>
      <c r="C357" s="226" t="s">
        <v>499</v>
      </c>
      <c r="D357" s="226">
        <v>50</v>
      </c>
      <c r="E357" s="226">
        <v>101</v>
      </c>
      <c r="F357" s="226">
        <v>15213.26</v>
      </c>
      <c r="G357" s="226">
        <v>155034.18400000001</v>
      </c>
      <c r="H357" s="226">
        <v>7776.5320000000002</v>
      </c>
      <c r="I357" s="226">
        <v>35.628</v>
      </c>
      <c r="J357" s="226">
        <v>17.108000000000001</v>
      </c>
      <c r="K357" s="226">
        <v>4.1000000000000002E-2</v>
      </c>
      <c r="L357" s="226">
        <v>0.48799999999999999</v>
      </c>
      <c r="M357" s="226">
        <v>2000</v>
      </c>
      <c r="N357" s="240">
        <v>10</v>
      </c>
      <c r="O357" s="242">
        <v>21.17</v>
      </c>
      <c r="P357" s="241">
        <v>20.605</v>
      </c>
      <c r="Q357" s="241">
        <v>20.067</v>
      </c>
      <c r="R357" s="241">
        <v>19.558</v>
      </c>
      <c r="S357" s="241">
        <v>19.079000000000001</v>
      </c>
      <c r="T357" s="241">
        <v>18.626999999999999</v>
      </c>
      <c r="U357" s="241">
        <v>18.187999999999999</v>
      </c>
      <c r="V357" s="241">
        <v>17.774999999999999</v>
      </c>
      <c r="W357" s="241">
        <v>17.388000000000002</v>
      </c>
      <c r="X357" s="241">
        <v>17.015000000000001</v>
      </c>
      <c r="Y357" s="241">
        <v>16.652000000000001</v>
      </c>
      <c r="Z357" s="241">
        <v>16.312000000000001</v>
      </c>
      <c r="AA357" s="241">
        <v>15.988</v>
      </c>
      <c r="AB357" s="241">
        <v>15.672000000000001</v>
      </c>
      <c r="AC357" s="241">
        <v>15.367000000000001</v>
      </c>
      <c r="AD357" s="241">
        <v>15.079000000000001</v>
      </c>
      <c r="AE357" s="241">
        <v>14.802</v>
      </c>
      <c r="AF357" s="241">
        <v>14.525</v>
      </c>
      <c r="AG357" s="241">
        <v>14.263999999999999</v>
      </c>
      <c r="AH357" s="243">
        <v>14.018000000000001</v>
      </c>
    </row>
    <row r="358" spans="1:34" x14ac:dyDescent="0.25">
      <c r="A358" s="225" t="s">
        <v>283</v>
      </c>
      <c r="B358" s="226">
        <v>600572</v>
      </c>
      <c r="C358" s="226" t="s">
        <v>499</v>
      </c>
      <c r="D358" s="226">
        <v>50</v>
      </c>
      <c r="E358" s="226">
        <v>101</v>
      </c>
      <c r="F358" s="226">
        <v>15309.493</v>
      </c>
      <c r="G358" s="226">
        <v>160278.429</v>
      </c>
      <c r="H358" s="226">
        <v>7984.4179999999997</v>
      </c>
      <c r="I358" s="226">
        <v>38.363999999999997</v>
      </c>
      <c r="J358" s="226">
        <v>17.32</v>
      </c>
      <c r="K358" s="226">
        <v>4.2999999999999997E-2</v>
      </c>
      <c r="L358" s="226">
        <v>0.48399999999999999</v>
      </c>
      <c r="M358" s="226">
        <v>2000</v>
      </c>
      <c r="N358" s="240">
        <v>10</v>
      </c>
      <c r="O358" s="242">
        <v>21.425999999999998</v>
      </c>
      <c r="P358" s="241">
        <v>20.850999999999999</v>
      </c>
      <c r="Q358" s="241">
        <v>20.308</v>
      </c>
      <c r="R358" s="241">
        <v>19.8</v>
      </c>
      <c r="S358" s="241">
        <v>19.309000000000001</v>
      </c>
      <c r="T358" s="241">
        <v>18.847000000000001</v>
      </c>
      <c r="U358" s="241">
        <v>18.414999999999999</v>
      </c>
      <c r="V358" s="241">
        <v>17.997</v>
      </c>
      <c r="W358" s="241">
        <v>17.600999999999999</v>
      </c>
      <c r="X358" s="241">
        <v>17.227</v>
      </c>
      <c r="Y358" s="241">
        <v>16.87</v>
      </c>
      <c r="Z358" s="241">
        <v>16.52</v>
      </c>
      <c r="AA358" s="241">
        <v>16.187000000000001</v>
      </c>
      <c r="AB358" s="241">
        <v>15.867000000000001</v>
      </c>
      <c r="AC358" s="241">
        <v>15.561999999999999</v>
      </c>
      <c r="AD358" s="241">
        <v>15.271000000000001</v>
      </c>
      <c r="AE358" s="241">
        <v>14.984999999999999</v>
      </c>
      <c r="AF358" s="241">
        <v>14.715999999999999</v>
      </c>
      <c r="AG358" s="241">
        <v>14.449</v>
      </c>
      <c r="AH358" s="243">
        <v>14.193</v>
      </c>
    </row>
    <row r="359" spans="1:34" x14ac:dyDescent="0.25">
      <c r="A359" s="225" t="s">
        <v>283</v>
      </c>
      <c r="B359" s="226">
        <v>600572</v>
      </c>
      <c r="C359" s="226" t="s">
        <v>499</v>
      </c>
      <c r="D359" s="226">
        <v>50</v>
      </c>
      <c r="E359" s="226">
        <v>101</v>
      </c>
      <c r="F359" s="226">
        <v>15834.605</v>
      </c>
      <c r="G359" s="226">
        <v>164439.408</v>
      </c>
      <c r="H359" s="226">
        <v>8151.9250000000002</v>
      </c>
      <c r="I359" s="226">
        <v>17.666</v>
      </c>
      <c r="J359" s="226">
        <v>17.486000000000001</v>
      </c>
      <c r="K359" s="226">
        <v>2.1999999999999999E-2</v>
      </c>
      <c r="L359" s="226">
        <v>0.48199999999999998</v>
      </c>
      <c r="M359" s="226">
        <v>2000</v>
      </c>
      <c r="N359" s="240">
        <v>10</v>
      </c>
      <c r="O359" s="242">
        <v>21.646999999999998</v>
      </c>
      <c r="P359" s="241">
        <v>21.067</v>
      </c>
      <c r="Q359" s="241">
        <v>20.515000000000001</v>
      </c>
      <c r="R359" s="241">
        <v>20.003</v>
      </c>
      <c r="S359" s="241">
        <v>19.507000000000001</v>
      </c>
      <c r="T359" s="241">
        <v>19.036000000000001</v>
      </c>
      <c r="U359" s="241">
        <v>18.600999999999999</v>
      </c>
      <c r="V359" s="241">
        <v>18.178999999999998</v>
      </c>
      <c r="W359" s="241">
        <v>17.774999999999999</v>
      </c>
      <c r="X359" s="241">
        <v>17.395</v>
      </c>
      <c r="Y359" s="241">
        <v>17.026</v>
      </c>
      <c r="Z359" s="241">
        <v>16.669</v>
      </c>
      <c r="AA359" s="241">
        <v>16.338999999999999</v>
      </c>
      <c r="AB359" s="241">
        <v>16.015000000000001</v>
      </c>
      <c r="AC359" s="241">
        <v>15.695</v>
      </c>
      <c r="AD359" s="241">
        <v>15.401999999999999</v>
      </c>
      <c r="AE359" s="241">
        <v>15.119</v>
      </c>
      <c r="AF359" s="241">
        <v>14.839</v>
      </c>
      <c r="AG359" s="241">
        <v>14.574999999999999</v>
      </c>
      <c r="AH359" s="243">
        <v>14.324999999999999</v>
      </c>
    </row>
    <row r="360" spans="1:34" x14ac:dyDescent="0.25">
      <c r="A360" s="225" t="s">
        <v>284</v>
      </c>
      <c r="B360" s="226">
        <v>600573</v>
      </c>
      <c r="C360" s="226" t="s">
        <v>499</v>
      </c>
      <c r="D360" s="226">
        <v>50</v>
      </c>
      <c r="E360" s="226">
        <v>89</v>
      </c>
      <c r="F360" s="226">
        <v>18157.102999999999</v>
      </c>
      <c r="G360" s="226">
        <v>223236.571</v>
      </c>
      <c r="H360" s="226">
        <v>9036.2479999999996</v>
      </c>
      <c r="I360" s="226">
        <v>37.543999999999997</v>
      </c>
      <c r="J360" s="226">
        <v>17.219000000000001</v>
      </c>
      <c r="K360" s="226">
        <v>2.1999999999999999E-2</v>
      </c>
      <c r="L360" s="226">
        <v>0.44700000000000001</v>
      </c>
      <c r="M360" s="226">
        <v>2000</v>
      </c>
      <c r="N360" s="240">
        <v>10</v>
      </c>
      <c r="O360" s="242">
        <v>21.385999999999999</v>
      </c>
      <c r="P360" s="241">
        <v>20.8</v>
      </c>
      <c r="Q360" s="241">
        <v>20.247</v>
      </c>
      <c r="R360" s="241">
        <v>19.728000000000002</v>
      </c>
      <c r="S360" s="241">
        <v>19.227</v>
      </c>
      <c r="T360" s="241">
        <v>18.760999999999999</v>
      </c>
      <c r="U360" s="241">
        <v>18.324000000000002</v>
      </c>
      <c r="V360" s="241">
        <v>17.902999999999999</v>
      </c>
      <c r="W360" s="241">
        <v>17.503</v>
      </c>
      <c r="X360" s="241">
        <v>17.123999999999999</v>
      </c>
      <c r="Y360" s="241">
        <v>16.748999999999999</v>
      </c>
      <c r="Z360" s="241">
        <v>16.396999999999998</v>
      </c>
      <c r="AA360" s="241">
        <v>16.074999999999999</v>
      </c>
      <c r="AB360" s="241">
        <v>15.752000000000001</v>
      </c>
      <c r="AC360" s="241">
        <v>15.438000000000001</v>
      </c>
      <c r="AD360" s="241">
        <v>15.143000000000001</v>
      </c>
      <c r="AE360" s="241">
        <v>14.853</v>
      </c>
      <c r="AF360" s="241">
        <v>14.582000000000001</v>
      </c>
      <c r="AG360" s="241">
        <v>14.318</v>
      </c>
      <c r="AH360" s="243">
        <v>14.068</v>
      </c>
    </row>
    <row r="361" spans="1:34" x14ac:dyDescent="0.25">
      <c r="A361" s="225" t="s">
        <v>284</v>
      </c>
      <c r="B361" s="226">
        <v>600573</v>
      </c>
      <c r="C361" s="226" t="s">
        <v>499</v>
      </c>
      <c r="D361" s="226">
        <v>50</v>
      </c>
      <c r="E361" s="226">
        <v>89</v>
      </c>
      <c r="F361" s="226">
        <v>19369.355</v>
      </c>
      <c r="G361" s="226">
        <v>231932.67300000001</v>
      </c>
      <c r="H361" s="226">
        <v>9152.2009999999991</v>
      </c>
      <c r="I361" s="226">
        <v>17.699000000000002</v>
      </c>
      <c r="J361" s="226">
        <v>17.529</v>
      </c>
      <c r="K361" s="226">
        <v>2.4E-2</v>
      </c>
      <c r="L361" s="226">
        <v>0.435</v>
      </c>
      <c r="M361" s="226">
        <v>2000</v>
      </c>
      <c r="N361" s="240">
        <v>10</v>
      </c>
      <c r="O361" s="242">
        <v>21.792999999999999</v>
      </c>
      <c r="P361" s="241">
        <v>21.190999999999999</v>
      </c>
      <c r="Q361" s="241">
        <v>20.622</v>
      </c>
      <c r="R361" s="241">
        <v>20.088000000000001</v>
      </c>
      <c r="S361" s="241">
        <v>19.585999999999999</v>
      </c>
      <c r="T361" s="241">
        <v>19.111000000000001</v>
      </c>
      <c r="U361" s="241">
        <v>18.661999999999999</v>
      </c>
      <c r="V361" s="241">
        <v>18.231000000000002</v>
      </c>
      <c r="W361" s="241">
        <v>17.821000000000002</v>
      </c>
      <c r="X361" s="241">
        <v>17.422999999999998</v>
      </c>
      <c r="Y361" s="241">
        <v>17.050999999999998</v>
      </c>
      <c r="Z361" s="241">
        <v>16.690999999999999</v>
      </c>
      <c r="AA361" s="241">
        <v>16.355</v>
      </c>
      <c r="AB361" s="241">
        <v>16.024999999999999</v>
      </c>
      <c r="AC361" s="241">
        <v>15.707000000000001</v>
      </c>
      <c r="AD361" s="241">
        <v>15.404</v>
      </c>
      <c r="AE361" s="241">
        <v>15.117000000000001</v>
      </c>
      <c r="AF361" s="241">
        <v>14.832000000000001</v>
      </c>
      <c r="AG361" s="241">
        <v>14.566000000000001</v>
      </c>
      <c r="AH361" s="243">
        <v>14.31</v>
      </c>
    </row>
    <row r="362" spans="1:34" x14ac:dyDescent="0.25">
      <c r="A362" s="225" t="s">
        <v>284</v>
      </c>
      <c r="B362" s="226">
        <v>600573</v>
      </c>
      <c r="C362" s="226" t="s">
        <v>499</v>
      </c>
      <c r="D362" s="226">
        <v>50</v>
      </c>
      <c r="E362" s="226">
        <v>89</v>
      </c>
      <c r="F362" s="226">
        <v>20374.224999999999</v>
      </c>
      <c r="G362" s="226">
        <v>225612.34400000001</v>
      </c>
      <c r="H362" s="226">
        <v>9062.2929999999997</v>
      </c>
      <c r="I362" s="226">
        <v>18.954999999999998</v>
      </c>
      <c r="J362" s="226">
        <v>17.361999999999998</v>
      </c>
      <c r="K362" s="226">
        <v>4.5999999999999999E-2</v>
      </c>
      <c r="L362" s="226">
        <v>0.443</v>
      </c>
      <c r="M362" s="226">
        <v>2000</v>
      </c>
      <c r="N362" s="240">
        <v>10</v>
      </c>
      <c r="O362" s="242">
        <v>21.574999999999999</v>
      </c>
      <c r="P362" s="241">
        <v>20.984999999999999</v>
      </c>
      <c r="Q362" s="241">
        <v>20.427</v>
      </c>
      <c r="R362" s="241">
        <v>19.896000000000001</v>
      </c>
      <c r="S362" s="241">
        <v>19.391999999999999</v>
      </c>
      <c r="T362" s="241">
        <v>18.911999999999999</v>
      </c>
      <c r="U362" s="241">
        <v>18.459</v>
      </c>
      <c r="V362" s="241">
        <v>18.030999999999999</v>
      </c>
      <c r="W362" s="241">
        <v>17.628</v>
      </c>
      <c r="X362" s="241">
        <v>17.298999999999999</v>
      </c>
      <c r="Y362" s="241">
        <v>16.943999999999999</v>
      </c>
      <c r="Z362" s="241">
        <v>16.585000000000001</v>
      </c>
      <c r="AA362" s="241">
        <v>16.213000000000001</v>
      </c>
      <c r="AB362" s="241">
        <v>15.863</v>
      </c>
      <c r="AC362" s="241">
        <v>15.554</v>
      </c>
      <c r="AD362" s="241">
        <v>15.253</v>
      </c>
      <c r="AE362" s="241">
        <v>14.965</v>
      </c>
      <c r="AF362" s="241">
        <v>14.688000000000001</v>
      </c>
      <c r="AG362" s="241">
        <v>14.417999999999999</v>
      </c>
      <c r="AH362" s="243">
        <v>14.163</v>
      </c>
    </row>
    <row r="363" spans="1:34" x14ac:dyDescent="0.25">
      <c r="A363" s="225" t="s">
        <v>285</v>
      </c>
      <c r="B363" s="226">
        <v>600574</v>
      </c>
      <c r="C363" s="226" t="s">
        <v>499</v>
      </c>
      <c r="D363" s="226">
        <v>50</v>
      </c>
      <c r="E363" s="226">
        <v>98</v>
      </c>
      <c r="F363" s="226">
        <v>9332.19</v>
      </c>
      <c r="G363" s="226">
        <v>100951.895</v>
      </c>
      <c r="H363" s="226">
        <v>5037.1859999999997</v>
      </c>
      <c r="I363" s="226">
        <v>42.845999999999997</v>
      </c>
      <c r="J363" s="226">
        <v>11.193</v>
      </c>
      <c r="K363" s="226">
        <v>5.7000000000000002E-2</v>
      </c>
      <c r="L363" s="226">
        <v>0.5</v>
      </c>
      <c r="M363" s="226">
        <v>2000</v>
      </c>
      <c r="N363" s="240">
        <v>10</v>
      </c>
      <c r="O363" s="242">
        <v>13.625999999999999</v>
      </c>
      <c r="P363" s="241">
        <v>13.285</v>
      </c>
      <c r="Q363" s="241">
        <v>12.965999999999999</v>
      </c>
      <c r="R363" s="241">
        <v>12.667</v>
      </c>
      <c r="S363" s="241">
        <v>12.398</v>
      </c>
      <c r="T363" s="241">
        <v>12.118</v>
      </c>
      <c r="U363" s="241">
        <v>11.853999999999999</v>
      </c>
      <c r="V363" s="241">
        <v>11.606999999999999</v>
      </c>
      <c r="W363" s="241">
        <v>11.38</v>
      </c>
      <c r="X363" s="241">
        <v>11.141999999999999</v>
      </c>
      <c r="Y363" s="241">
        <v>10.925000000000001</v>
      </c>
      <c r="Z363" s="241">
        <v>10.72</v>
      </c>
      <c r="AA363" s="241">
        <v>10.516</v>
      </c>
      <c r="AB363" s="241">
        <v>10.326000000000001</v>
      </c>
      <c r="AC363" s="241">
        <v>10.145</v>
      </c>
      <c r="AD363" s="241">
        <v>9.9670000000000005</v>
      </c>
      <c r="AE363" s="241">
        <v>9.7940000000000005</v>
      </c>
      <c r="AF363" s="241">
        <v>9.6270000000000007</v>
      </c>
      <c r="AG363" s="241">
        <v>9.468</v>
      </c>
      <c r="AH363" s="243">
        <v>9.3209999999999997</v>
      </c>
    </row>
    <row r="364" spans="1:34" x14ac:dyDescent="0.25">
      <c r="A364" s="225" t="s">
        <v>285</v>
      </c>
      <c r="B364" s="226">
        <v>600574</v>
      </c>
      <c r="C364" s="226" t="s">
        <v>499</v>
      </c>
      <c r="D364" s="226">
        <v>50</v>
      </c>
      <c r="E364" s="226">
        <v>98</v>
      </c>
      <c r="F364" s="226">
        <v>10193.569</v>
      </c>
      <c r="G364" s="226">
        <v>110908.416</v>
      </c>
      <c r="H364" s="226">
        <v>5536.5219999999999</v>
      </c>
      <c r="I364" s="226">
        <v>17.096</v>
      </c>
      <c r="J364" s="226">
        <v>11.698</v>
      </c>
      <c r="K364" s="226">
        <v>5.0000000000000001E-3</v>
      </c>
      <c r="L364" s="226">
        <v>0.5</v>
      </c>
      <c r="M364" s="226">
        <v>2000</v>
      </c>
      <c r="N364" s="240">
        <v>10</v>
      </c>
      <c r="O364" s="242">
        <v>14.271000000000001</v>
      </c>
      <c r="P364" s="241">
        <v>13.912000000000001</v>
      </c>
      <c r="Q364" s="241">
        <v>13.585000000000001</v>
      </c>
      <c r="R364" s="241">
        <v>13.259</v>
      </c>
      <c r="S364" s="241">
        <v>12.959</v>
      </c>
      <c r="T364" s="241">
        <v>12.664999999999999</v>
      </c>
      <c r="U364" s="241">
        <v>12.391</v>
      </c>
      <c r="V364" s="241">
        <v>12.132</v>
      </c>
      <c r="W364" s="241">
        <v>11.89</v>
      </c>
      <c r="X364" s="241">
        <v>11.648999999999999</v>
      </c>
      <c r="Y364" s="241">
        <v>11.417999999999999</v>
      </c>
      <c r="Z364" s="241">
        <v>11.196</v>
      </c>
      <c r="AA364" s="241">
        <v>10.986000000000001</v>
      </c>
      <c r="AB364" s="241">
        <v>10.782</v>
      </c>
      <c r="AC364" s="241">
        <v>10.584</v>
      </c>
      <c r="AD364" s="241">
        <v>10.401999999999999</v>
      </c>
      <c r="AE364" s="241">
        <v>10.222</v>
      </c>
      <c r="AF364" s="241">
        <v>10.051</v>
      </c>
      <c r="AG364" s="241">
        <v>9.8819999999999997</v>
      </c>
      <c r="AH364" s="243">
        <v>9.7189999999999994</v>
      </c>
    </row>
    <row r="365" spans="1:34" x14ac:dyDescent="0.25">
      <c r="A365" s="225" t="s">
        <v>285</v>
      </c>
      <c r="B365" s="226">
        <v>600574</v>
      </c>
      <c r="C365" s="226" t="s">
        <v>499</v>
      </c>
      <c r="D365" s="226">
        <v>50</v>
      </c>
      <c r="E365" s="226">
        <v>98</v>
      </c>
      <c r="F365" s="226">
        <v>11309.072</v>
      </c>
      <c r="G365" s="226">
        <v>120269.925</v>
      </c>
      <c r="H365" s="226">
        <v>6005.4889999999996</v>
      </c>
      <c r="I365" s="226">
        <v>41.268000000000001</v>
      </c>
      <c r="J365" s="226">
        <v>12.113</v>
      </c>
      <c r="K365" s="226">
        <v>2.8000000000000001E-2</v>
      </c>
      <c r="L365" s="226">
        <v>0.5</v>
      </c>
      <c r="M365" s="226">
        <v>2000</v>
      </c>
      <c r="N365" s="240">
        <v>10</v>
      </c>
      <c r="O365" s="242">
        <v>14.8</v>
      </c>
      <c r="P365" s="241">
        <v>14.425000000000001</v>
      </c>
      <c r="Q365" s="241">
        <v>14.079000000000001</v>
      </c>
      <c r="R365" s="241">
        <v>13.736000000000001</v>
      </c>
      <c r="S365" s="241">
        <v>13.423999999999999</v>
      </c>
      <c r="T365" s="241">
        <v>13.124000000000001</v>
      </c>
      <c r="U365" s="241">
        <v>12.842000000000001</v>
      </c>
      <c r="V365" s="241">
        <v>12.571</v>
      </c>
      <c r="W365" s="241">
        <v>12.305</v>
      </c>
      <c r="X365" s="241">
        <v>12.051</v>
      </c>
      <c r="Y365" s="241">
        <v>11.817</v>
      </c>
      <c r="Z365" s="241">
        <v>11.587</v>
      </c>
      <c r="AA365" s="241">
        <v>11.375999999999999</v>
      </c>
      <c r="AB365" s="241">
        <v>11.169</v>
      </c>
      <c r="AC365" s="241">
        <v>10.957000000000001</v>
      </c>
      <c r="AD365" s="241">
        <v>10.765000000000001</v>
      </c>
      <c r="AE365" s="241">
        <v>10.574999999999999</v>
      </c>
      <c r="AF365" s="241">
        <v>10.382999999999999</v>
      </c>
      <c r="AG365" s="241">
        <v>10.215</v>
      </c>
      <c r="AH365" s="243">
        <v>10.050000000000001</v>
      </c>
    </row>
    <row r="366" spans="1:34" x14ac:dyDescent="0.25">
      <c r="A366" s="225" t="s">
        <v>286</v>
      </c>
      <c r="B366" s="226">
        <v>600575</v>
      </c>
      <c r="C366" s="226" t="s">
        <v>499</v>
      </c>
      <c r="D366" s="226">
        <v>50</v>
      </c>
      <c r="E366" s="226">
        <v>99</v>
      </c>
      <c r="F366" s="226">
        <v>2426.9740000000002</v>
      </c>
      <c r="G366" s="226">
        <v>26318.499</v>
      </c>
      <c r="H366" s="226">
        <v>1318.941</v>
      </c>
      <c r="I366" s="226">
        <v>10.106999999999999</v>
      </c>
      <c r="J366" s="226">
        <v>10.337999999999999</v>
      </c>
      <c r="K366" s="226">
        <v>3.9E-2</v>
      </c>
      <c r="L366" s="226">
        <v>0.497</v>
      </c>
      <c r="M366" s="226">
        <v>2000</v>
      </c>
      <c r="N366" s="240">
        <v>10</v>
      </c>
      <c r="O366" s="242">
        <v>12.568</v>
      </c>
      <c r="P366" s="241">
        <v>12.260999999999999</v>
      </c>
      <c r="Q366" s="241">
        <v>11.976000000000001</v>
      </c>
      <c r="R366" s="241">
        <v>11.698</v>
      </c>
      <c r="S366" s="241">
        <v>11.422000000000001</v>
      </c>
      <c r="T366" s="241">
        <v>11.196999999999999</v>
      </c>
      <c r="U366" s="241">
        <v>10.95</v>
      </c>
      <c r="V366" s="241">
        <v>10.712999999999999</v>
      </c>
      <c r="W366" s="241">
        <v>10.516999999999999</v>
      </c>
      <c r="X366" s="241">
        <v>10.303000000000001</v>
      </c>
      <c r="Y366" s="241">
        <v>10.086</v>
      </c>
      <c r="Z366" s="241">
        <v>9.91</v>
      </c>
      <c r="AA366" s="241">
        <v>9.7430000000000003</v>
      </c>
      <c r="AB366" s="241">
        <v>9.5350000000000001</v>
      </c>
      <c r="AC366" s="241">
        <v>9.3729999999999993</v>
      </c>
      <c r="AD366" s="241">
        <v>9.218</v>
      </c>
      <c r="AE366" s="241">
        <v>9.048</v>
      </c>
      <c r="AF366" s="241">
        <v>8.8930000000000007</v>
      </c>
      <c r="AG366" s="241">
        <v>8.7579999999999991</v>
      </c>
      <c r="AH366" s="243">
        <v>8.5939999999999994</v>
      </c>
    </row>
    <row r="367" spans="1:34" x14ac:dyDescent="0.25">
      <c r="A367" s="225" t="s">
        <v>286</v>
      </c>
      <c r="B367" s="226">
        <v>600575</v>
      </c>
      <c r="C367" s="226" t="s">
        <v>499</v>
      </c>
      <c r="D367" s="226">
        <v>50</v>
      </c>
      <c r="E367" s="226">
        <v>99</v>
      </c>
      <c r="F367" s="226">
        <v>2658.4250000000002</v>
      </c>
      <c r="G367" s="226">
        <v>28040.665000000001</v>
      </c>
      <c r="H367" s="226">
        <v>1405.7349999999999</v>
      </c>
      <c r="I367" s="226">
        <v>3.3050000000000002</v>
      </c>
      <c r="J367" s="226">
        <v>10.598000000000001</v>
      </c>
      <c r="K367" s="226">
        <v>3.4000000000000002E-2</v>
      </c>
      <c r="L367" s="226">
        <v>0.497</v>
      </c>
      <c r="M367" s="226">
        <v>2000</v>
      </c>
      <c r="N367" s="240">
        <v>10</v>
      </c>
      <c r="O367" s="242">
        <v>12.885999999999999</v>
      </c>
      <c r="P367" s="241">
        <v>12.585000000000001</v>
      </c>
      <c r="Q367" s="241">
        <v>12.28</v>
      </c>
      <c r="R367" s="241">
        <v>11.997</v>
      </c>
      <c r="S367" s="241">
        <v>11.727</v>
      </c>
      <c r="T367" s="241">
        <v>11.46</v>
      </c>
      <c r="U367" s="241">
        <v>11.212999999999999</v>
      </c>
      <c r="V367" s="241">
        <v>10.978999999999999</v>
      </c>
      <c r="W367" s="241">
        <v>10.766999999999999</v>
      </c>
      <c r="X367" s="241">
        <v>10.555999999999999</v>
      </c>
      <c r="Y367" s="241">
        <v>10.366</v>
      </c>
      <c r="Z367" s="241">
        <v>10.169</v>
      </c>
      <c r="AA367" s="241">
        <v>9.9849999999999994</v>
      </c>
      <c r="AB367" s="241">
        <v>9.7940000000000005</v>
      </c>
      <c r="AC367" s="241">
        <v>9.609</v>
      </c>
      <c r="AD367" s="241">
        <v>9.4339999999999993</v>
      </c>
      <c r="AE367" s="241">
        <v>9.2789999999999999</v>
      </c>
      <c r="AF367" s="241">
        <v>9.1210000000000004</v>
      </c>
      <c r="AG367" s="241">
        <v>8.9550000000000001</v>
      </c>
      <c r="AH367" s="243">
        <v>8.8030000000000008</v>
      </c>
    </row>
    <row r="368" spans="1:34" x14ac:dyDescent="0.25">
      <c r="A368" s="225" t="s">
        <v>286</v>
      </c>
      <c r="B368" s="226">
        <v>600575</v>
      </c>
      <c r="C368" s="226" t="s">
        <v>499</v>
      </c>
      <c r="D368" s="226">
        <v>50</v>
      </c>
      <c r="E368" s="226">
        <v>99</v>
      </c>
      <c r="F368" s="226">
        <v>2811.4830000000002</v>
      </c>
      <c r="G368" s="226">
        <v>29581.261999999999</v>
      </c>
      <c r="H368" s="226">
        <v>1482.508</v>
      </c>
      <c r="I368" s="226">
        <v>5.9729999999999999</v>
      </c>
      <c r="J368" s="226">
        <v>10.846</v>
      </c>
      <c r="K368" s="226">
        <v>3.3000000000000002E-2</v>
      </c>
      <c r="L368" s="226">
        <v>0.497</v>
      </c>
      <c r="M368" s="226">
        <v>2000</v>
      </c>
      <c r="N368" s="240">
        <v>10</v>
      </c>
      <c r="O368" s="242">
        <v>13.166</v>
      </c>
      <c r="P368" s="241">
        <v>12.846</v>
      </c>
      <c r="Q368" s="241">
        <v>12.548999999999999</v>
      </c>
      <c r="R368" s="241">
        <v>12.26</v>
      </c>
      <c r="S368" s="241">
        <v>11.984999999999999</v>
      </c>
      <c r="T368" s="241">
        <v>11.728999999999999</v>
      </c>
      <c r="U368" s="241">
        <v>11.484999999999999</v>
      </c>
      <c r="V368" s="241">
        <v>11.241</v>
      </c>
      <c r="W368" s="241">
        <v>11.016999999999999</v>
      </c>
      <c r="X368" s="241">
        <v>10.795999999999999</v>
      </c>
      <c r="Y368" s="241">
        <v>10.596</v>
      </c>
      <c r="Z368" s="241">
        <v>10.39</v>
      </c>
      <c r="AA368" s="241">
        <v>10.207000000000001</v>
      </c>
      <c r="AB368" s="241">
        <v>10.026</v>
      </c>
      <c r="AC368" s="241">
        <v>9.8480000000000008</v>
      </c>
      <c r="AD368" s="241">
        <v>9.6739999999999995</v>
      </c>
      <c r="AE368" s="241">
        <v>9.5169999999999995</v>
      </c>
      <c r="AF368" s="241">
        <v>9.3520000000000003</v>
      </c>
      <c r="AG368" s="241">
        <v>9.1980000000000004</v>
      </c>
      <c r="AH368" s="243">
        <v>9.0410000000000004</v>
      </c>
    </row>
    <row r="369" spans="1:34" x14ac:dyDescent="0.25">
      <c r="A369" s="225" t="s">
        <v>287</v>
      </c>
      <c r="B369" s="226">
        <v>600576</v>
      </c>
      <c r="C369" s="226" t="s">
        <v>499</v>
      </c>
      <c r="D369" s="226">
        <v>50</v>
      </c>
      <c r="E369" s="226">
        <v>81</v>
      </c>
      <c r="F369" s="226">
        <v>17580.056</v>
      </c>
      <c r="G369" s="226">
        <v>206023.44399999999</v>
      </c>
      <c r="H369" s="226">
        <v>8829.1229999999996</v>
      </c>
      <c r="I369" s="226">
        <v>20.146000000000001</v>
      </c>
      <c r="J369" s="226">
        <v>15.427</v>
      </c>
      <c r="K369" s="226">
        <v>2.5999999999999999E-2</v>
      </c>
      <c r="L369" s="226">
        <v>0.51900000000000002</v>
      </c>
      <c r="M369" s="226">
        <v>2000</v>
      </c>
      <c r="N369" s="240">
        <v>10</v>
      </c>
      <c r="O369" s="242">
        <v>18.702999999999999</v>
      </c>
      <c r="P369" s="241">
        <v>18.22</v>
      </c>
      <c r="Q369" s="241">
        <v>17.786000000000001</v>
      </c>
      <c r="R369" s="241">
        <v>17.401</v>
      </c>
      <c r="S369" s="241">
        <v>17.035</v>
      </c>
      <c r="T369" s="241">
        <v>16.664999999999999</v>
      </c>
      <c r="U369" s="241">
        <v>16.318999999999999</v>
      </c>
      <c r="V369" s="241">
        <v>15.986000000000001</v>
      </c>
      <c r="W369" s="241">
        <v>15.67</v>
      </c>
      <c r="X369" s="241">
        <v>15.364000000000001</v>
      </c>
      <c r="Y369" s="241">
        <v>15.074999999999999</v>
      </c>
      <c r="Z369" s="241">
        <v>14.792</v>
      </c>
      <c r="AA369" s="241">
        <v>14.532999999999999</v>
      </c>
      <c r="AB369" s="241">
        <v>14.284000000000001</v>
      </c>
      <c r="AC369" s="241">
        <v>14.03</v>
      </c>
      <c r="AD369" s="241">
        <v>13.787000000000001</v>
      </c>
      <c r="AE369" s="241">
        <v>13.554</v>
      </c>
      <c r="AF369" s="241">
        <v>13.333</v>
      </c>
      <c r="AG369" s="241">
        <v>13.109</v>
      </c>
      <c r="AH369" s="243">
        <v>12.896000000000001</v>
      </c>
    </row>
    <row r="370" spans="1:34" x14ac:dyDescent="0.25">
      <c r="A370" s="225" t="s">
        <v>287</v>
      </c>
      <c r="B370" s="226">
        <v>600576</v>
      </c>
      <c r="C370" s="226" t="s">
        <v>499</v>
      </c>
      <c r="D370" s="226">
        <v>50</v>
      </c>
      <c r="E370" s="226">
        <v>81</v>
      </c>
      <c r="F370" s="226">
        <v>19213.256000000001</v>
      </c>
      <c r="G370" s="226">
        <v>248999.06700000001</v>
      </c>
      <c r="H370" s="226">
        <v>9083.2379999999994</v>
      </c>
      <c r="I370" s="226">
        <v>24.529</v>
      </c>
      <c r="J370" s="226">
        <v>16.094999999999999</v>
      </c>
      <c r="K370" s="226">
        <v>0.13800000000000001</v>
      </c>
      <c r="L370" s="226">
        <v>0.442</v>
      </c>
      <c r="M370" s="226">
        <v>2000</v>
      </c>
      <c r="N370" s="240">
        <v>10</v>
      </c>
      <c r="O370" s="242">
        <v>19.483000000000001</v>
      </c>
      <c r="P370" s="241">
        <v>19.013999999999999</v>
      </c>
      <c r="Q370" s="241">
        <v>18.571999999999999</v>
      </c>
      <c r="R370" s="241">
        <v>18.154</v>
      </c>
      <c r="S370" s="241">
        <v>17.759</v>
      </c>
      <c r="T370" s="241">
        <v>17.379000000000001</v>
      </c>
      <c r="U370" s="241">
        <v>17.023</v>
      </c>
      <c r="V370" s="241">
        <v>16.68</v>
      </c>
      <c r="W370" s="241">
        <v>16.344999999999999</v>
      </c>
      <c r="X370" s="241">
        <v>16.023</v>
      </c>
      <c r="Y370" s="241">
        <v>15.722</v>
      </c>
      <c r="Z370" s="241">
        <v>15.443</v>
      </c>
      <c r="AA370" s="241">
        <v>15.164</v>
      </c>
      <c r="AB370" s="241">
        <v>14.891</v>
      </c>
      <c r="AC370" s="241">
        <v>14.634</v>
      </c>
      <c r="AD370" s="241">
        <v>14.384</v>
      </c>
      <c r="AE370" s="241">
        <v>14.148</v>
      </c>
      <c r="AF370" s="241">
        <v>13.916</v>
      </c>
      <c r="AG370" s="241">
        <v>13.689</v>
      </c>
      <c r="AH370" s="243">
        <v>13.476000000000001</v>
      </c>
    </row>
    <row r="371" spans="1:34" x14ac:dyDescent="0.25">
      <c r="A371" s="225" t="s">
        <v>287</v>
      </c>
      <c r="B371" s="226">
        <v>600576</v>
      </c>
      <c r="C371" s="226" t="s">
        <v>499</v>
      </c>
      <c r="D371" s="226">
        <v>50</v>
      </c>
      <c r="E371" s="226">
        <v>81</v>
      </c>
      <c r="F371" s="226">
        <v>23081.519</v>
      </c>
      <c r="G371" s="226">
        <v>290012.52500000002</v>
      </c>
      <c r="H371" s="226">
        <v>9500.6890000000003</v>
      </c>
      <c r="I371" s="226">
        <v>2.91</v>
      </c>
      <c r="J371" s="226">
        <v>16.481000000000002</v>
      </c>
      <c r="K371" s="226">
        <v>0.14799999999999999</v>
      </c>
      <c r="L371" s="226">
        <v>0.39700000000000002</v>
      </c>
      <c r="M371" s="226">
        <v>2000</v>
      </c>
      <c r="N371" s="240">
        <v>10</v>
      </c>
      <c r="O371" s="242">
        <v>19.940000000000001</v>
      </c>
      <c r="P371" s="241">
        <v>19.463999999999999</v>
      </c>
      <c r="Q371" s="241">
        <v>19.018999999999998</v>
      </c>
      <c r="R371" s="241">
        <v>18.59</v>
      </c>
      <c r="S371" s="241">
        <v>18.181000000000001</v>
      </c>
      <c r="T371" s="241">
        <v>17.798999999999999</v>
      </c>
      <c r="U371" s="241">
        <v>17.43</v>
      </c>
      <c r="V371" s="241">
        <v>17.07</v>
      </c>
      <c r="W371" s="241">
        <v>16.733000000000001</v>
      </c>
      <c r="X371" s="241">
        <v>16.408999999999999</v>
      </c>
      <c r="Y371" s="241">
        <v>16.091999999999999</v>
      </c>
      <c r="Z371" s="241">
        <v>15.808999999999999</v>
      </c>
      <c r="AA371" s="241">
        <v>15.528</v>
      </c>
      <c r="AB371" s="241">
        <v>15.253</v>
      </c>
      <c r="AC371" s="241">
        <v>14.991</v>
      </c>
      <c r="AD371" s="241">
        <v>14.74</v>
      </c>
      <c r="AE371" s="241">
        <v>14.497999999999999</v>
      </c>
      <c r="AF371" s="241">
        <v>14.253</v>
      </c>
      <c r="AG371" s="241">
        <v>14.018000000000001</v>
      </c>
      <c r="AH371" s="243">
        <v>13.801</v>
      </c>
    </row>
    <row r="372" spans="1:34" x14ac:dyDescent="0.25">
      <c r="A372" s="225" t="s">
        <v>288</v>
      </c>
      <c r="B372" s="226">
        <v>600577</v>
      </c>
      <c r="C372" s="226" t="s">
        <v>499</v>
      </c>
      <c r="D372" s="226">
        <v>50</v>
      </c>
      <c r="E372" s="226">
        <v>67</v>
      </c>
      <c r="F372" s="226">
        <v>23538.975999999999</v>
      </c>
      <c r="G372" s="226">
        <v>767354.26599999995</v>
      </c>
      <c r="H372" s="226">
        <v>9710.1859999999997</v>
      </c>
      <c r="I372" s="226">
        <v>8.9120000000000008</v>
      </c>
      <c r="J372" s="226">
        <v>10.311999999999999</v>
      </c>
      <c r="K372" s="226">
        <v>9.2999999999999999E-2</v>
      </c>
      <c r="L372" s="226">
        <v>0.371</v>
      </c>
      <c r="M372" s="226">
        <v>2000</v>
      </c>
      <c r="N372" s="240">
        <v>10</v>
      </c>
      <c r="O372" s="242">
        <v>12.951000000000001</v>
      </c>
      <c r="P372" s="241">
        <v>12.565</v>
      </c>
      <c r="Q372" s="241">
        <v>12.202</v>
      </c>
      <c r="R372" s="241">
        <v>11.859</v>
      </c>
      <c r="S372" s="241">
        <v>11.548</v>
      </c>
      <c r="T372" s="241">
        <v>11.260999999999999</v>
      </c>
      <c r="U372" s="241">
        <v>10.989000000000001</v>
      </c>
      <c r="V372" s="241">
        <v>10.731999999999999</v>
      </c>
      <c r="W372" s="241">
        <v>10.488</v>
      </c>
      <c r="X372" s="241">
        <v>10.241</v>
      </c>
      <c r="Y372" s="241">
        <v>10.006</v>
      </c>
      <c r="Z372" s="241">
        <v>9.798</v>
      </c>
      <c r="AA372" s="241">
        <v>9.5879999999999992</v>
      </c>
      <c r="AB372" s="241">
        <v>9.3719999999999999</v>
      </c>
      <c r="AC372" s="241">
        <v>9.1839999999999993</v>
      </c>
      <c r="AD372" s="241">
        <v>9.0220000000000002</v>
      </c>
      <c r="AE372" s="241">
        <v>8.8520000000000003</v>
      </c>
      <c r="AF372" s="241">
        <v>8.6890000000000001</v>
      </c>
      <c r="AG372" s="241">
        <v>8.5280000000000005</v>
      </c>
      <c r="AH372" s="243">
        <v>8.359</v>
      </c>
    </row>
    <row r="373" spans="1:34" x14ac:dyDescent="0.25">
      <c r="A373" s="225" t="s">
        <v>288</v>
      </c>
      <c r="B373" s="226">
        <v>600577</v>
      </c>
      <c r="C373" s="226" t="s">
        <v>499</v>
      </c>
      <c r="D373" s="226">
        <v>50</v>
      </c>
      <c r="E373" s="226">
        <v>67</v>
      </c>
      <c r="F373" s="226">
        <v>25498.967000000001</v>
      </c>
      <c r="G373" s="226">
        <v>792186.196</v>
      </c>
      <c r="H373" s="226">
        <v>9770.3979999999992</v>
      </c>
      <c r="I373" s="226">
        <v>11.095000000000001</v>
      </c>
      <c r="J373" s="226">
        <v>10.458</v>
      </c>
      <c r="K373" s="226">
        <v>2.7E-2</v>
      </c>
      <c r="L373" s="226">
        <v>0.36099999999999999</v>
      </c>
      <c r="M373" s="226">
        <v>2000</v>
      </c>
      <c r="N373" s="240">
        <v>10</v>
      </c>
      <c r="O373" s="242">
        <v>13.127000000000001</v>
      </c>
      <c r="P373" s="241">
        <v>12.744999999999999</v>
      </c>
      <c r="Q373" s="241">
        <v>12.388</v>
      </c>
      <c r="R373" s="241">
        <v>12.05</v>
      </c>
      <c r="S373" s="241">
        <v>11.74</v>
      </c>
      <c r="T373" s="241">
        <v>11.433999999999999</v>
      </c>
      <c r="U373" s="241">
        <v>11.156000000000001</v>
      </c>
      <c r="V373" s="241">
        <v>10.884</v>
      </c>
      <c r="W373" s="241">
        <v>10.628</v>
      </c>
      <c r="X373" s="241">
        <v>10.381</v>
      </c>
      <c r="Y373" s="241">
        <v>10.15</v>
      </c>
      <c r="Z373" s="241">
        <v>9.9339999999999993</v>
      </c>
      <c r="AA373" s="241">
        <v>9.7119999999999997</v>
      </c>
      <c r="AB373" s="241">
        <v>9.5129999999999999</v>
      </c>
      <c r="AC373" s="241">
        <v>9.32</v>
      </c>
      <c r="AD373" s="241">
        <v>9.1349999999999998</v>
      </c>
      <c r="AE373" s="241">
        <v>8.9570000000000007</v>
      </c>
      <c r="AF373" s="241">
        <v>8.7910000000000004</v>
      </c>
      <c r="AG373" s="241">
        <v>8.6319999999999997</v>
      </c>
      <c r="AH373" s="243">
        <v>8.4779999999999998</v>
      </c>
    </row>
    <row r="374" spans="1:34" x14ac:dyDescent="0.25">
      <c r="A374" s="225" t="s">
        <v>288</v>
      </c>
      <c r="B374" s="226">
        <v>600577</v>
      </c>
      <c r="C374" s="226" t="s">
        <v>499</v>
      </c>
      <c r="D374" s="226">
        <v>50</v>
      </c>
      <c r="E374" s="226">
        <v>67</v>
      </c>
      <c r="F374" s="226">
        <v>27227.724999999999</v>
      </c>
      <c r="G374" s="226">
        <v>909081.08100000001</v>
      </c>
      <c r="H374" s="226">
        <v>10044.947</v>
      </c>
      <c r="I374" s="226">
        <v>20.042000000000002</v>
      </c>
      <c r="J374" s="226">
        <v>10.978999999999999</v>
      </c>
      <c r="K374" s="226">
        <v>6.0999999999999999E-2</v>
      </c>
      <c r="L374" s="226">
        <v>0.32400000000000001</v>
      </c>
      <c r="M374" s="226">
        <v>2000</v>
      </c>
      <c r="N374" s="240">
        <v>10</v>
      </c>
      <c r="O374" s="242">
        <v>13.893000000000001</v>
      </c>
      <c r="P374" s="241">
        <v>13.487</v>
      </c>
      <c r="Q374" s="241">
        <v>13.097</v>
      </c>
      <c r="R374" s="241">
        <v>12.721</v>
      </c>
      <c r="S374" s="241">
        <v>12.372999999999999</v>
      </c>
      <c r="T374" s="241">
        <v>12.045</v>
      </c>
      <c r="U374" s="241">
        <v>11.731999999999999</v>
      </c>
      <c r="V374" s="241">
        <v>11.419</v>
      </c>
      <c r="W374" s="241">
        <v>11.127000000000001</v>
      </c>
      <c r="X374" s="241">
        <v>10.878</v>
      </c>
      <c r="Y374" s="241">
        <v>10.631</v>
      </c>
      <c r="Z374" s="241">
        <v>10.398999999999999</v>
      </c>
      <c r="AA374" s="241">
        <v>10.164999999999999</v>
      </c>
      <c r="AB374" s="241">
        <v>9.9459999999999997</v>
      </c>
      <c r="AC374" s="241">
        <v>9.7460000000000004</v>
      </c>
      <c r="AD374" s="241">
        <v>9.5510000000000002</v>
      </c>
      <c r="AE374" s="241">
        <v>9.359</v>
      </c>
      <c r="AF374" s="241">
        <v>9.18</v>
      </c>
      <c r="AG374" s="241">
        <v>9.0069999999999997</v>
      </c>
      <c r="AH374" s="243">
        <v>8.8230000000000004</v>
      </c>
    </row>
    <row r="375" spans="1:34" x14ac:dyDescent="0.25">
      <c r="A375" s="225" t="s">
        <v>289</v>
      </c>
      <c r="B375" s="226">
        <v>600578</v>
      </c>
      <c r="C375" s="226" t="s">
        <v>499</v>
      </c>
      <c r="D375" s="226">
        <v>50</v>
      </c>
      <c r="E375" s="226">
        <v>70</v>
      </c>
      <c r="F375" s="226">
        <v>345.81799999999998</v>
      </c>
      <c r="G375" s="226">
        <v>10195.703</v>
      </c>
      <c r="H375" s="226">
        <v>1816.5029999999999</v>
      </c>
      <c r="I375" s="226">
        <v>4.1879999999999997</v>
      </c>
      <c r="J375" s="226">
        <v>10.551</v>
      </c>
      <c r="K375" s="226">
        <v>7.0000000000000001E-3</v>
      </c>
      <c r="L375" s="226">
        <v>4.9969999999999999</v>
      </c>
      <c r="M375" s="226">
        <v>2000</v>
      </c>
      <c r="N375" s="240">
        <v>10</v>
      </c>
      <c r="O375" s="242">
        <v>12.989000000000001</v>
      </c>
      <c r="P375" s="241">
        <v>12.654999999999999</v>
      </c>
      <c r="Q375" s="241">
        <v>12.339</v>
      </c>
      <c r="R375" s="241">
        <v>12.035</v>
      </c>
      <c r="S375" s="241">
        <v>11.747</v>
      </c>
      <c r="T375" s="241">
        <v>11.474</v>
      </c>
      <c r="U375" s="241">
        <v>11.209</v>
      </c>
      <c r="V375" s="241">
        <v>10.964</v>
      </c>
      <c r="W375" s="241">
        <v>10.728999999999999</v>
      </c>
      <c r="X375" s="241">
        <v>10.502000000000001</v>
      </c>
      <c r="Y375" s="241">
        <v>10.286</v>
      </c>
      <c r="Z375" s="241">
        <v>10.076000000000001</v>
      </c>
      <c r="AA375" s="241">
        <v>9.8759999999999994</v>
      </c>
      <c r="AB375" s="241">
        <v>9.6839999999999993</v>
      </c>
      <c r="AC375" s="241">
        <v>9.4990000000000006</v>
      </c>
      <c r="AD375" s="241">
        <v>9.3230000000000004</v>
      </c>
      <c r="AE375" s="241">
        <v>9.1519999999999992</v>
      </c>
      <c r="AF375" s="241">
        <v>8.9870000000000001</v>
      </c>
      <c r="AG375" s="241">
        <v>8.8249999999999993</v>
      </c>
      <c r="AH375" s="243">
        <v>8.67</v>
      </c>
    </row>
    <row r="376" spans="1:34" x14ac:dyDescent="0.25">
      <c r="A376" s="225" t="s">
        <v>289</v>
      </c>
      <c r="B376" s="226">
        <v>600578</v>
      </c>
      <c r="C376" s="226" t="s">
        <v>499</v>
      </c>
      <c r="D376" s="226">
        <v>50</v>
      </c>
      <c r="E376" s="226">
        <v>70</v>
      </c>
      <c r="F376" s="226">
        <v>356.92399999999998</v>
      </c>
      <c r="G376" s="226">
        <v>10432.056</v>
      </c>
      <c r="H376" s="226">
        <v>1859.203</v>
      </c>
      <c r="I376" s="226">
        <v>1.504</v>
      </c>
      <c r="J376" s="226">
        <v>10.709</v>
      </c>
      <c r="K376" s="226">
        <v>1.0999999999999999E-2</v>
      </c>
      <c r="L376" s="226">
        <v>4.9989999999999997</v>
      </c>
      <c r="M376" s="226">
        <v>2000</v>
      </c>
      <c r="N376" s="240">
        <v>10</v>
      </c>
      <c r="O376" s="242">
        <v>13.191000000000001</v>
      </c>
      <c r="P376" s="241">
        <v>12.851000000000001</v>
      </c>
      <c r="Q376" s="241">
        <v>12.525</v>
      </c>
      <c r="R376" s="241">
        <v>12.217000000000001</v>
      </c>
      <c r="S376" s="241">
        <v>11.928000000000001</v>
      </c>
      <c r="T376" s="241">
        <v>11.653</v>
      </c>
      <c r="U376" s="241">
        <v>11.388</v>
      </c>
      <c r="V376" s="241">
        <v>11.135</v>
      </c>
      <c r="W376" s="241">
        <v>10.893000000000001</v>
      </c>
      <c r="X376" s="241">
        <v>10.659000000000001</v>
      </c>
      <c r="Y376" s="241">
        <v>10.438000000000001</v>
      </c>
      <c r="Z376" s="241">
        <v>10.226000000000001</v>
      </c>
      <c r="AA376" s="241">
        <v>10.023999999999999</v>
      </c>
      <c r="AB376" s="241">
        <v>9.827</v>
      </c>
      <c r="AC376" s="241">
        <v>9.6370000000000005</v>
      </c>
      <c r="AD376" s="241">
        <v>9.4559999999999995</v>
      </c>
      <c r="AE376" s="241">
        <v>9.282</v>
      </c>
      <c r="AF376" s="241">
        <v>9.1120000000000001</v>
      </c>
      <c r="AG376" s="241">
        <v>8.9499999999999993</v>
      </c>
      <c r="AH376" s="243">
        <v>8.7929999999999993</v>
      </c>
    </row>
    <row r="377" spans="1:34" x14ac:dyDescent="0.25">
      <c r="A377" s="225" t="s">
        <v>289</v>
      </c>
      <c r="B377" s="226">
        <v>600578</v>
      </c>
      <c r="C377" s="226" t="s">
        <v>499</v>
      </c>
      <c r="D377" s="226">
        <v>50</v>
      </c>
      <c r="E377" s="226">
        <v>70</v>
      </c>
      <c r="F377" s="226">
        <v>357.709</v>
      </c>
      <c r="G377" s="226">
        <v>10350.397000000001</v>
      </c>
      <c r="H377" s="226">
        <v>1844.7370000000001</v>
      </c>
      <c r="I377" s="226">
        <v>0.26200000000000001</v>
      </c>
      <c r="J377" s="226">
        <v>10.842000000000001</v>
      </c>
      <c r="K377" s="226">
        <v>8.9999999999999993E-3</v>
      </c>
      <c r="L377" s="226">
        <v>4.9989999999999997</v>
      </c>
      <c r="M377" s="226">
        <v>2000</v>
      </c>
      <c r="N377" s="240">
        <v>10</v>
      </c>
      <c r="O377" s="242">
        <v>13.359</v>
      </c>
      <c r="P377" s="241">
        <v>13.012</v>
      </c>
      <c r="Q377" s="241">
        <v>12.682</v>
      </c>
      <c r="R377" s="241">
        <v>12.371</v>
      </c>
      <c r="S377" s="241">
        <v>12.074999999999999</v>
      </c>
      <c r="T377" s="241">
        <v>11.794</v>
      </c>
      <c r="U377" s="241">
        <v>11.528</v>
      </c>
      <c r="V377" s="241">
        <v>11.273</v>
      </c>
      <c r="W377" s="241">
        <v>11.031000000000001</v>
      </c>
      <c r="X377" s="241">
        <v>10.797000000000001</v>
      </c>
      <c r="Y377" s="241">
        <v>10.57</v>
      </c>
      <c r="Z377" s="241">
        <v>10.352</v>
      </c>
      <c r="AA377" s="241">
        <v>10.144</v>
      </c>
      <c r="AB377" s="241">
        <v>9.9480000000000004</v>
      </c>
      <c r="AC377" s="241">
        <v>9.7550000000000008</v>
      </c>
      <c r="AD377" s="241">
        <v>9.5709999999999997</v>
      </c>
      <c r="AE377" s="241">
        <v>9.3930000000000007</v>
      </c>
      <c r="AF377" s="241">
        <v>9.2210000000000001</v>
      </c>
      <c r="AG377" s="241">
        <v>9.0579999999999998</v>
      </c>
      <c r="AH377" s="243">
        <v>8.8989999999999991</v>
      </c>
    </row>
    <row r="378" spans="1:34" x14ac:dyDescent="0.25">
      <c r="A378" s="225" t="s">
        <v>290</v>
      </c>
      <c r="B378" s="226">
        <v>600579</v>
      </c>
      <c r="C378" s="226" t="s">
        <v>499</v>
      </c>
      <c r="D378" s="226">
        <v>50</v>
      </c>
      <c r="E378" s="226">
        <v>103</v>
      </c>
      <c r="F378" s="226">
        <v>2948.45</v>
      </c>
      <c r="G378" s="226">
        <v>62267.053999999996</v>
      </c>
      <c r="H378" s="226">
        <v>1623.432</v>
      </c>
      <c r="I378" s="226">
        <v>15.33</v>
      </c>
      <c r="J378" s="226">
        <v>9.6989999999999998</v>
      </c>
      <c r="K378" s="226">
        <v>3.6999999999999998E-2</v>
      </c>
      <c r="L378" s="226">
        <v>0.497</v>
      </c>
      <c r="M378" s="226">
        <v>2000</v>
      </c>
      <c r="N378" s="240">
        <v>10</v>
      </c>
      <c r="O378" s="242">
        <v>11.787000000000001</v>
      </c>
      <c r="P378" s="241">
        <v>11.504</v>
      </c>
      <c r="Q378" s="241">
        <v>11.233000000000001</v>
      </c>
      <c r="R378" s="241">
        <v>10.977</v>
      </c>
      <c r="S378" s="241">
        <v>10.733000000000001</v>
      </c>
      <c r="T378" s="241">
        <v>10.507</v>
      </c>
      <c r="U378" s="241">
        <v>10.285</v>
      </c>
      <c r="V378" s="241">
        <v>10.068</v>
      </c>
      <c r="W378" s="241">
        <v>9.8620000000000001</v>
      </c>
      <c r="X378" s="241">
        <v>9.6609999999999996</v>
      </c>
      <c r="Y378" s="241">
        <v>9.4719999999999995</v>
      </c>
      <c r="Z378" s="241">
        <v>9.2919999999999998</v>
      </c>
      <c r="AA378" s="241">
        <v>9.1180000000000003</v>
      </c>
      <c r="AB378" s="241">
        <v>8.9510000000000005</v>
      </c>
      <c r="AC378" s="241">
        <v>8.7889999999999997</v>
      </c>
      <c r="AD378" s="241">
        <v>8.6379999999999999</v>
      </c>
      <c r="AE378" s="241">
        <v>8.4909999999999997</v>
      </c>
      <c r="AF378" s="241">
        <v>8.3469999999999995</v>
      </c>
      <c r="AG378" s="241">
        <v>8.2029999999999994</v>
      </c>
      <c r="AH378" s="243">
        <v>8.0670000000000002</v>
      </c>
    </row>
    <row r="379" spans="1:34" x14ac:dyDescent="0.25">
      <c r="A379" s="225" t="s">
        <v>290</v>
      </c>
      <c r="B379" s="226">
        <v>600579</v>
      </c>
      <c r="C379" s="226" t="s">
        <v>499</v>
      </c>
      <c r="D379" s="226">
        <v>50</v>
      </c>
      <c r="E379" s="226">
        <v>103</v>
      </c>
      <c r="F379" s="226">
        <v>3375.9070000000002</v>
      </c>
      <c r="G379" s="226">
        <v>69850.691000000006</v>
      </c>
      <c r="H379" s="226">
        <v>1822.905</v>
      </c>
      <c r="I379" s="226">
        <v>13.722</v>
      </c>
      <c r="J379" s="226">
        <v>10.227</v>
      </c>
      <c r="K379" s="226">
        <v>0.06</v>
      </c>
      <c r="L379" s="226">
        <v>0.497</v>
      </c>
      <c r="M379" s="226">
        <v>2000</v>
      </c>
      <c r="N379" s="240">
        <v>10</v>
      </c>
      <c r="O379" s="242">
        <v>12.417999999999999</v>
      </c>
      <c r="P379" s="241">
        <v>12.118</v>
      </c>
      <c r="Q379" s="241">
        <v>11.835000000000001</v>
      </c>
      <c r="R379" s="241">
        <v>11.561</v>
      </c>
      <c r="S379" s="241">
        <v>11.305999999999999</v>
      </c>
      <c r="T379" s="241">
        <v>11.055</v>
      </c>
      <c r="U379" s="241">
        <v>10.824</v>
      </c>
      <c r="V379" s="241">
        <v>10.616</v>
      </c>
      <c r="W379" s="241">
        <v>10.406000000000001</v>
      </c>
      <c r="X379" s="241">
        <v>10.195</v>
      </c>
      <c r="Y379" s="241">
        <v>9.9960000000000004</v>
      </c>
      <c r="Z379" s="241">
        <v>9.7959999999999994</v>
      </c>
      <c r="AA379" s="241">
        <v>9.6170000000000009</v>
      </c>
      <c r="AB379" s="241">
        <v>9.4440000000000008</v>
      </c>
      <c r="AC379" s="241">
        <v>9.2769999999999992</v>
      </c>
      <c r="AD379" s="241">
        <v>9.109</v>
      </c>
      <c r="AE379" s="241">
        <v>8.9619999999999997</v>
      </c>
      <c r="AF379" s="241">
        <v>8.82</v>
      </c>
      <c r="AG379" s="241">
        <v>8.6660000000000004</v>
      </c>
      <c r="AH379" s="243">
        <v>8.5269999999999992</v>
      </c>
    </row>
    <row r="380" spans="1:34" x14ac:dyDescent="0.25">
      <c r="A380" s="225" t="s">
        <v>290</v>
      </c>
      <c r="B380" s="226">
        <v>600579</v>
      </c>
      <c r="C380" s="226" t="s">
        <v>499</v>
      </c>
      <c r="D380" s="226">
        <v>50</v>
      </c>
      <c r="E380" s="226">
        <v>103</v>
      </c>
      <c r="F380" s="226">
        <v>3714.8319999999999</v>
      </c>
      <c r="G380" s="226">
        <v>74887.798999999999</v>
      </c>
      <c r="H380" s="226">
        <v>1954.8409999999999</v>
      </c>
      <c r="I380" s="226">
        <v>4.3120000000000003</v>
      </c>
      <c r="J380" s="226">
        <v>10.599</v>
      </c>
      <c r="K380" s="226">
        <v>7.0999999999999994E-2</v>
      </c>
      <c r="L380" s="226">
        <v>0.498</v>
      </c>
      <c r="M380" s="226">
        <v>2000</v>
      </c>
      <c r="N380" s="240">
        <v>10</v>
      </c>
      <c r="O380" s="227">
        <v>12.835000000000001</v>
      </c>
      <c r="P380" s="226">
        <v>12.522</v>
      </c>
      <c r="Q380" s="226">
        <v>12.238</v>
      </c>
      <c r="R380" s="226">
        <v>11.959</v>
      </c>
      <c r="S380" s="226">
        <v>11.702</v>
      </c>
      <c r="T380" s="226">
        <v>11.457000000000001</v>
      </c>
      <c r="U380" s="226">
        <v>11.212</v>
      </c>
      <c r="V380" s="226">
        <v>10.913</v>
      </c>
      <c r="W380" s="226">
        <v>10.797000000000001</v>
      </c>
      <c r="X380" s="226">
        <v>10.593999999999999</v>
      </c>
      <c r="Y380" s="226">
        <v>10.385999999999999</v>
      </c>
      <c r="Z380" s="226">
        <v>10.183</v>
      </c>
      <c r="AA380" s="226">
        <v>9.9809999999999999</v>
      </c>
      <c r="AB380" s="226">
        <v>9.8059999999999992</v>
      </c>
      <c r="AC380" s="226">
        <v>9.6319999999999997</v>
      </c>
      <c r="AD380" s="226">
        <v>9.4659999999999993</v>
      </c>
      <c r="AE380" s="226">
        <v>9.2970000000000006</v>
      </c>
      <c r="AF380" s="226">
        <v>9.1509999999999998</v>
      </c>
      <c r="AG380" s="226">
        <v>8.9960000000000004</v>
      </c>
      <c r="AH380" s="240">
        <v>8.8469999999999995</v>
      </c>
    </row>
    <row r="381" spans="1:34" x14ac:dyDescent="0.25">
      <c r="A381" s="225" t="s">
        <v>292</v>
      </c>
      <c r="B381" s="226">
        <v>600416</v>
      </c>
      <c r="C381" s="226" t="s">
        <v>499</v>
      </c>
      <c r="D381" s="226">
        <v>60</v>
      </c>
      <c r="E381" s="226">
        <v>42</v>
      </c>
      <c r="F381" s="226">
        <v>1.274</v>
      </c>
      <c r="G381" s="226">
        <v>91.263000000000005</v>
      </c>
      <c r="H381" s="226">
        <v>6.7670000000000003</v>
      </c>
      <c r="I381" s="226">
        <v>2.5999999999999999E-2</v>
      </c>
      <c r="J381" s="226">
        <v>31.044</v>
      </c>
      <c r="K381" s="226">
        <v>0.33100000000000002</v>
      </c>
      <c r="L381" s="226">
        <v>4.992</v>
      </c>
      <c r="M381" s="226">
        <v>2000</v>
      </c>
      <c r="N381" s="240">
        <v>10</v>
      </c>
      <c r="O381" s="227">
        <v>39.301000000000002</v>
      </c>
      <c r="P381" s="226">
        <v>38.448</v>
      </c>
      <c r="Q381" s="226">
        <v>36.975000000000001</v>
      </c>
      <c r="R381" s="226">
        <v>35.991</v>
      </c>
      <c r="S381" s="226">
        <v>35.759</v>
      </c>
      <c r="T381" s="226">
        <v>34.113999999999997</v>
      </c>
      <c r="U381" s="226">
        <v>32.612000000000002</v>
      </c>
      <c r="V381" s="226">
        <v>31.776</v>
      </c>
      <c r="W381" s="226">
        <v>31.488</v>
      </c>
      <c r="X381" s="226">
        <v>31.103999999999999</v>
      </c>
      <c r="Y381" s="226">
        <v>30.427</v>
      </c>
      <c r="Z381" s="226">
        <v>29.847000000000001</v>
      </c>
      <c r="AA381" s="226">
        <v>29.065999999999999</v>
      </c>
      <c r="AB381" s="226">
        <v>28.053999999999998</v>
      </c>
      <c r="AC381" s="226">
        <v>27.050999999999998</v>
      </c>
      <c r="AD381" s="226">
        <v>26.498000000000001</v>
      </c>
      <c r="AE381" s="226">
        <v>26.488</v>
      </c>
      <c r="AF381" s="226">
        <v>26.04</v>
      </c>
      <c r="AG381" s="226">
        <v>25.173999999999999</v>
      </c>
      <c r="AH381" s="240">
        <v>24.672000000000001</v>
      </c>
    </row>
    <row r="382" spans="1:34" x14ac:dyDescent="0.25">
      <c r="A382" s="225" t="s">
        <v>292</v>
      </c>
      <c r="B382" s="226">
        <v>600416</v>
      </c>
      <c r="C382" s="226" t="s">
        <v>499</v>
      </c>
      <c r="D382" s="226">
        <v>60</v>
      </c>
      <c r="E382" s="226">
        <v>42</v>
      </c>
      <c r="F382" s="226">
        <v>1.198</v>
      </c>
      <c r="G382" s="226">
        <v>86.522999999999996</v>
      </c>
      <c r="H382" s="226">
        <v>6.4169999999999998</v>
      </c>
      <c r="I382" s="226">
        <v>1.9E-2</v>
      </c>
      <c r="J382" s="226">
        <v>32.951000000000001</v>
      </c>
      <c r="K382" s="226">
        <v>0.11600000000000001</v>
      </c>
      <c r="L382" s="226">
        <v>4.992</v>
      </c>
      <c r="M382" s="226">
        <v>2000</v>
      </c>
      <c r="N382" s="240">
        <v>10</v>
      </c>
      <c r="O382" s="227">
        <v>40.881</v>
      </c>
      <c r="P382" s="226">
        <v>40.258000000000003</v>
      </c>
      <c r="Q382" s="226">
        <v>39.154000000000003</v>
      </c>
      <c r="R382" s="226">
        <v>38.530999999999999</v>
      </c>
      <c r="S382" s="226">
        <v>37.877000000000002</v>
      </c>
      <c r="T382" s="226">
        <v>36.283999999999999</v>
      </c>
      <c r="U382" s="226">
        <v>35.256</v>
      </c>
      <c r="V382" s="226">
        <v>34.411999999999999</v>
      </c>
      <c r="W382" s="226">
        <v>34.520000000000003</v>
      </c>
      <c r="X382" s="226">
        <v>33.783000000000001</v>
      </c>
      <c r="Y382" s="226">
        <v>32.709000000000003</v>
      </c>
      <c r="Z382" s="226">
        <v>31.38</v>
      </c>
      <c r="AA382" s="226">
        <v>30.048999999999999</v>
      </c>
      <c r="AB382" s="226">
        <v>29.49</v>
      </c>
      <c r="AC382" s="226">
        <v>28.681999999999999</v>
      </c>
      <c r="AD382" s="226">
        <v>27.994</v>
      </c>
      <c r="AE382" s="226">
        <v>27.507000000000001</v>
      </c>
      <c r="AF382" s="226">
        <v>27.193000000000001</v>
      </c>
      <c r="AG382" s="226">
        <v>26.628</v>
      </c>
      <c r="AH382" s="240">
        <v>26.434999999999999</v>
      </c>
    </row>
    <row r="383" spans="1:34" x14ac:dyDescent="0.25">
      <c r="A383" s="225" t="s">
        <v>292</v>
      </c>
      <c r="B383" s="226">
        <v>600416</v>
      </c>
      <c r="C383" s="226" t="s">
        <v>499</v>
      </c>
      <c r="D383" s="226">
        <v>60</v>
      </c>
      <c r="E383" s="226">
        <v>42</v>
      </c>
      <c r="F383" s="226">
        <v>1.1459999999999999</v>
      </c>
      <c r="G383" s="226">
        <v>83.445999999999998</v>
      </c>
      <c r="H383" s="226">
        <v>6.1879999999999997</v>
      </c>
      <c r="I383" s="226">
        <v>1.7000000000000001E-2</v>
      </c>
      <c r="J383" s="226">
        <v>34.192</v>
      </c>
      <c r="K383" s="226">
        <v>0.127</v>
      </c>
      <c r="L383" s="226">
        <v>4.992</v>
      </c>
      <c r="M383" s="226">
        <v>2000</v>
      </c>
      <c r="N383" s="240">
        <v>10</v>
      </c>
      <c r="O383" s="227">
        <v>43.241999999999997</v>
      </c>
      <c r="P383" s="226">
        <v>41.6</v>
      </c>
      <c r="Q383" s="226">
        <v>40.107999999999997</v>
      </c>
      <c r="R383" s="226">
        <v>38.784999999999997</v>
      </c>
      <c r="S383" s="226">
        <v>38.064</v>
      </c>
      <c r="T383" s="226">
        <v>37.942999999999998</v>
      </c>
      <c r="U383" s="226">
        <v>36.814</v>
      </c>
      <c r="V383" s="226">
        <v>35.622</v>
      </c>
      <c r="W383" s="226">
        <v>34.475999999999999</v>
      </c>
      <c r="X383" s="226">
        <v>33.948</v>
      </c>
      <c r="Y383" s="226">
        <v>33.347999999999999</v>
      </c>
      <c r="Z383" s="226">
        <v>33.03</v>
      </c>
      <c r="AA383" s="226">
        <v>32.344000000000001</v>
      </c>
      <c r="AB383" s="226">
        <v>31.628</v>
      </c>
      <c r="AC383" s="226">
        <v>30.189</v>
      </c>
      <c r="AD383" s="226">
        <v>29.138000000000002</v>
      </c>
      <c r="AE383" s="226">
        <v>28.510999999999999</v>
      </c>
      <c r="AF383" s="226">
        <v>28.356999999999999</v>
      </c>
      <c r="AG383" s="226">
        <v>28.251999999999999</v>
      </c>
      <c r="AH383" s="240">
        <v>28.433</v>
      </c>
    </row>
    <row r="384" spans="1:34" x14ac:dyDescent="0.25">
      <c r="A384" s="225" t="s">
        <v>293</v>
      </c>
      <c r="B384" s="226">
        <v>600417</v>
      </c>
      <c r="C384" s="226" t="s">
        <v>499</v>
      </c>
      <c r="D384" s="226">
        <v>60</v>
      </c>
      <c r="E384" s="226">
        <v>116</v>
      </c>
      <c r="F384" s="226">
        <v>8.4009999999999998</v>
      </c>
      <c r="G384" s="226">
        <v>211.20400000000001</v>
      </c>
      <c r="H384" s="226">
        <v>43.271000000000001</v>
      </c>
      <c r="I384" s="226">
        <v>1.7000000000000001E-2</v>
      </c>
      <c r="J384" s="226">
        <v>6.5549999999999997</v>
      </c>
      <c r="K384" s="226">
        <v>3.2000000000000001E-2</v>
      </c>
      <c r="L384" s="226">
        <v>4.9939999999999998</v>
      </c>
      <c r="M384" s="226">
        <v>2000</v>
      </c>
      <c r="N384" s="240">
        <v>10</v>
      </c>
      <c r="O384" s="227">
        <v>7.9420000000000002</v>
      </c>
      <c r="P384" s="226">
        <v>7.81</v>
      </c>
      <c r="Q384" s="226">
        <v>7.657</v>
      </c>
      <c r="R384" s="226">
        <v>7.44</v>
      </c>
      <c r="S384" s="226">
        <v>7.2709999999999999</v>
      </c>
      <c r="T384" s="226">
        <v>7.0949999999999998</v>
      </c>
      <c r="U384" s="226">
        <v>6.9279999999999999</v>
      </c>
      <c r="V384" s="226">
        <v>6.8179999999999996</v>
      </c>
      <c r="W384" s="226">
        <v>6.7119999999999997</v>
      </c>
      <c r="X384" s="226">
        <v>6.6319999999999997</v>
      </c>
      <c r="Y384" s="226">
        <v>6.5330000000000004</v>
      </c>
      <c r="Z384" s="226">
        <v>6.3449999999999998</v>
      </c>
      <c r="AA384" s="226">
        <v>6.1189999999999998</v>
      </c>
      <c r="AB384" s="226">
        <v>6.0449999999999999</v>
      </c>
      <c r="AC384" s="226">
        <v>5.8789999999999996</v>
      </c>
      <c r="AD384" s="226">
        <v>5.7359999999999998</v>
      </c>
      <c r="AE384" s="226">
        <v>5.6820000000000004</v>
      </c>
      <c r="AF384" s="226">
        <v>5.5270000000000001</v>
      </c>
      <c r="AG384" s="226">
        <v>5.48</v>
      </c>
      <c r="AH384" s="240">
        <v>5.4409999999999998</v>
      </c>
    </row>
    <row r="385" spans="1:34" x14ac:dyDescent="0.25">
      <c r="A385" s="225" t="s">
        <v>293</v>
      </c>
      <c r="B385" s="226">
        <v>600417</v>
      </c>
      <c r="C385" s="226" t="s">
        <v>499</v>
      </c>
      <c r="D385" s="226">
        <v>60</v>
      </c>
      <c r="E385" s="226">
        <v>116</v>
      </c>
      <c r="F385" s="226">
        <v>8.4879999999999995</v>
      </c>
      <c r="G385" s="226">
        <v>212.255</v>
      </c>
      <c r="H385" s="226">
        <v>43.485999999999997</v>
      </c>
      <c r="I385" s="226">
        <v>8.9999999999999993E-3</v>
      </c>
      <c r="J385" s="226">
        <v>6.2679999999999998</v>
      </c>
      <c r="K385" s="226">
        <v>5.0999999999999997E-2</v>
      </c>
      <c r="L385" s="226">
        <v>4.9939999999999998</v>
      </c>
      <c r="M385" s="226">
        <v>2000</v>
      </c>
      <c r="N385" s="240">
        <v>10</v>
      </c>
      <c r="O385" s="227">
        <v>7.9249999999999998</v>
      </c>
      <c r="P385" s="226">
        <v>7.734</v>
      </c>
      <c r="Q385" s="226">
        <v>7.5119999999999996</v>
      </c>
      <c r="R385" s="226">
        <v>7.31</v>
      </c>
      <c r="S385" s="226">
        <v>6.99</v>
      </c>
      <c r="T385" s="226">
        <v>6.7939999999999996</v>
      </c>
      <c r="U385" s="226">
        <v>6.6609999999999996</v>
      </c>
      <c r="V385" s="226">
        <v>6.484</v>
      </c>
      <c r="W385" s="226">
        <v>6.3150000000000004</v>
      </c>
      <c r="X385" s="226">
        <v>6.1630000000000003</v>
      </c>
      <c r="Y385" s="226">
        <v>6.077</v>
      </c>
      <c r="Z385" s="226">
        <v>5.9279999999999999</v>
      </c>
      <c r="AA385" s="226">
        <v>5.7590000000000003</v>
      </c>
      <c r="AB385" s="226">
        <v>5.726</v>
      </c>
      <c r="AC385" s="226">
        <v>5.657</v>
      </c>
      <c r="AD385" s="226">
        <v>5.4720000000000004</v>
      </c>
      <c r="AE385" s="226">
        <v>5.36</v>
      </c>
      <c r="AF385" s="226">
        <v>5.2779999999999996</v>
      </c>
      <c r="AG385" s="226">
        <v>5.2009999999999996</v>
      </c>
      <c r="AH385" s="240">
        <v>5.008</v>
      </c>
    </row>
    <row r="386" spans="1:34" x14ac:dyDescent="0.25">
      <c r="A386" s="225" t="s">
        <v>293</v>
      </c>
      <c r="B386" s="226">
        <v>600417</v>
      </c>
      <c r="C386" s="226" t="s">
        <v>499</v>
      </c>
      <c r="D386" s="226">
        <v>60</v>
      </c>
      <c r="E386" s="226">
        <v>116</v>
      </c>
      <c r="F386" s="226">
        <v>8.5660000000000007</v>
      </c>
      <c r="G386" s="226">
        <v>214.21100000000001</v>
      </c>
      <c r="H386" s="226">
        <v>43.869</v>
      </c>
      <c r="I386" s="226">
        <v>7.0000000000000001E-3</v>
      </c>
      <c r="J386" s="226">
        <v>6.2279999999999998</v>
      </c>
      <c r="K386" s="226">
        <v>5.8999999999999997E-2</v>
      </c>
      <c r="L386" s="226">
        <v>4.992</v>
      </c>
      <c r="M386" s="226">
        <v>2000</v>
      </c>
      <c r="N386" s="240">
        <v>10</v>
      </c>
      <c r="O386" s="227">
        <v>7.7530000000000001</v>
      </c>
      <c r="P386" s="226">
        <v>7.5529999999999999</v>
      </c>
      <c r="Q386" s="226">
        <v>7.3029999999999999</v>
      </c>
      <c r="R386" s="226">
        <v>7.1029999999999998</v>
      </c>
      <c r="S386" s="226">
        <v>6.9409999999999998</v>
      </c>
      <c r="T386" s="226">
        <v>6.8140000000000001</v>
      </c>
      <c r="U386" s="226">
        <v>6.6289999999999996</v>
      </c>
      <c r="V386" s="226">
        <v>6.45</v>
      </c>
      <c r="W386" s="226">
        <v>6.3739999999999997</v>
      </c>
      <c r="X386" s="226">
        <v>6.2430000000000003</v>
      </c>
      <c r="Y386" s="226">
        <v>6.101</v>
      </c>
      <c r="Z386" s="226">
        <v>6.0350000000000001</v>
      </c>
      <c r="AA386" s="226">
        <v>5.8559999999999999</v>
      </c>
      <c r="AB386" s="226">
        <v>5.7060000000000004</v>
      </c>
      <c r="AC386" s="226">
        <v>5.5209999999999999</v>
      </c>
      <c r="AD386" s="226">
        <v>5.3330000000000002</v>
      </c>
      <c r="AE386" s="226">
        <v>5.351</v>
      </c>
      <c r="AF386" s="226">
        <v>5.2610000000000001</v>
      </c>
      <c r="AG386" s="226">
        <v>5.1719999999999997</v>
      </c>
      <c r="AH386" s="240">
        <v>5.0679999999999996</v>
      </c>
    </row>
    <row r="387" spans="1:34" x14ac:dyDescent="0.25">
      <c r="A387" s="225" t="s">
        <v>294</v>
      </c>
      <c r="B387" s="226">
        <v>600418</v>
      </c>
      <c r="C387" s="226" t="s">
        <v>499</v>
      </c>
      <c r="D387" s="226">
        <v>60</v>
      </c>
      <c r="E387" s="226">
        <v>124</v>
      </c>
      <c r="F387" s="226">
        <v>18.111000000000001</v>
      </c>
      <c r="G387" s="226">
        <v>418.55900000000003</v>
      </c>
      <c r="H387" s="226">
        <v>91.662999999999997</v>
      </c>
      <c r="I387" s="226">
        <v>2.3E-2</v>
      </c>
      <c r="J387" s="226">
        <v>3.8050000000000002</v>
      </c>
      <c r="K387" s="226">
        <v>2.9000000000000001E-2</v>
      </c>
      <c r="L387" s="226">
        <v>4.9939999999999998</v>
      </c>
      <c r="M387" s="226">
        <v>2000</v>
      </c>
      <c r="N387" s="240">
        <v>10</v>
      </c>
      <c r="O387" s="227">
        <v>4.7439999999999998</v>
      </c>
      <c r="P387" s="226">
        <v>4.6159999999999997</v>
      </c>
      <c r="Q387" s="226">
        <v>4.5179999999999998</v>
      </c>
      <c r="R387" s="226">
        <v>4.4029999999999996</v>
      </c>
      <c r="S387" s="226">
        <v>4.2750000000000004</v>
      </c>
      <c r="T387" s="226">
        <v>4.1500000000000004</v>
      </c>
      <c r="U387" s="226">
        <v>4.0309999999999997</v>
      </c>
      <c r="V387" s="226">
        <v>3.9550000000000001</v>
      </c>
      <c r="W387" s="226">
        <v>3.8679999999999999</v>
      </c>
      <c r="X387" s="226">
        <v>3.7930000000000001</v>
      </c>
      <c r="Y387" s="226">
        <v>3.722</v>
      </c>
      <c r="Z387" s="226">
        <v>3.6779999999999999</v>
      </c>
      <c r="AA387" s="226">
        <v>3.5489999999999999</v>
      </c>
      <c r="AB387" s="226">
        <v>3.444</v>
      </c>
      <c r="AC387" s="226">
        <v>3.383</v>
      </c>
      <c r="AD387" s="226">
        <v>3.3210000000000002</v>
      </c>
      <c r="AE387" s="226">
        <v>3.282</v>
      </c>
      <c r="AF387" s="226">
        <v>3.2229999999999999</v>
      </c>
      <c r="AG387" s="226">
        <v>3.0939999999999999</v>
      </c>
      <c r="AH387" s="240">
        <v>3.052</v>
      </c>
    </row>
    <row r="388" spans="1:34" x14ac:dyDescent="0.25">
      <c r="A388" s="225" t="s">
        <v>294</v>
      </c>
      <c r="B388" s="226">
        <v>600418</v>
      </c>
      <c r="C388" s="226" t="s">
        <v>499</v>
      </c>
      <c r="D388" s="226">
        <v>60</v>
      </c>
      <c r="E388" s="226">
        <v>124</v>
      </c>
      <c r="F388" s="226">
        <v>18.05</v>
      </c>
      <c r="G388" s="226">
        <v>417.19799999999998</v>
      </c>
      <c r="H388" s="226">
        <v>91.364999999999995</v>
      </c>
      <c r="I388" s="226">
        <v>2.5999999999999999E-2</v>
      </c>
      <c r="J388" s="226">
        <v>3.7170000000000001</v>
      </c>
      <c r="K388" s="226">
        <v>8.9999999999999993E-3</v>
      </c>
      <c r="L388" s="226">
        <v>4.9939999999999998</v>
      </c>
      <c r="M388" s="226">
        <v>2000</v>
      </c>
      <c r="N388" s="240">
        <v>10</v>
      </c>
      <c r="O388" s="227">
        <v>4.6139999999999999</v>
      </c>
      <c r="P388" s="226">
        <v>4.5229999999999997</v>
      </c>
      <c r="Q388" s="226">
        <v>4.4189999999999996</v>
      </c>
      <c r="R388" s="226">
        <v>4.2919999999999998</v>
      </c>
      <c r="S388" s="226">
        <v>4.2</v>
      </c>
      <c r="T388" s="226">
        <v>4.101</v>
      </c>
      <c r="U388" s="226">
        <v>3.976</v>
      </c>
      <c r="V388" s="226">
        <v>3.9009999999999998</v>
      </c>
      <c r="W388" s="226">
        <v>3.7839999999999998</v>
      </c>
      <c r="X388" s="226">
        <v>3.6949999999999998</v>
      </c>
      <c r="Y388" s="226">
        <v>3.6150000000000002</v>
      </c>
      <c r="Z388" s="226">
        <v>3.5449999999999999</v>
      </c>
      <c r="AA388" s="226">
        <v>3.4740000000000002</v>
      </c>
      <c r="AB388" s="226">
        <v>3.4</v>
      </c>
      <c r="AC388" s="226">
        <v>3.2949999999999999</v>
      </c>
      <c r="AD388" s="226">
        <v>3.2149999999999999</v>
      </c>
      <c r="AE388" s="226">
        <v>3.141</v>
      </c>
      <c r="AF388" s="226">
        <v>3.0979999999999999</v>
      </c>
      <c r="AG388" s="226">
        <v>3.0649999999999999</v>
      </c>
      <c r="AH388" s="240">
        <v>2.992</v>
      </c>
    </row>
    <row r="389" spans="1:34" x14ac:dyDescent="0.25">
      <c r="A389" s="225" t="s">
        <v>294</v>
      </c>
      <c r="B389" s="226">
        <v>600418</v>
      </c>
      <c r="C389" s="226" t="s">
        <v>499</v>
      </c>
      <c r="D389" s="226">
        <v>60</v>
      </c>
      <c r="E389" s="226">
        <v>124</v>
      </c>
      <c r="F389" s="226">
        <v>18.177</v>
      </c>
      <c r="G389" s="226">
        <v>420.79199999999997</v>
      </c>
      <c r="H389" s="226">
        <v>92.15</v>
      </c>
      <c r="I389" s="226">
        <v>2.4E-2</v>
      </c>
      <c r="J389" s="226">
        <v>3.62</v>
      </c>
      <c r="K389" s="226">
        <v>1.7999999999999999E-2</v>
      </c>
      <c r="L389" s="226">
        <v>4.9930000000000003</v>
      </c>
      <c r="M389" s="226">
        <v>2000</v>
      </c>
      <c r="N389" s="240">
        <v>10</v>
      </c>
      <c r="O389" s="227">
        <v>4.5960000000000001</v>
      </c>
      <c r="P389" s="226">
        <v>4.423</v>
      </c>
      <c r="Q389" s="226">
        <v>4.2770000000000001</v>
      </c>
      <c r="R389" s="226">
        <v>4.1950000000000003</v>
      </c>
      <c r="S389" s="226">
        <v>4.09</v>
      </c>
      <c r="T389" s="226">
        <v>3.9790000000000001</v>
      </c>
      <c r="U389" s="226">
        <v>3.8679999999999999</v>
      </c>
      <c r="V389" s="226">
        <v>3.794</v>
      </c>
      <c r="W389" s="226">
        <v>3.6970000000000001</v>
      </c>
      <c r="X389" s="226">
        <v>3.59</v>
      </c>
      <c r="Y389" s="226">
        <v>3.52</v>
      </c>
      <c r="Z389" s="226">
        <v>3.4550000000000001</v>
      </c>
      <c r="AA389" s="226">
        <v>3.38</v>
      </c>
      <c r="AB389" s="226">
        <v>3.2890000000000001</v>
      </c>
      <c r="AC389" s="226">
        <v>3.222</v>
      </c>
      <c r="AD389" s="226">
        <v>3.1360000000000001</v>
      </c>
      <c r="AE389" s="226">
        <v>3.0659999999999998</v>
      </c>
      <c r="AF389" s="226">
        <v>3.03</v>
      </c>
      <c r="AG389" s="226">
        <v>2.9329999999999998</v>
      </c>
      <c r="AH389" s="240">
        <v>2.859</v>
      </c>
    </row>
    <row r="390" spans="1:34" x14ac:dyDescent="0.25">
      <c r="A390" s="225" t="s">
        <v>295</v>
      </c>
      <c r="B390" s="226">
        <v>600419</v>
      </c>
      <c r="C390" s="226" t="s">
        <v>499</v>
      </c>
      <c r="D390" s="226">
        <v>60</v>
      </c>
      <c r="E390" s="226">
        <v>61</v>
      </c>
      <c r="F390" s="226">
        <v>2.37</v>
      </c>
      <c r="G390" s="226">
        <v>113.896</v>
      </c>
      <c r="H390" s="226">
        <v>12.266999999999999</v>
      </c>
      <c r="I390" s="226">
        <v>2.1000000000000001E-2</v>
      </c>
      <c r="J390" s="226">
        <v>18.288</v>
      </c>
      <c r="K390" s="226">
        <v>9.1999999999999998E-2</v>
      </c>
      <c r="L390" s="226">
        <v>4.992</v>
      </c>
      <c r="M390" s="226">
        <v>2000</v>
      </c>
      <c r="N390" s="240">
        <v>10</v>
      </c>
      <c r="O390" s="227">
        <v>22.379000000000001</v>
      </c>
      <c r="P390" s="226">
        <v>22.077999999999999</v>
      </c>
      <c r="Q390" s="226">
        <v>21.779</v>
      </c>
      <c r="R390" s="226">
        <v>20.98</v>
      </c>
      <c r="S390" s="226">
        <v>20.448</v>
      </c>
      <c r="T390" s="226">
        <v>20.053000000000001</v>
      </c>
      <c r="U390" s="226">
        <v>19.672999999999998</v>
      </c>
      <c r="V390" s="226">
        <v>19.13</v>
      </c>
      <c r="W390" s="226">
        <v>18.731999999999999</v>
      </c>
      <c r="X390" s="226">
        <v>18.149000000000001</v>
      </c>
      <c r="Y390" s="226">
        <v>17.72</v>
      </c>
      <c r="Z390" s="226">
        <v>17.183</v>
      </c>
      <c r="AA390" s="226">
        <v>16.989999999999998</v>
      </c>
      <c r="AB390" s="226">
        <v>16.448</v>
      </c>
      <c r="AC390" s="226">
        <v>16.265000000000001</v>
      </c>
      <c r="AD390" s="226">
        <v>16.102</v>
      </c>
      <c r="AE390" s="226">
        <v>15.833</v>
      </c>
      <c r="AF390" s="226">
        <v>15.606</v>
      </c>
      <c r="AG390" s="226">
        <v>15.278</v>
      </c>
      <c r="AH390" s="240">
        <v>14.935</v>
      </c>
    </row>
    <row r="391" spans="1:34" x14ac:dyDescent="0.25">
      <c r="A391" s="225" t="s">
        <v>295</v>
      </c>
      <c r="B391" s="226">
        <v>600419</v>
      </c>
      <c r="C391" s="226" t="s">
        <v>499</v>
      </c>
      <c r="D391" s="226">
        <v>60</v>
      </c>
      <c r="E391" s="226">
        <v>61</v>
      </c>
      <c r="F391" s="226">
        <v>2.3069999999999999</v>
      </c>
      <c r="G391" s="226">
        <v>110.983</v>
      </c>
      <c r="H391" s="226">
        <v>11.957000000000001</v>
      </c>
      <c r="I391" s="226">
        <v>0.02</v>
      </c>
      <c r="J391" s="226">
        <v>19.731000000000002</v>
      </c>
      <c r="K391" s="226">
        <v>3.9E-2</v>
      </c>
      <c r="L391" s="226">
        <v>4.9939999999999998</v>
      </c>
      <c r="M391" s="226">
        <v>2000</v>
      </c>
      <c r="N391" s="240">
        <v>10</v>
      </c>
      <c r="O391" s="227">
        <v>24.120999999999999</v>
      </c>
      <c r="P391" s="226">
        <v>23.988</v>
      </c>
      <c r="Q391" s="226">
        <v>23.407</v>
      </c>
      <c r="R391" s="226">
        <v>22.422999999999998</v>
      </c>
      <c r="S391" s="226">
        <v>22.003</v>
      </c>
      <c r="T391" s="226">
        <v>21.63</v>
      </c>
      <c r="U391" s="226">
        <v>21.134</v>
      </c>
      <c r="V391" s="226">
        <v>20.253</v>
      </c>
      <c r="W391" s="226">
        <v>19.728999999999999</v>
      </c>
      <c r="X391" s="226">
        <v>19.417999999999999</v>
      </c>
      <c r="Y391" s="226">
        <v>19.079999999999998</v>
      </c>
      <c r="Z391" s="226">
        <v>18.619</v>
      </c>
      <c r="AA391" s="226">
        <v>18.309000000000001</v>
      </c>
      <c r="AB391" s="226">
        <v>18.201000000000001</v>
      </c>
      <c r="AC391" s="226">
        <v>17.68</v>
      </c>
      <c r="AD391" s="226">
        <v>17.661000000000001</v>
      </c>
      <c r="AE391" s="226">
        <v>17.184000000000001</v>
      </c>
      <c r="AF391" s="226">
        <v>16.984999999999999</v>
      </c>
      <c r="AG391" s="226">
        <v>16.738</v>
      </c>
      <c r="AH391" s="240">
        <v>16.065999999999999</v>
      </c>
    </row>
    <row r="392" spans="1:34" x14ac:dyDescent="0.25">
      <c r="A392" s="225" t="s">
        <v>295</v>
      </c>
      <c r="B392" s="226">
        <v>600419</v>
      </c>
      <c r="C392" s="226" t="s">
        <v>499</v>
      </c>
      <c r="D392" s="226">
        <v>60</v>
      </c>
      <c r="E392" s="226">
        <v>61</v>
      </c>
      <c r="F392" s="226">
        <v>2.2189999999999999</v>
      </c>
      <c r="G392" s="226">
        <v>107.236</v>
      </c>
      <c r="H392" s="226">
        <v>11.55</v>
      </c>
      <c r="I392" s="226">
        <v>7.0000000000000001E-3</v>
      </c>
      <c r="J392" s="226">
        <v>20.588999999999999</v>
      </c>
      <c r="K392" s="226">
        <v>0.121</v>
      </c>
      <c r="L392" s="226">
        <v>4.992</v>
      </c>
      <c r="M392" s="226">
        <v>2000</v>
      </c>
      <c r="N392" s="240">
        <v>10</v>
      </c>
      <c r="O392" s="227">
        <v>26.245000000000001</v>
      </c>
      <c r="P392" s="226">
        <v>25.106000000000002</v>
      </c>
      <c r="Q392" s="226">
        <v>24.369</v>
      </c>
      <c r="R392" s="226">
        <v>23.669</v>
      </c>
      <c r="S392" s="226">
        <v>22.814</v>
      </c>
      <c r="T392" s="226">
        <v>22.181000000000001</v>
      </c>
      <c r="U392" s="226">
        <v>21.850999999999999</v>
      </c>
      <c r="V392" s="226">
        <v>21.527999999999999</v>
      </c>
      <c r="W392" s="226">
        <v>20.978000000000002</v>
      </c>
      <c r="X392" s="226">
        <v>20.481000000000002</v>
      </c>
      <c r="Y392" s="226">
        <v>20.074999999999999</v>
      </c>
      <c r="Z392" s="226">
        <v>19.667999999999999</v>
      </c>
      <c r="AA392" s="226">
        <v>19.329999999999998</v>
      </c>
      <c r="AB392" s="226">
        <v>18.890999999999998</v>
      </c>
      <c r="AC392" s="226">
        <v>18.241</v>
      </c>
      <c r="AD392" s="226">
        <v>17.794</v>
      </c>
      <c r="AE392" s="226">
        <v>17.527999999999999</v>
      </c>
      <c r="AF392" s="226">
        <v>17.471</v>
      </c>
      <c r="AG392" s="226">
        <v>16.959</v>
      </c>
      <c r="AH392" s="240">
        <v>16.611000000000001</v>
      </c>
    </row>
    <row r="393" spans="1:34" x14ac:dyDescent="0.25">
      <c r="A393" s="225" t="s">
        <v>296</v>
      </c>
      <c r="B393" s="226">
        <v>600420</v>
      </c>
      <c r="C393" s="226" t="s">
        <v>499</v>
      </c>
      <c r="D393" s="226">
        <v>60</v>
      </c>
      <c r="E393" s="226">
        <v>57</v>
      </c>
      <c r="F393" s="226">
        <v>1.49</v>
      </c>
      <c r="G393" s="226">
        <v>41.356999999999999</v>
      </c>
      <c r="H393" s="226">
        <v>8.3249999999999993</v>
      </c>
      <c r="I393" s="226">
        <v>2.8000000000000001E-2</v>
      </c>
      <c r="J393" s="226">
        <v>40.695999999999998</v>
      </c>
      <c r="K393" s="226">
        <v>0.434</v>
      </c>
      <c r="L393" s="226">
        <v>4.9930000000000003</v>
      </c>
      <c r="M393" s="226">
        <v>2000</v>
      </c>
      <c r="N393" s="240">
        <v>10</v>
      </c>
      <c r="O393" s="227">
        <v>52.555</v>
      </c>
      <c r="P393" s="226">
        <v>50.704000000000001</v>
      </c>
      <c r="Q393" s="226">
        <v>49.319000000000003</v>
      </c>
      <c r="R393" s="226">
        <v>47.780999999999999</v>
      </c>
      <c r="S393" s="226">
        <v>46.271999999999998</v>
      </c>
      <c r="T393" s="226">
        <v>45.47</v>
      </c>
      <c r="U393" s="226">
        <v>44.177999999999997</v>
      </c>
      <c r="V393" s="226">
        <v>42.656999999999996</v>
      </c>
      <c r="W393" s="226">
        <v>41.527999999999999</v>
      </c>
      <c r="X393" s="226">
        <v>40.621000000000002</v>
      </c>
      <c r="Y393" s="226">
        <v>39.566000000000003</v>
      </c>
      <c r="Z393" s="226">
        <v>38.597999999999999</v>
      </c>
      <c r="AA393" s="226">
        <v>37.228999999999999</v>
      </c>
      <c r="AB393" s="226">
        <v>36.366999999999997</v>
      </c>
      <c r="AC393" s="226">
        <v>35.301000000000002</v>
      </c>
      <c r="AD393" s="226">
        <v>35.100999999999999</v>
      </c>
      <c r="AE393" s="226">
        <v>34.024999999999999</v>
      </c>
      <c r="AF393" s="226">
        <v>32.750999999999998</v>
      </c>
      <c r="AG393" s="226">
        <v>32.225999999999999</v>
      </c>
      <c r="AH393" s="240">
        <v>31.672000000000001</v>
      </c>
    </row>
    <row r="394" spans="1:34" x14ac:dyDescent="0.25">
      <c r="A394" s="225" t="s">
        <v>296</v>
      </c>
      <c r="B394" s="226">
        <v>600420</v>
      </c>
      <c r="C394" s="226" t="s">
        <v>499</v>
      </c>
      <c r="D394" s="226">
        <v>60</v>
      </c>
      <c r="E394" s="226">
        <v>57</v>
      </c>
      <c r="F394" s="226">
        <v>1.4159999999999999</v>
      </c>
      <c r="G394" s="226">
        <v>39.497</v>
      </c>
      <c r="H394" s="226">
        <v>7.952</v>
      </c>
      <c r="I394" s="226">
        <v>2.1000000000000001E-2</v>
      </c>
      <c r="J394" s="226">
        <v>41.207999999999998</v>
      </c>
      <c r="K394" s="226">
        <v>0.29799999999999999</v>
      </c>
      <c r="L394" s="226">
        <v>4.9930000000000003</v>
      </c>
      <c r="M394" s="226">
        <v>2000</v>
      </c>
      <c r="N394" s="240">
        <v>10</v>
      </c>
      <c r="O394" s="227">
        <v>52.781999999999996</v>
      </c>
      <c r="P394" s="226">
        <v>50.710999999999999</v>
      </c>
      <c r="Q394" s="226">
        <v>48.959000000000003</v>
      </c>
      <c r="R394" s="226">
        <v>47.610999999999997</v>
      </c>
      <c r="S394" s="226">
        <v>46.463999999999999</v>
      </c>
      <c r="T394" s="226">
        <v>44.807000000000002</v>
      </c>
      <c r="U394" s="226">
        <v>43.884</v>
      </c>
      <c r="V394" s="226">
        <v>42.750999999999998</v>
      </c>
      <c r="W394" s="226">
        <v>42.43</v>
      </c>
      <c r="X394" s="226">
        <v>41.417000000000002</v>
      </c>
      <c r="Y394" s="226">
        <v>40.651000000000003</v>
      </c>
      <c r="Z394" s="226">
        <v>39.801000000000002</v>
      </c>
      <c r="AA394" s="226">
        <v>38.466999999999999</v>
      </c>
      <c r="AB394" s="226">
        <v>37.201000000000001</v>
      </c>
      <c r="AC394" s="226">
        <v>36.712000000000003</v>
      </c>
      <c r="AD394" s="226">
        <v>35.064999999999998</v>
      </c>
      <c r="AE394" s="226">
        <v>34.22</v>
      </c>
      <c r="AF394" s="226">
        <v>33.835000000000001</v>
      </c>
      <c r="AG394" s="226">
        <v>33.557000000000002</v>
      </c>
      <c r="AH394" s="240">
        <v>32.843000000000004</v>
      </c>
    </row>
    <row r="395" spans="1:34" x14ac:dyDescent="0.25">
      <c r="A395" s="225" t="s">
        <v>296</v>
      </c>
      <c r="B395" s="226">
        <v>600420</v>
      </c>
      <c r="C395" s="226" t="s">
        <v>499</v>
      </c>
      <c r="D395" s="226">
        <v>60</v>
      </c>
      <c r="E395" s="226">
        <v>57</v>
      </c>
      <c r="F395" s="226">
        <v>1.323</v>
      </c>
      <c r="G395" s="226">
        <v>37.228000000000002</v>
      </c>
      <c r="H395" s="226">
        <v>7.4969999999999999</v>
      </c>
      <c r="I395" s="226">
        <v>1.6E-2</v>
      </c>
      <c r="J395" s="226">
        <v>42.768000000000001</v>
      </c>
      <c r="K395" s="226">
        <v>0.20300000000000001</v>
      </c>
      <c r="L395" s="226">
        <v>4.9950000000000001</v>
      </c>
      <c r="M395" s="226">
        <v>2000</v>
      </c>
      <c r="N395" s="240">
        <v>10</v>
      </c>
      <c r="O395" s="227">
        <v>54.738</v>
      </c>
      <c r="P395" s="226">
        <v>53.124000000000002</v>
      </c>
      <c r="Q395" s="226">
        <v>52.003</v>
      </c>
      <c r="R395" s="226">
        <v>50.466999999999999</v>
      </c>
      <c r="S395" s="226">
        <v>48.466999999999999</v>
      </c>
      <c r="T395" s="226">
        <v>47.612000000000002</v>
      </c>
      <c r="U395" s="226">
        <v>46.341000000000001</v>
      </c>
      <c r="V395" s="226">
        <v>44.606999999999999</v>
      </c>
      <c r="W395" s="226">
        <v>43.401000000000003</v>
      </c>
      <c r="X395" s="226">
        <v>42.616</v>
      </c>
      <c r="Y395" s="226">
        <v>41.442999999999998</v>
      </c>
      <c r="Z395" s="226">
        <v>40.366999999999997</v>
      </c>
      <c r="AA395" s="226">
        <v>39.427999999999997</v>
      </c>
      <c r="AB395" s="226">
        <v>38.234999999999999</v>
      </c>
      <c r="AC395" s="226">
        <v>37.447000000000003</v>
      </c>
      <c r="AD395" s="226">
        <v>36.912999999999997</v>
      </c>
      <c r="AE395" s="226">
        <v>35.51</v>
      </c>
      <c r="AF395" s="226">
        <v>34.819000000000003</v>
      </c>
      <c r="AG395" s="226">
        <v>33.926000000000002</v>
      </c>
      <c r="AH395" s="240">
        <v>33.899000000000001</v>
      </c>
    </row>
    <row r="396" spans="1:34" x14ac:dyDescent="0.25">
      <c r="A396" s="225" t="s">
        <v>297</v>
      </c>
      <c r="B396" s="226">
        <v>600421</v>
      </c>
      <c r="C396" s="226" t="s">
        <v>499</v>
      </c>
      <c r="D396" s="226">
        <v>60</v>
      </c>
      <c r="E396" s="226">
        <v>113</v>
      </c>
      <c r="F396" s="226">
        <v>29.36</v>
      </c>
      <c r="G396" s="226">
        <v>388.93299999999999</v>
      </c>
      <c r="H396" s="226">
        <v>155.262</v>
      </c>
      <c r="I396" s="226">
        <v>7.2999999999999995E-2</v>
      </c>
      <c r="J396" s="226">
        <v>17.404</v>
      </c>
      <c r="K396" s="226">
        <v>5.3999999999999999E-2</v>
      </c>
      <c r="L396" s="226">
        <v>4.9939999999999998</v>
      </c>
      <c r="M396" s="226">
        <v>2000</v>
      </c>
      <c r="N396" s="240">
        <v>10</v>
      </c>
      <c r="O396" s="227">
        <v>21.234000000000002</v>
      </c>
      <c r="P396" s="226">
        <v>20.709</v>
      </c>
      <c r="Q396" s="226">
        <v>20.196000000000002</v>
      </c>
      <c r="R396" s="226">
        <v>19.742000000000001</v>
      </c>
      <c r="S396" s="226">
        <v>19.309000000000001</v>
      </c>
      <c r="T396" s="226">
        <v>18.872</v>
      </c>
      <c r="U396" s="226">
        <v>18.440000000000001</v>
      </c>
      <c r="V396" s="226">
        <v>18.047000000000001</v>
      </c>
      <c r="W396" s="226">
        <v>17.664999999999999</v>
      </c>
      <c r="X396" s="226">
        <v>17.329999999999998</v>
      </c>
      <c r="Y396" s="226">
        <v>16.992999999999999</v>
      </c>
      <c r="Z396" s="226">
        <v>16.663</v>
      </c>
      <c r="AA396" s="226">
        <v>16.343</v>
      </c>
      <c r="AB396" s="226">
        <v>16.021999999999998</v>
      </c>
      <c r="AC396" s="226">
        <v>15.718999999999999</v>
      </c>
      <c r="AD396" s="226">
        <v>15.477</v>
      </c>
      <c r="AE396" s="226">
        <v>15.244999999999999</v>
      </c>
      <c r="AF396" s="226">
        <v>14.971</v>
      </c>
      <c r="AG396" s="226">
        <v>14.691000000000001</v>
      </c>
      <c r="AH396" s="240">
        <v>14.42</v>
      </c>
    </row>
    <row r="397" spans="1:34" x14ac:dyDescent="0.25">
      <c r="A397" s="225" t="s">
        <v>297</v>
      </c>
      <c r="B397" s="226">
        <v>600421</v>
      </c>
      <c r="C397" s="226" t="s">
        <v>499</v>
      </c>
      <c r="D397" s="226">
        <v>60</v>
      </c>
      <c r="E397" s="226">
        <v>113</v>
      </c>
      <c r="F397" s="226">
        <v>29.672000000000001</v>
      </c>
      <c r="G397" s="226">
        <v>393.07799999999997</v>
      </c>
      <c r="H397" s="226">
        <v>156.88499999999999</v>
      </c>
      <c r="I397" s="226">
        <v>9.0999999999999998E-2</v>
      </c>
      <c r="J397" s="226">
        <v>16.582000000000001</v>
      </c>
      <c r="K397" s="226">
        <v>7.0000000000000007E-2</v>
      </c>
      <c r="L397" s="226">
        <v>4.9930000000000003</v>
      </c>
      <c r="M397" s="226">
        <v>2000</v>
      </c>
      <c r="N397" s="240">
        <v>10</v>
      </c>
      <c r="O397" s="227">
        <v>20.202000000000002</v>
      </c>
      <c r="P397" s="226">
        <v>19.713999999999999</v>
      </c>
      <c r="Q397" s="226">
        <v>19.234000000000002</v>
      </c>
      <c r="R397" s="226">
        <v>18.809000000000001</v>
      </c>
      <c r="S397" s="226">
        <v>18.367000000000001</v>
      </c>
      <c r="T397" s="226">
        <v>17.965</v>
      </c>
      <c r="U397" s="226">
        <v>17.611999999999998</v>
      </c>
      <c r="V397" s="226">
        <v>17.265000000000001</v>
      </c>
      <c r="W397" s="226">
        <v>16.895</v>
      </c>
      <c r="X397" s="226">
        <v>16.516999999999999</v>
      </c>
      <c r="Y397" s="226">
        <v>16.175999999999998</v>
      </c>
      <c r="Z397" s="226">
        <v>15.866</v>
      </c>
      <c r="AA397" s="226">
        <v>15.555</v>
      </c>
      <c r="AB397" s="226">
        <v>15.246</v>
      </c>
      <c r="AC397" s="226">
        <v>14.978</v>
      </c>
      <c r="AD397" s="226">
        <v>14.73</v>
      </c>
      <c r="AE397" s="226">
        <v>14.484999999999999</v>
      </c>
      <c r="AF397" s="226">
        <v>14.234</v>
      </c>
      <c r="AG397" s="226">
        <v>14.016</v>
      </c>
      <c r="AH397" s="240">
        <v>13.769</v>
      </c>
    </row>
    <row r="398" spans="1:34" x14ac:dyDescent="0.25">
      <c r="A398" s="225" t="s">
        <v>297</v>
      </c>
      <c r="B398" s="226">
        <v>600421</v>
      </c>
      <c r="C398" s="226" t="s">
        <v>499</v>
      </c>
      <c r="D398" s="226">
        <v>60</v>
      </c>
      <c r="E398" s="226">
        <v>113</v>
      </c>
      <c r="F398" s="226">
        <v>30.055</v>
      </c>
      <c r="G398" s="226">
        <v>396.36700000000002</v>
      </c>
      <c r="H398" s="226">
        <v>158.25200000000001</v>
      </c>
      <c r="I398" s="226">
        <v>0.1</v>
      </c>
      <c r="J398" s="226">
        <v>15.742000000000001</v>
      </c>
      <c r="K398" s="226">
        <v>2.7E-2</v>
      </c>
      <c r="L398" s="226">
        <v>4.9950000000000001</v>
      </c>
      <c r="M398" s="226">
        <v>2000</v>
      </c>
      <c r="N398" s="240">
        <v>10</v>
      </c>
      <c r="O398" s="227">
        <v>19.228999999999999</v>
      </c>
      <c r="P398" s="226">
        <v>18.745000000000001</v>
      </c>
      <c r="Q398" s="226">
        <v>18.292999999999999</v>
      </c>
      <c r="R398" s="226">
        <v>17.87</v>
      </c>
      <c r="S398" s="226">
        <v>17.47</v>
      </c>
      <c r="T398" s="226">
        <v>17.084</v>
      </c>
      <c r="U398" s="226">
        <v>16.713000000000001</v>
      </c>
      <c r="V398" s="226">
        <v>16.335000000000001</v>
      </c>
      <c r="W398" s="226">
        <v>16.001000000000001</v>
      </c>
      <c r="X398" s="226">
        <v>15.679</v>
      </c>
      <c r="Y398" s="226">
        <v>15.377000000000001</v>
      </c>
      <c r="Z398" s="226">
        <v>15.065</v>
      </c>
      <c r="AA398" s="226">
        <v>14.76</v>
      </c>
      <c r="AB398" s="226">
        <v>14.478999999999999</v>
      </c>
      <c r="AC398" s="226">
        <v>14.198</v>
      </c>
      <c r="AD398" s="226">
        <v>13.975</v>
      </c>
      <c r="AE398" s="226">
        <v>13.734</v>
      </c>
      <c r="AF398" s="226">
        <v>13.491</v>
      </c>
      <c r="AG398" s="226">
        <v>13.28</v>
      </c>
      <c r="AH398" s="240">
        <v>13.058</v>
      </c>
    </row>
    <row r="399" spans="1:34" x14ac:dyDescent="0.25">
      <c r="A399" s="225" t="s">
        <v>298</v>
      </c>
      <c r="B399" s="226">
        <v>600422</v>
      </c>
      <c r="C399" s="226" t="s">
        <v>499</v>
      </c>
      <c r="D399" s="226">
        <v>60</v>
      </c>
      <c r="E399" s="226">
        <v>83</v>
      </c>
      <c r="F399" s="226">
        <v>16.559000000000001</v>
      </c>
      <c r="G399" s="226">
        <v>284.05700000000002</v>
      </c>
      <c r="H399" s="226">
        <v>83.248000000000005</v>
      </c>
      <c r="I399" s="226">
        <v>0.215</v>
      </c>
      <c r="J399" s="226">
        <v>6.7519999999999998</v>
      </c>
      <c r="K399" s="226">
        <v>0.03</v>
      </c>
      <c r="L399" s="226">
        <v>4.992</v>
      </c>
      <c r="M399" s="226">
        <v>2000</v>
      </c>
      <c r="N399" s="240">
        <v>10</v>
      </c>
      <c r="O399" s="227">
        <v>8.4239999999999995</v>
      </c>
      <c r="P399" s="226">
        <v>8.1630000000000003</v>
      </c>
      <c r="Q399" s="226">
        <v>7.952</v>
      </c>
      <c r="R399" s="226">
        <v>7.7309999999999999</v>
      </c>
      <c r="S399" s="226">
        <v>7.5259999999999998</v>
      </c>
      <c r="T399" s="226">
        <v>7.3120000000000003</v>
      </c>
      <c r="U399" s="226">
        <v>7.1740000000000004</v>
      </c>
      <c r="V399" s="226">
        <v>7.0439999999999996</v>
      </c>
      <c r="W399" s="226">
        <v>6.8940000000000001</v>
      </c>
      <c r="X399" s="226">
        <v>6.7240000000000002</v>
      </c>
      <c r="Y399" s="226">
        <v>6.6189999999999998</v>
      </c>
      <c r="Z399" s="226">
        <v>6.4640000000000004</v>
      </c>
      <c r="AA399" s="226">
        <v>6.3239999999999998</v>
      </c>
      <c r="AB399" s="226">
        <v>6.2080000000000002</v>
      </c>
      <c r="AC399" s="226">
        <v>6.0519999999999996</v>
      </c>
      <c r="AD399" s="226">
        <v>5.9260000000000002</v>
      </c>
      <c r="AE399" s="226">
        <v>5.7949999999999999</v>
      </c>
      <c r="AF399" s="226">
        <v>5.6769999999999996</v>
      </c>
      <c r="AG399" s="226">
        <v>5.58</v>
      </c>
      <c r="AH399" s="240">
        <v>5.46</v>
      </c>
    </row>
    <row r="400" spans="1:34" x14ac:dyDescent="0.25">
      <c r="A400" s="225" t="s">
        <v>298</v>
      </c>
      <c r="B400" s="226">
        <v>600422</v>
      </c>
      <c r="C400" s="226" t="s">
        <v>499</v>
      </c>
      <c r="D400" s="226">
        <v>60</v>
      </c>
      <c r="E400" s="226">
        <v>83</v>
      </c>
      <c r="F400" s="226">
        <v>16.001999999999999</v>
      </c>
      <c r="G400" s="226">
        <v>278.51600000000002</v>
      </c>
      <c r="H400" s="226">
        <v>81.602000000000004</v>
      </c>
      <c r="I400" s="226">
        <v>2.8000000000000001E-2</v>
      </c>
      <c r="J400" s="226">
        <v>6.7350000000000003</v>
      </c>
      <c r="K400" s="226">
        <v>0.03</v>
      </c>
      <c r="L400" s="226">
        <v>4.99</v>
      </c>
      <c r="M400" s="226">
        <v>2000</v>
      </c>
      <c r="N400" s="240">
        <v>10</v>
      </c>
      <c r="O400" s="227">
        <v>8.4499999999999993</v>
      </c>
      <c r="P400" s="226">
        <v>8.18</v>
      </c>
      <c r="Q400" s="226">
        <v>7.9720000000000004</v>
      </c>
      <c r="R400" s="226">
        <v>7.7720000000000002</v>
      </c>
      <c r="S400" s="226">
        <v>7.5860000000000003</v>
      </c>
      <c r="T400" s="226">
        <v>7.4290000000000003</v>
      </c>
      <c r="U400" s="226">
        <v>7.2439999999999998</v>
      </c>
      <c r="V400" s="226">
        <v>7.03</v>
      </c>
      <c r="W400" s="226">
        <v>6.8479999999999999</v>
      </c>
      <c r="X400" s="226">
        <v>6.7389999999999999</v>
      </c>
      <c r="Y400" s="226">
        <v>6.5419999999999998</v>
      </c>
      <c r="Z400" s="226">
        <v>6.3979999999999997</v>
      </c>
      <c r="AA400" s="226">
        <v>6.2880000000000003</v>
      </c>
      <c r="AB400" s="226">
        <v>6.19</v>
      </c>
      <c r="AC400" s="226">
        <v>5.9960000000000004</v>
      </c>
      <c r="AD400" s="226">
        <v>5.8559999999999999</v>
      </c>
      <c r="AE400" s="226">
        <v>5.7030000000000003</v>
      </c>
      <c r="AF400" s="226">
        <v>5.6</v>
      </c>
      <c r="AG400" s="226">
        <v>5.5010000000000003</v>
      </c>
      <c r="AH400" s="240">
        <v>5.3680000000000003</v>
      </c>
    </row>
    <row r="401" spans="1:34" x14ac:dyDescent="0.25">
      <c r="A401" s="225" t="s">
        <v>298</v>
      </c>
      <c r="B401" s="226">
        <v>600422</v>
      </c>
      <c r="C401" s="226" t="s">
        <v>499</v>
      </c>
      <c r="D401" s="226">
        <v>60</v>
      </c>
      <c r="E401" s="226">
        <v>83</v>
      </c>
      <c r="F401" s="226">
        <v>15.531000000000001</v>
      </c>
      <c r="G401" s="226">
        <v>270.964</v>
      </c>
      <c r="H401" s="226">
        <v>79.384</v>
      </c>
      <c r="I401" s="226">
        <v>0.03</v>
      </c>
      <c r="J401" s="226">
        <v>6.9050000000000002</v>
      </c>
      <c r="K401" s="226">
        <v>0.13600000000000001</v>
      </c>
      <c r="L401" s="226">
        <v>4.99</v>
      </c>
      <c r="M401" s="226">
        <v>2000</v>
      </c>
      <c r="N401" s="240">
        <v>10</v>
      </c>
      <c r="O401" s="227">
        <v>8.6620000000000008</v>
      </c>
      <c r="P401" s="226">
        <v>8.4169999999999998</v>
      </c>
      <c r="Q401" s="226">
        <v>8.1649999999999991</v>
      </c>
      <c r="R401" s="226">
        <v>7.99</v>
      </c>
      <c r="S401" s="226">
        <v>7.7850000000000001</v>
      </c>
      <c r="T401" s="226">
        <v>7.6269999999999998</v>
      </c>
      <c r="U401" s="226">
        <v>7.4539999999999997</v>
      </c>
      <c r="V401" s="226">
        <v>7.2629999999999999</v>
      </c>
      <c r="W401" s="226">
        <v>7.0670000000000002</v>
      </c>
      <c r="X401" s="226">
        <v>6.9249999999999998</v>
      </c>
      <c r="Y401" s="226">
        <v>6.7149999999999999</v>
      </c>
      <c r="Z401" s="226">
        <v>6.5410000000000004</v>
      </c>
      <c r="AA401" s="226">
        <v>6.3520000000000003</v>
      </c>
      <c r="AB401" s="226">
        <v>6.1920000000000002</v>
      </c>
      <c r="AC401" s="226">
        <v>6.1189999999999998</v>
      </c>
      <c r="AD401" s="226">
        <v>6.0259999999999998</v>
      </c>
      <c r="AE401" s="226">
        <v>5.8810000000000002</v>
      </c>
      <c r="AF401" s="226">
        <v>5.7270000000000003</v>
      </c>
      <c r="AG401" s="226">
        <v>5.6509999999999998</v>
      </c>
      <c r="AH401" s="240">
        <v>5.5359999999999996</v>
      </c>
    </row>
    <row r="402" spans="1:34" x14ac:dyDescent="0.25">
      <c r="A402" s="225" t="s">
        <v>299</v>
      </c>
      <c r="B402" s="226">
        <v>600423</v>
      </c>
      <c r="C402" s="226" t="s">
        <v>499</v>
      </c>
      <c r="D402" s="226">
        <v>60</v>
      </c>
      <c r="E402" s="226">
        <v>67</v>
      </c>
      <c r="F402" s="226">
        <v>6.1989999999999998</v>
      </c>
      <c r="G402" s="226">
        <v>272.30700000000002</v>
      </c>
      <c r="H402" s="226">
        <v>32.170999999999999</v>
      </c>
      <c r="I402" s="226">
        <v>5.0000000000000001E-3</v>
      </c>
      <c r="J402" s="226">
        <v>14.079000000000001</v>
      </c>
      <c r="K402" s="226">
        <v>2.1000000000000001E-2</v>
      </c>
      <c r="L402" s="226">
        <v>4.9859999999999998</v>
      </c>
      <c r="M402" s="226">
        <v>2000</v>
      </c>
      <c r="N402" s="240">
        <v>10</v>
      </c>
      <c r="O402" s="227">
        <v>17.356999999999999</v>
      </c>
      <c r="P402" s="226">
        <v>16.812999999999999</v>
      </c>
      <c r="Q402" s="226">
        <v>16.388999999999999</v>
      </c>
      <c r="R402" s="226">
        <v>15.933</v>
      </c>
      <c r="S402" s="226">
        <v>15.586</v>
      </c>
      <c r="T402" s="226">
        <v>15.33</v>
      </c>
      <c r="U402" s="226">
        <v>14.962</v>
      </c>
      <c r="V402" s="226">
        <v>14.622999999999999</v>
      </c>
      <c r="W402" s="226">
        <v>14.412000000000001</v>
      </c>
      <c r="X402" s="226">
        <v>14.08</v>
      </c>
      <c r="Y402" s="226">
        <v>13.779</v>
      </c>
      <c r="Z402" s="226">
        <v>13.474</v>
      </c>
      <c r="AA402" s="226">
        <v>13.173</v>
      </c>
      <c r="AB402" s="226">
        <v>12.912000000000001</v>
      </c>
      <c r="AC402" s="226">
        <v>12.672000000000001</v>
      </c>
      <c r="AD402" s="226">
        <v>12.484</v>
      </c>
      <c r="AE402" s="226">
        <v>12.289</v>
      </c>
      <c r="AF402" s="226">
        <v>11.974</v>
      </c>
      <c r="AG402" s="226">
        <v>11.775</v>
      </c>
      <c r="AH402" s="240">
        <v>11.571</v>
      </c>
    </row>
    <row r="403" spans="1:34" x14ac:dyDescent="0.25">
      <c r="A403" s="225" t="s">
        <v>299</v>
      </c>
      <c r="B403" s="226">
        <v>600423</v>
      </c>
      <c r="C403" s="226" t="s">
        <v>499</v>
      </c>
      <c r="D403" s="226">
        <v>60</v>
      </c>
      <c r="E403" s="226">
        <v>67</v>
      </c>
      <c r="F403" s="226">
        <v>6.2220000000000004</v>
      </c>
      <c r="G403" s="226">
        <v>273.69900000000001</v>
      </c>
      <c r="H403" s="226">
        <v>32.283999999999999</v>
      </c>
      <c r="I403" s="226">
        <v>4.0000000000000001E-3</v>
      </c>
      <c r="J403" s="226">
        <v>13.888</v>
      </c>
      <c r="K403" s="226">
        <v>4.9000000000000002E-2</v>
      </c>
      <c r="L403" s="226">
        <v>4.9779999999999998</v>
      </c>
      <c r="M403" s="226">
        <v>2000</v>
      </c>
      <c r="N403" s="240">
        <v>10</v>
      </c>
      <c r="O403" s="227">
        <v>17.172000000000001</v>
      </c>
      <c r="P403" s="226">
        <v>16.733000000000001</v>
      </c>
      <c r="Q403" s="226">
        <v>16.334</v>
      </c>
      <c r="R403" s="226">
        <v>15.901999999999999</v>
      </c>
      <c r="S403" s="226">
        <v>15.417999999999999</v>
      </c>
      <c r="T403" s="226">
        <v>15.048</v>
      </c>
      <c r="U403" s="226">
        <v>14.848000000000001</v>
      </c>
      <c r="V403" s="226">
        <v>14.503</v>
      </c>
      <c r="W403" s="226">
        <v>14.106999999999999</v>
      </c>
      <c r="X403" s="226">
        <v>13.744</v>
      </c>
      <c r="Y403" s="226">
        <v>13.531000000000001</v>
      </c>
      <c r="Z403" s="226">
        <v>13.278</v>
      </c>
      <c r="AA403" s="226">
        <v>12.904999999999999</v>
      </c>
      <c r="AB403" s="226">
        <v>12.731999999999999</v>
      </c>
      <c r="AC403" s="226">
        <v>12.486000000000001</v>
      </c>
      <c r="AD403" s="226">
        <v>12.271000000000001</v>
      </c>
      <c r="AE403" s="226">
        <v>12.083</v>
      </c>
      <c r="AF403" s="226">
        <v>11.811999999999999</v>
      </c>
      <c r="AG403" s="226">
        <v>11.551</v>
      </c>
      <c r="AH403" s="240">
        <v>11.307</v>
      </c>
    </row>
    <row r="404" spans="1:34" x14ac:dyDescent="0.25">
      <c r="A404" s="225" t="s">
        <v>299</v>
      </c>
      <c r="B404" s="226">
        <v>600423</v>
      </c>
      <c r="C404" s="226" t="s">
        <v>499</v>
      </c>
      <c r="D404" s="226">
        <v>60</v>
      </c>
      <c r="E404" s="226">
        <v>67</v>
      </c>
      <c r="F404" s="226">
        <v>6.2439999999999998</v>
      </c>
      <c r="G404" s="226">
        <v>274.36900000000003</v>
      </c>
      <c r="H404" s="226">
        <v>32.344999999999999</v>
      </c>
      <c r="I404" s="226">
        <v>1E-3</v>
      </c>
      <c r="J404" s="226">
        <v>13.791</v>
      </c>
      <c r="K404" s="226">
        <v>4.1000000000000002E-2</v>
      </c>
      <c r="L404" s="226">
        <v>4.9749999999999996</v>
      </c>
      <c r="M404" s="226">
        <v>2000</v>
      </c>
      <c r="N404" s="240">
        <v>10</v>
      </c>
      <c r="O404" s="227">
        <v>16.925999999999998</v>
      </c>
      <c r="P404" s="226">
        <v>16.599</v>
      </c>
      <c r="Q404" s="226">
        <v>16.187000000000001</v>
      </c>
      <c r="R404" s="226">
        <v>15.609</v>
      </c>
      <c r="S404" s="226">
        <v>15.31</v>
      </c>
      <c r="T404" s="226">
        <v>15.074999999999999</v>
      </c>
      <c r="U404" s="226">
        <v>14.795999999999999</v>
      </c>
      <c r="V404" s="226">
        <v>14.417</v>
      </c>
      <c r="W404" s="226">
        <v>14.058</v>
      </c>
      <c r="X404" s="226">
        <v>13.705</v>
      </c>
      <c r="Y404" s="226">
        <v>13.526</v>
      </c>
      <c r="Z404" s="226">
        <v>13.2</v>
      </c>
      <c r="AA404" s="226">
        <v>12.874000000000001</v>
      </c>
      <c r="AB404" s="226">
        <v>12.564</v>
      </c>
      <c r="AC404" s="226">
        <v>12.298999999999999</v>
      </c>
      <c r="AD404" s="226">
        <v>12.13</v>
      </c>
      <c r="AE404" s="226">
        <v>12.006</v>
      </c>
      <c r="AF404" s="226">
        <v>11.786</v>
      </c>
      <c r="AG404" s="226">
        <v>11.475</v>
      </c>
      <c r="AH404" s="240">
        <v>11.272</v>
      </c>
    </row>
    <row r="405" spans="1:34" x14ac:dyDescent="0.25">
      <c r="A405" s="225" t="s">
        <v>300</v>
      </c>
      <c r="B405" s="226">
        <v>600424</v>
      </c>
      <c r="C405" s="226" t="s">
        <v>499</v>
      </c>
      <c r="D405" s="226">
        <v>60</v>
      </c>
      <c r="E405" s="226">
        <v>72</v>
      </c>
      <c r="F405" s="226">
        <v>3.43</v>
      </c>
      <c r="G405" s="226">
        <v>71.786000000000001</v>
      </c>
      <c r="H405" s="226">
        <v>18.254999999999999</v>
      </c>
      <c r="I405" s="226">
        <v>5.3999999999999999E-2</v>
      </c>
      <c r="J405" s="226">
        <v>22.783000000000001</v>
      </c>
      <c r="K405" s="226">
        <v>5.5E-2</v>
      </c>
      <c r="L405" s="226">
        <v>4.9930000000000003</v>
      </c>
      <c r="M405" s="226">
        <v>2000</v>
      </c>
      <c r="N405" s="240">
        <v>10</v>
      </c>
      <c r="O405" s="227">
        <v>28.896999999999998</v>
      </c>
      <c r="P405" s="226">
        <v>28.073</v>
      </c>
      <c r="Q405" s="226">
        <v>27.131</v>
      </c>
      <c r="R405" s="226">
        <v>26.632000000000001</v>
      </c>
      <c r="S405" s="226">
        <v>26.003</v>
      </c>
      <c r="T405" s="226">
        <v>25.148</v>
      </c>
      <c r="U405" s="226">
        <v>24.52</v>
      </c>
      <c r="V405" s="226">
        <v>23.94</v>
      </c>
      <c r="W405" s="226">
        <v>23.201000000000001</v>
      </c>
      <c r="X405" s="226">
        <v>22.533000000000001</v>
      </c>
      <c r="Y405" s="226">
        <v>21.885999999999999</v>
      </c>
      <c r="Z405" s="226">
        <v>21.53</v>
      </c>
      <c r="AA405" s="226">
        <v>21.012</v>
      </c>
      <c r="AB405" s="226">
        <v>20.533999999999999</v>
      </c>
      <c r="AC405" s="226">
        <v>20.068999999999999</v>
      </c>
      <c r="AD405" s="226">
        <v>19.620999999999999</v>
      </c>
      <c r="AE405" s="226">
        <v>19.367000000000001</v>
      </c>
      <c r="AF405" s="226">
        <v>19.016999999999999</v>
      </c>
      <c r="AG405" s="226">
        <v>18.523</v>
      </c>
      <c r="AH405" s="240">
        <v>18.024000000000001</v>
      </c>
    </row>
    <row r="406" spans="1:34" x14ac:dyDescent="0.25">
      <c r="A406" s="225" t="s">
        <v>300</v>
      </c>
      <c r="B406" s="226">
        <v>600424</v>
      </c>
      <c r="C406" s="226" t="s">
        <v>499</v>
      </c>
      <c r="D406" s="226">
        <v>60</v>
      </c>
      <c r="E406" s="226">
        <v>72</v>
      </c>
      <c r="F406" s="226">
        <v>3.2970000000000002</v>
      </c>
      <c r="G406" s="226">
        <v>69.673000000000002</v>
      </c>
      <c r="H406" s="226">
        <v>17.716000000000001</v>
      </c>
      <c r="I406" s="226">
        <v>4.9000000000000002E-2</v>
      </c>
      <c r="J406" s="226">
        <v>22.678000000000001</v>
      </c>
      <c r="K406" s="226">
        <v>0.20799999999999999</v>
      </c>
      <c r="L406" s="226">
        <v>4.9930000000000003</v>
      </c>
      <c r="M406" s="226">
        <v>2000</v>
      </c>
      <c r="N406" s="240">
        <v>10</v>
      </c>
      <c r="O406" s="227">
        <v>29.161000000000001</v>
      </c>
      <c r="P406" s="226">
        <v>28.140999999999998</v>
      </c>
      <c r="Q406" s="226">
        <v>27.192</v>
      </c>
      <c r="R406" s="226">
        <v>26.369</v>
      </c>
      <c r="S406" s="226">
        <v>25.78</v>
      </c>
      <c r="T406" s="226">
        <v>25.327000000000002</v>
      </c>
      <c r="U406" s="226">
        <v>24.591999999999999</v>
      </c>
      <c r="V406" s="226">
        <v>23.882000000000001</v>
      </c>
      <c r="W406" s="226">
        <v>23.013999999999999</v>
      </c>
      <c r="X406" s="226">
        <v>22.164999999999999</v>
      </c>
      <c r="Y406" s="226">
        <v>21.766999999999999</v>
      </c>
      <c r="Z406" s="226">
        <v>21.385000000000002</v>
      </c>
      <c r="AA406" s="226">
        <v>20.808</v>
      </c>
      <c r="AB406" s="226">
        <v>20.635999999999999</v>
      </c>
      <c r="AC406" s="226">
        <v>19.974</v>
      </c>
      <c r="AD406" s="226">
        <v>19.684000000000001</v>
      </c>
      <c r="AE406" s="226">
        <v>18.969000000000001</v>
      </c>
      <c r="AF406" s="226">
        <v>18.552</v>
      </c>
      <c r="AG406" s="226">
        <v>18.280999999999999</v>
      </c>
      <c r="AH406" s="240">
        <v>17.884</v>
      </c>
    </row>
    <row r="407" spans="1:34" x14ac:dyDescent="0.25">
      <c r="A407" s="225" t="s">
        <v>300</v>
      </c>
      <c r="B407" s="226">
        <v>600424</v>
      </c>
      <c r="C407" s="226" t="s">
        <v>499</v>
      </c>
      <c r="D407" s="226">
        <v>60</v>
      </c>
      <c r="E407" s="226">
        <v>72</v>
      </c>
      <c r="F407" s="226">
        <v>3.1739999999999999</v>
      </c>
      <c r="G407" s="226">
        <v>67.09</v>
      </c>
      <c r="H407" s="226">
        <v>17.061</v>
      </c>
      <c r="I407" s="226">
        <v>5.0999999999999997E-2</v>
      </c>
      <c r="J407" s="226">
        <v>23.361000000000001</v>
      </c>
      <c r="K407" s="226">
        <v>0.14599999999999999</v>
      </c>
      <c r="L407" s="226">
        <v>4.9930000000000003</v>
      </c>
      <c r="M407" s="226">
        <v>2000</v>
      </c>
      <c r="N407" s="240">
        <v>10</v>
      </c>
      <c r="O407" s="227">
        <v>29.922999999999998</v>
      </c>
      <c r="P407" s="226">
        <v>28.887</v>
      </c>
      <c r="Q407" s="226">
        <v>28.038</v>
      </c>
      <c r="R407" s="226">
        <v>27.209</v>
      </c>
      <c r="S407" s="226">
        <v>26.670999999999999</v>
      </c>
      <c r="T407" s="226">
        <v>26.01</v>
      </c>
      <c r="U407" s="226">
        <v>25.332999999999998</v>
      </c>
      <c r="V407" s="226">
        <v>24.643999999999998</v>
      </c>
      <c r="W407" s="226">
        <v>23.923999999999999</v>
      </c>
      <c r="X407" s="226">
        <v>23.152999999999999</v>
      </c>
      <c r="Y407" s="226">
        <v>22.600999999999999</v>
      </c>
      <c r="Z407" s="226">
        <v>21.933</v>
      </c>
      <c r="AA407" s="226">
        <v>21.564</v>
      </c>
      <c r="AB407" s="226">
        <v>20.939</v>
      </c>
      <c r="AC407" s="226">
        <v>20.321000000000002</v>
      </c>
      <c r="AD407" s="226">
        <v>20.065999999999999</v>
      </c>
      <c r="AE407" s="226">
        <v>19.721</v>
      </c>
      <c r="AF407" s="226">
        <v>19.297000000000001</v>
      </c>
      <c r="AG407" s="226">
        <v>18.776</v>
      </c>
      <c r="AH407" s="240">
        <v>18.209</v>
      </c>
    </row>
    <row r="408" spans="1:34" x14ac:dyDescent="0.25">
      <c r="A408" s="225" t="s">
        <v>301</v>
      </c>
      <c r="B408" s="226">
        <v>600425</v>
      </c>
      <c r="C408" s="226" t="s">
        <v>499</v>
      </c>
      <c r="D408" s="226">
        <v>60</v>
      </c>
      <c r="E408" s="226">
        <v>108</v>
      </c>
      <c r="F408" s="226">
        <v>62.539000000000001</v>
      </c>
      <c r="G408" s="226">
        <v>1831.231</v>
      </c>
      <c r="H408" s="226">
        <v>348.43799999999999</v>
      </c>
      <c r="I408" s="226">
        <v>2.8290000000000002</v>
      </c>
      <c r="J408" s="226">
        <v>4.1929999999999996</v>
      </c>
      <c r="K408" s="226">
        <v>3.5000000000000003E-2</v>
      </c>
      <c r="L408" s="226">
        <v>4.9809999999999999</v>
      </c>
      <c r="M408" s="226">
        <v>2000</v>
      </c>
      <c r="N408" s="240">
        <v>10</v>
      </c>
      <c r="O408" s="227">
        <v>5.1269999999999998</v>
      </c>
      <c r="P408" s="226">
        <v>4.9960000000000004</v>
      </c>
      <c r="Q408" s="226">
        <v>4.8739999999999997</v>
      </c>
      <c r="R408" s="226">
        <v>4.7690000000000001</v>
      </c>
      <c r="S408" s="226">
        <v>4.6580000000000004</v>
      </c>
      <c r="T408" s="226">
        <v>4.55</v>
      </c>
      <c r="U408" s="226">
        <v>4.444</v>
      </c>
      <c r="V408" s="226">
        <v>4.3499999999999996</v>
      </c>
      <c r="W408" s="226">
        <v>4.2549999999999999</v>
      </c>
      <c r="X408" s="226">
        <v>4.1719999999999997</v>
      </c>
      <c r="Y408" s="226">
        <v>4.0960000000000001</v>
      </c>
      <c r="Z408" s="226">
        <v>4.01</v>
      </c>
      <c r="AA408" s="226">
        <v>3.9369999999999998</v>
      </c>
      <c r="AB408" s="226">
        <v>3.8610000000000002</v>
      </c>
      <c r="AC408" s="226">
        <v>3.79</v>
      </c>
      <c r="AD408" s="226">
        <v>3.7360000000000002</v>
      </c>
      <c r="AE408" s="226">
        <v>3.6629999999999998</v>
      </c>
      <c r="AF408" s="226">
        <v>3.589</v>
      </c>
      <c r="AG408" s="226">
        <v>3.5209999999999999</v>
      </c>
      <c r="AH408" s="240">
        <v>3.4590000000000001</v>
      </c>
    </row>
    <row r="409" spans="1:34" x14ac:dyDescent="0.25">
      <c r="A409" s="225" t="s">
        <v>301</v>
      </c>
      <c r="B409" s="226">
        <v>600425</v>
      </c>
      <c r="C409" s="226" t="s">
        <v>499</v>
      </c>
      <c r="D409" s="226">
        <v>60</v>
      </c>
      <c r="E409" s="226">
        <v>108</v>
      </c>
      <c r="F409" s="226">
        <v>74.515000000000001</v>
      </c>
      <c r="G409" s="226">
        <v>2116.8890000000001</v>
      </c>
      <c r="H409" s="226">
        <v>402.79399999999998</v>
      </c>
      <c r="I409" s="226">
        <v>4.093</v>
      </c>
      <c r="J409" s="226">
        <v>4.0039999999999996</v>
      </c>
      <c r="K409" s="226">
        <v>1.7999999999999999E-2</v>
      </c>
      <c r="L409" s="226">
        <v>4.9809999999999999</v>
      </c>
      <c r="M409" s="226">
        <v>2000</v>
      </c>
      <c r="N409" s="240">
        <v>10</v>
      </c>
      <c r="O409" s="227">
        <v>4.8520000000000003</v>
      </c>
      <c r="P409" s="226">
        <v>4.7450000000000001</v>
      </c>
      <c r="Q409" s="226">
        <v>4.6349999999999998</v>
      </c>
      <c r="R409" s="226">
        <v>4.5309999999999997</v>
      </c>
      <c r="S409" s="226">
        <v>4.4279999999999999</v>
      </c>
      <c r="T409" s="226">
        <v>4.3310000000000004</v>
      </c>
      <c r="U409" s="226">
        <v>4.2430000000000003</v>
      </c>
      <c r="V409" s="226">
        <v>4.1559999999999997</v>
      </c>
      <c r="W409" s="226">
        <v>4.0739999999999998</v>
      </c>
      <c r="X409" s="226">
        <v>3.9870000000000001</v>
      </c>
      <c r="Y409" s="226">
        <v>3.911</v>
      </c>
      <c r="Z409" s="226">
        <v>3.8490000000000002</v>
      </c>
      <c r="AA409" s="226">
        <v>3.77</v>
      </c>
      <c r="AB409" s="226">
        <v>3.7</v>
      </c>
      <c r="AC409" s="226">
        <v>3.637</v>
      </c>
      <c r="AD409" s="226">
        <v>3.5670000000000002</v>
      </c>
      <c r="AE409" s="226">
        <v>3.5</v>
      </c>
      <c r="AF409" s="226">
        <v>3.448</v>
      </c>
      <c r="AG409" s="226">
        <v>3.387</v>
      </c>
      <c r="AH409" s="240">
        <v>3.3239999999999998</v>
      </c>
    </row>
    <row r="410" spans="1:34" x14ac:dyDescent="0.25">
      <c r="A410" s="225" t="s">
        <v>301</v>
      </c>
      <c r="B410" s="226">
        <v>600425</v>
      </c>
      <c r="C410" s="226" t="s">
        <v>499</v>
      </c>
      <c r="D410" s="226">
        <v>60</v>
      </c>
      <c r="E410" s="226">
        <v>108</v>
      </c>
      <c r="F410" s="226">
        <v>82.826999999999998</v>
      </c>
      <c r="G410" s="226">
        <v>2297.3119999999999</v>
      </c>
      <c r="H410" s="226">
        <v>437.14800000000002</v>
      </c>
      <c r="I410" s="226">
        <v>2.5299999999999998</v>
      </c>
      <c r="J410" s="226">
        <v>3.8460000000000001</v>
      </c>
      <c r="K410" s="226">
        <v>5.0000000000000001E-3</v>
      </c>
      <c r="L410" s="226">
        <v>4.9820000000000002</v>
      </c>
      <c r="M410" s="226">
        <v>2000</v>
      </c>
      <c r="N410" s="240">
        <v>10</v>
      </c>
      <c r="O410" s="227">
        <v>4.6740000000000004</v>
      </c>
      <c r="P410" s="226">
        <v>4.5590000000000002</v>
      </c>
      <c r="Q410" s="226">
        <v>4.46</v>
      </c>
      <c r="R410" s="226">
        <v>4.3520000000000003</v>
      </c>
      <c r="S410" s="226">
        <v>4.2480000000000002</v>
      </c>
      <c r="T410" s="226">
        <v>4.1630000000000003</v>
      </c>
      <c r="U410" s="226">
        <v>4.0759999999999996</v>
      </c>
      <c r="V410" s="226">
        <v>3.99</v>
      </c>
      <c r="W410" s="226">
        <v>3.9079999999999999</v>
      </c>
      <c r="X410" s="226">
        <v>3.8260000000000001</v>
      </c>
      <c r="Y410" s="226">
        <v>3.7570000000000001</v>
      </c>
      <c r="Z410" s="226">
        <v>3.6859999999999999</v>
      </c>
      <c r="AA410" s="226">
        <v>3.62</v>
      </c>
      <c r="AB410" s="226">
        <v>3.5529999999999999</v>
      </c>
      <c r="AC410" s="226">
        <v>3.488</v>
      </c>
      <c r="AD410" s="226">
        <v>3.427</v>
      </c>
      <c r="AE410" s="226">
        <v>3.3679999999999999</v>
      </c>
      <c r="AF410" s="226">
        <v>3.31</v>
      </c>
      <c r="AG410" s="226">
        <v>3.2519999999999998</v>
      </c>
      <c r="AH410" s="240">
        <v>3.1970000000000001</v>
      </c>
    </row>
    <row r="411" spans="1:34" x14ac:dyDescent="0.25">
      <c r="A411" s="225" t="s">
        <v>302</v>
      </c>
      <c r="B411" s="226">
        <v>600426</v>
      </c>
      <c r="C411" s="226" t="s">
        <v>499</v>
      </c>
      <c r="D411" s="226">
        <v>60</v>
      </c>
      <c r="E411" s="226">
        <v>115</v>
      </c>
      <c r="F411" s="226">
        <v>11.542</v>
      </c>
      <c r="G411" s="226">
        <v>290.96600000000001</v>
      </c>
      <c r="H411" s="226">
        <v>58.917999999999999</v>
      </c>
      <c r="I411" s="226">
        <v>6.3E-2</v>
      </c>
      <c r="J411" s="226">
        <v>4.1589999999999998</v>
      </c>
      <c r="K411" s="226">
        <v>2.4E-2</v>
      </c>
      <c r="L411" s="226">
        <v>4.9790000000000001</v>
      </c>
      <c r="M411" s="226">
        <v>2000</v>
      </c>
      <c r="N411" s="240">
        <v>10</v>
      </c>
      <c r="O411" s="227">
        <v>5.1829999999999998</v>
      </c>
      <c r="P411" s="226">
        <v>5.0759999999999996</v>
      </c>
      <c r="Q411" s="226">
        <v>4.9269999999999996</v>
      </c>
      <c r="R411" s="226">
        <v>4.7569999999999997</v>
      </c>
      <c r="S411" s="226">
        <v>4.6289999999999996</v>
      </c>
      <c r="T411" s="226">
        <v>4.5380000000000003</v>
      </c>
      <c r="U411" s="226">
        <v>4.4649999999999999</v>
      </c>
      <c r="V411" s="226">
        <v>4.3849999999999998</v>
      </c>
      <c r="W411" s="226">
        <v>4.2539999999999996</v>
      </c>
      <c r="X411" s="226">
        <v>4.1040000000000001</v>
      </c>
      <c r="Y411" s="226">
        <v>3.9940000000000002</v>
      </c>
      <c r="Z411" s="226">
        <v>3.9079999999999999</v>
      </c>
      <c r="AA411" s="226">
        <v>3.871</v>
      </c>
      <c r="AB411" s="226">
        <v>3.722</v>
      </c>
      <c r="AC411" s="226">
        <v>3.69</v>
      </c>
      <c r="AD411" s="226">
        <v>3.65</v>
      </c>
      <c r="AE411" s="226">
        <v>3.5870000000000002</v>
      </c>
      <c r="AF411" s="226">
        <v>3.4969999999999999</v>
      </c>
      <c r="AG411" s="226">
        <v>3.4870000000000001</v>
      </c>
      <c r="AH411" s="240">
        <v>3.4529999999999998</v>
      </c>
    </row>
    <row r="412" spans="1:34" x14ac:dyDescent="0.25">
      <c r="A412" s="225" t="s">
        <v>302</v>
      </c>
      <c r="B412" s="226">
        <v>600426</v>
      </c>
      <c r="C412" s="226" t="s">
        <v>499</v>
      </c>
      <c r="D412" s="226">
        <v>60</v>
      </c>
      <c r="E412" s="226">
        <v>115</v>
      </c>
      <c r="F412" s="226">
        <v>11.794</v>
      </c>
      <c r="G412" s="226">
        <v>295.92200000000003</v>
      </c>
      <c r="H412" s="226">
        <v>59.923999999999999</v>
      </c>
      <c r="I412" s="226">
        <v>6.2E-2</v>
      </c>
      <c r="J412" s="226">
        <v>4.0599999999999996</v>
      </c>
      <c r="K412" s="226">
        <v>5.2999999999999999E-2</v>
      </c>
      <c r="L412" s="226">
        <v>4.9790000000000001</v>
      </c>
      <c r="M412" s="226">
        <v>2000</v>
      </c>
      <c r="N412" s="240">
        <v>10</v>
      </c>
      <c r="O412" s="227">
        <v>5.0339999999999998</v>
      </c>
      <c r="P412" s="226">
        <v>4.9020000000000001</v>
      </c>
      <c r="Q412" s="226">
        <v>4.7910000000000004</v>
      </c>
      <c r="R412" s="226">
        <v>4.6630000000000003</v>
      </c>
      <c r="S412" s="226">
        <v>4.5549999999999997</v>
      </c>
      <c r="T412" s="226">
        <v>4.4260000000000002</v>
      </c>
      <c r="U412" s="226">
        <v>4.2430000000000003</v>
      </c>
      <c r="V412" s="226">
        <v>4.2220000000000004</v>
      </c>
      <c r="W412" s="226">
        <v>4.1230000000000002</v>
      </c>
      <c r="X412" s="226">
        <v>4.0510000000000002</v>
      </c>
      <c r="Y412" s="226">
        <v>3.9569999999999999</v>
      </c>
      <c r="Z412" s="226">
        <v>3.899</v>
      </c>
      <c r="AA412" s="226">
        <v>3.8410000000000002</v>
      </c>
      <c r="AB412" s="226">
        <v>3.706</v>
      </c>
      <c r="AC412" s="226">
        <v>3.6389999999999998</v>
      </c>
      <c r="AD412" s="226">
        <v>3.5979999999999999</v>
      </c>
      <c r="AE412" s="226">
        <v>3.504</v>
      </c>
      <c r="AF412" s="226">
        <v>3.4079999999999999</v>
      </c>
      <c r="AG412" s="226">
        <v>3.37</v>
      </c>
      <c r="AH412" s="240">
        <v>3.2749999999999999</v>
      </c>
    </row>
    <row r="413" spans="1:34" x14ac:dyDescent="0.25">
      <c r="A413" s="225" t="s">
        <v>302</v>
      </c>
      <c r="B413" s="226">
        <v>600426</v>
      </c>
      <c r="C413" s="226" t="s">
        <v>499</v>
      </c>
      <c r="D413" s="226">
        <v>60</v>
      </c>
      <c r="E413" s="226">
        <v>115</v>
      </c>
      <c r="F413" s="226">
        <v>11.93</v>
      </c>
      <c r="G413" s="226">
        <v>298.58</v>
      </c>
      <c r="H413" s="226">
        <v>60.47</v>
      </c>
      <c r="I413" s="226">
        <v>4.7E-2</v>
      </c>
      <c r="J413" s="226">
        <v>3.9009999999999998</v>
      </c>
      <c r="K413" s="226">
        <v>3.0000000000000001E-3</v>
      </c>
      <c r="L413" s="226">
        <v>4.9790000000000001</v>
      </c>
      <c r="M413" s="226">
        <v>2000</v>
      </c>
      <c r="N413" s="240">
        <v>10</v>
      </c>
      <c r="O413" s="227">
        <v>4.9059999999999997</v>
      </c>
      <c r="P413" s="226">
        <v>4.7880000000000003</v>
      </c>
      <c r="Q413" s="226">
        <v>4.6870000000000003</v>
      </c>
      <c r="R413" s="226">
        <v>4.548</v>
      </c>
      <c r="S413" s="226">
        <v>4.4279999999999999</v>
      </c>
      <c r="T413" s="226">
        <v>4.2560000000000002</v>
      </c>
      <c r="U413" s="226">
        <v>4.1609999999999996</v>
      </c>
      <c r="V413" s="226">
        <v>4.133</v>
      </c>
      <c r="W413" s="226">
        <v>3.9689999999999999</v>
      </c>
      <c r="X413" s="226">
        <v>3.8029999999999999</v>
      </c>
      <c r="Y413" s="226">
        <v>3.7250000000000001</v>
      </c>
      <c r="Z413" s="226">
        <v>3.6829999999999998</v>
      </c>
      <c r="AA413" s="226">
        <v>3.5819999999999999</v>
      </c>
      <c r="AB413" s="226">
        <v>3.508</v>
      </c>
      <c r="AC413" s="226">
        <v>3.4489999999999998</v>
      </c>
      <c r="AD413" s="226">
        <v>3.4129999999999998</v>
      </c>
      <c r="AE413" s="226">
        <v>3.3180000000000001</v>
      </c>
      <c r="AF413" s="226">
        <v>3.27</v>
      </c>
      <c r="AG413" s="226">
        <v>3.238</v>
      </c>
      <c r="AH413" s="240">
        <v>3.1589999999999998</v>
      </c>
    </row>
    <row r="414" spans="1:34" x14ac:dyDescent="0.25">
      <c r="A414" s="225" t="s">
        <v>303</v>
      </c>
      <c r="B414" s="226">
        <v>600427</v>
      </c>
      <c r="C414" s="226" t="s">
        <v>499</v>
      </c>
      <c r="D414" s="226">
        <v>60</v>
      </c>
      <c r="E414" s="226">
        <v>75</v>
      </c>
      <c r="F414" s="226">
        <v>11.175000000000001</v>
      </c>
      <c r="G414" s="226">
        <v>216.84299999999999</v>
      </c>
      <c r="H414" s="226">
        <v>57.243000000000002</v>
      </c>
      <c r="I414" s="226">
        <v>1.7000000000000001E-2</v>
      </c>
      <c r="J414" s="226">
        <v>5.4509999999999996</v>
      </c>
      <c r="K414" s="226">
        <v>5.0999999999999997E-2</v>
      </c>
      <c r="L414" s="226">
        <v>4.976</v>
      </c>
      <c r="M414" s="226">
        <v>2000</v>
      </c>
      <c r="N414" s="240">
        <v>10</v>
      </c>
      <c r="O414" s="227">
        <v>6.7320000000000002</v>
      </c>
      <c r="P414" s="226">
        <v>6.57</v>
      </c>
      <c r="Q414" s="226">
        <v>6.4009999999999998</v>
      </c>
      <c r="R414" s="226">
        <v>6.2140000000000004</v>
      </c>
      <c r="S414" s="226">
        <v>6.0869999999999997</v>
      </c>
      <c r="T414" s="226">
        <v>5.9130000000000003</v>
      </c>
      <c r="U414" s="226">
        <v>5.7610000000000001</v>
      </c>
      <c r="V414" s="226">
        <v>5.6369999999999996</v>
      </c>
      <c r="W414" s="226">
        <v>5.532</v>
      </c>
      <c r="X414" s="226">
        <v>5.4290000000000003</v>
      </c>
      <c r="Y414" s="226">
        <v>5.3250000000000002</v>
      </c>
      <c r="Z414" s="226">
        <v>5.1639999999999997</v>
      </c>
      <c r="AA414" s="226">
        <v>5.056</v>
      </c>
      <c r="AB414" s="226">
        <v>4.97</v>
      </c>
      <c r="AC414" s="226">
        <v>4.8970000000000002</v>
      </c>
      <c r="AD414" s="226">
        <v>4.8419999999999996</v>
      </c>
      <c r="AE414" s="226">
        <v>4.7839999999999998</v>
      </c>
      <c r="AF414" s="226">
        <v>4.7069999999999999</v>
      </c>
      <c r="AG414" s="226">
        <v>4.5270000000000001</v>
      </c>
      <c r="AH414" s="240">
        <v>4.4720000000000004</v>
      </c>
    </row>
    <row r="415" spans="1:34" x14ac:dyDescent="0.25">
      <c r="A415" s="225" t="s">
        <v>303</v>
      </c>
      <c r="B415" s="226">
        <v>600427</v>
      </c>
      <c r="C415" s="226" t="s">
        <v>499</v>
      </c>
      <c r="D415" s="226">
        <v>60</v>
      </c>
      <c r="E415" s="226">
        <v>75</v>
      </c>
      <c r="F415" s="226">
        <v>11.352</v>
      </c>
      <c r="G415" s="226">
        <v>218.261</v>
      </c>
      <c r="H415" s="226">
        <v>57.622</v>
      </c>
      <c r="I415" s="226">
        <v>1.7999999999999999E-2</v>
      </c>
      <c r="J415" s="226">
        <v>5.1269999999999998</v>
      </c>
      <c r="K415" s="226">
        <v>4.4999999999999998E-2</v>
      </c>
      <c r="L415" s="226">
        <v>4.976</v>
      </c>
      <c r="M415" s="226">
        <v>2000</v>
      </c>
      <c r="N415" s="240">
        <v>10</v>
      </c>
      <c r="O415" s="227">
        <v>6.3449999999999998</v>
      </c>
      <c r="P415" s="226">
        <v>6.2069999999999999</v>
      </c>
      <c r="Q415" s="226">
        <v>6.085</v>
      </c>
      <c r="R415" s="226">
        <v>5.9240000000000004</v>
      </c>
      <c r="S415" s="226">
        <v>5.7309999999999999</v>
      </c>
      <c r="T415" s="226">
        <v>5.585</v>
      </c>
      <c r="U415" s="226">
        <v>5.43</v>
      </c>
      <c r="V415" s="226">
        <v>5.3029999999999999</v>
      </c>
      <c r="W415" s="226">
        <v>5.1929999999999996</v>
      </c>
      <c r="X415" s="226">
        <v>5.07</v>
      </c>
      <c r="Y415" s="226">
        <v>4.9720000000000004</v>
      </c>
      <c r="Z415" s="226">
        <v>4.8719999999999999</v>
      </c>
      <c r="AA415" s="226">
        <v>4.7930000000000001</v>
      </c>
      <c r="AB415" s="226">
        <v>4.7110000000000003</v>
      </c>
      <c r="AC415" s="226">
        <v>4.6379999999999999</v>
      </c>
      <c r="AD415" s="226">
        <v>4.5439999999999996</v>
      </c>
      <c r="AE415" s="226">
        <v>4.4640000000000004</v>
      </c>
      <c r="AF415" s="226">
        <v>4.3010000000000002</v>
      </c>
      <c r="AG415" s="226">
        <v>4.2</v>
      </c>
      <c r="AH415" s="240">
        <v>4.1749999999999998</v>
      </c>
    </row>
    <row r="416" spans="1:34" x14ac:dyDescent="0.25">
      <c r="A416" s="225" t="s">
        <v>303</v>
      </c>
      <c r="B416" s="226">
        <v>600427</v>
      </c>
      <c r="C416" s="226" t="s">
        <v>499</v>
      </c>
      <c r="D416" s="226">
        <v>60</v>
      </c>
      <c r="E416" s="226">
        <v>75</v>
      </c>
      <c r="F416" s="226">
        <v>11.452999999999999</v>
      </c>
      <c r="G416" s="226">
        <v>220.30199999999999</v>
      </c>
      <c r="H416" s="226">
        <v>58.167000000000002</v>
      </c>
      <c r="I416" s="226">
        <v>2.5000000000000001E-2</v>
      </c>
      <c r="J416" s="226">
        <v>4.9779999999999998</v>
      </c>
      <c r="K416" s="226">
        <v>1.9E-2</v>
      </c>
      <c r="L416" s="226">
        <v>4.9770000000000003</v>
      </c>
      <c r="M416" s="226">
        <v>2000</v>
      </c>
      <c r="N416" s="240">
        <v>10</v>
      </c>
      <c r="O416" s="227">
        <v>6.1470000000000002</v>
      </c>
      <c r="P416" s="226">
        <v>6.0220000000000002</v>
      </c>
      <c r="Q416" s="226">
        <v>5.8849999999999998</v>
      </c>
      <c r="R416" s="226">
        <v>5.7320000000000002</v>
      </c>
      <c r="S416" s="226">
        <v>5.5830000000000002</v>
      </c>
      <c r="T416" s="226">
        <v>5.4550000000000001</v>
      </c>
      <c r="U416" s="226">
        <v>5.3209999999999997</v>
      </c>
      <c r="V416" s="226">
        <v>5.194</v>
      </c>
      <c r="W416" s="226">
        <v>5.032</v>
      </c>
      <c r="X416" s="226">
        <v>4.9420000000000002</v>
      </c>
      <c r="Y416" s="226">
        <v>4.8019999999999996</v>
      </c>
      <c r="Z416" s="226">
        <v>4.726</v>
      </c>
      <c r="AA416" s="226">
        <v>4.6550000000000002</v>
      </c>
      <c r="AB416" s="226">
        <v>4.55</v>
      </c>
      <c r="AC416" s="226">
        <v>4.4720000000000004</v>
      </c>
      <c r="AD416" s="226">
        <v>4.3440000000000003</v>
      </c>
      <c r="AE416" s="226">
        <v>4.2910000000000004</v>
      </c>
      <c r="AF416" s="226">
        <v>4.2249999999999996</v>
      </c>
      <c r="AG416" s="226">
        <v>4.1390000000000002</v>
      </c>
      <c r="AH416" s="240">
        <v>4.048</v>
      </c>
    </row>
    <row r="417" spans="1:34" x14ac:dyDescent="0.25">
      <c r="A417" s="225" t="s">
        <v>304</v>
      </c>
      <c r="B417" s="226">
        <v>600428</v>
      </c>
      <c r="C417" s="226" t="s">
        <v>499</v>
      </c>
      <c r="D417" s="226">
        <v>60</v>
      </c>
      <c r="E417" s="226">
        <v>75</v>
      </c>
      <c r="F417" s="226">
        <v>96.992000000000004</v>
      </c>
      <c r="G417" s="226">
        <v>3706.3090000000002</v>
      </c>
      <c r="H417" s="226">
        <v>489.90800000000002</v>
      </c>
      <c r="I417" s="226">
        <v>0.59699999999999998</v>
      </c>
      <c r="J417" s="226">
        <v>1.034</v>
      </c>
      <c r="K417" s="226">
        <v>5.0000000000000001E-3</v>
      </c>
      <c r="L417" s="226">
        <v>4.9829999999999997</v>
      </c>
      <c r="M417" s="226">
        <v>2000</v>
      </c>
      <c r="N417" s="240">
        <v>10</v>
      </c>
      <c r="O417" s="227">
        <v>1.2909999999999999</v>
      </c>
      <c r="P417" s="226">
        <v>1.258</v>
      </c>
      <c r="Q417" s="226">
        <v>1.222</v>
      </c>
      <c r="R417" s="226">
        <v>1.1890000000000001</v>
      </c>
      <c r="S417" s="226">
        <v>1.1599999999999999</v>
      </c>
      <c r="T417" s="226">
        <v>1.131</v>
      </c>
      <c r="U417" s="226">
        <v>1.1040000000000001</v>
      </c>
      <c r="V417" s="226">
        <v>1.083</v>
      </c>
      <c r="W417" s="226">
        <v>1.0580000000000001</v>
      </c>
      <c r="X417" s="226">
        <v>1.022</v>
      </c>
      <c r="Y417" s="226">
        <v>1</v>
      </c>
      <c r="Z417" s="226">
        <v>0.98</v>
      </c>
      <c r="AA417" s="226">
        <v>0.96199999999999997</v>
      </c>
      <c r="AB417" s="226">
        <v>0.94299999999999995</v>
      </c>
      <c r="AC417" s="226">
        <v>0.92400000000000004</v>
      </c>
      <c r="AD417" s="226">
        <v>0.90700000000000003</v>
      </c>
      <c r="AE417" s="226">
        <v>0.88500000000000001</v>
      </c>
      <c r="AF417" s="226">
        <v>0.86599999999999999</v>
      </c>
      <c r="AG417" s="226">
        <v>0.85199999999999998</v>
      </c>
      <c r="AH417" s="240">
        <v>0.83899999999999997</v>
      </c>
    </row>
    <row r="418" spans="1:34" x14ac:dyDescent="0.25">
      <c r="A418" s="225" t="s">
        <v>304</v>
      </c>
      <c r="B418" s="226">
        <v>600428</v>
      </c>
      <c r="C418" s="226" t="s">
        <v>499</v>
      </c>
      <c r="D418" s="226">
        <v>60</v>
      </c>
      <c r="E418" s="226">
        <v>75</v>
      </c>
      <c r="F418" s="226">
        <v>98.048000000000002</v>
      </c>
      <c r="G418" s="226">
        <v>3734.049</v>
      </c>
      <c r="H418" s="226">
        <v>493.54399999999998</v>
      </c>
      <c r="I418" s="226">
        <v>0.14000000000000001</v>
      </c>
      <c r="J418" s="226">
        <v>1.006</v>
      </c>
      <c r="K418" s="226">
        <v>5.0000000000000001E-3</v>
      </c>
      <c r="L418" s="226">
        <v>4.9829999999999997</v>
      </c>
      <c r="M418" s="226">
        <v>2000</v>
      </c>
      <c r="N418" s="240">
        <v>10</v>
      </c>
      <c r="O418" s="227">
        <v>1.266</v>
      </c>
      <c r="P418" s="226">
        <v>1.2210000000000001</v>
      </c>
      <c r="Q418" s="226">
        <v>1.1859999999999999</v>
      </c>
      <c r="R418" s="226">
        <v>1.151</v>
      </c>
      <c r="S418" s="226">
        <v>1.119</v>
      </c>
      <c r="T418" s="226">
        <v>1.0920000000000001</v>
      </c>
      <c r="U418" s="226">
        <v>1.071</v>
      </c>
      <c r="V418" s="226">
        <v>1.046</v>
      </c>
      <c r="W418" s="226">
        <v>1.0249999999999999</v>
      </c>
      <c r="X418" s="226">
        <v>1.0029999999999999</v>
      </c>
      <c r="Y418" s="226">
        <v>0.99099999999999999</v>
      </c>
      <c r="Z418" s="226">
        <v>0.96599999999999997</v>
      </c>
      <c r="AA418" s="226">
        <v>0.94399999999999995</v>
      </c>
      <c r="AB418" s="226">
        <v>0.92100000000000004</v>
      </c>
      <c r="AC418" s="226">
        <v>0.89500000000000002</v>
      </c>
      <c r="AD418" s="226">
        <v>0.879</v>
      </c>
      <c r="AE418" s="226">
        <v>0.86099999999999999</v>
      </c>
      <c r="AF418" s="226">
        <v>0.84099999999999997</v>
      </c>
      <c r="AG418" s="226">
        <v>0.83199999999999996</v>
      </c>
      <c r="AH418" s="240">
        <v>0.81899999999999995</v>
      </c>
    </row>
    <row r="419" spans="1:34" x14ac:dyDescent="0.25">
      <c r="A419" s="225" t="s">
        <v>304</v>
      </c>
      <c r="B419" s="226">
        <v>600428</v>
      </c>
      <c r="C419" s="226" t="s">
        <v>499</v>
      </c>
      <c r="D419" s="226">
        <v>60</v>
      </c>
      <c r="E419" s="226">
        <v>75</v>
      </c>
      <c r="F419" s="226">
        <v>98.542000000000002</v>
      </c>
      <c r="G419" s="226">
        <v>3745.4459999999999</v>
      </c>
      <c r="H419" s="226">
        <v>494.99799999999999</v>
      </c>
      <c r="I419" s="226">
        <v>2.3E-2</v>
      </c>
      <c r="J419" s="226">
        <v>0.997</v>
      </c>
      <c r="K419" s="226">
        <v>7.0000000000000001E-3</v>
      </c>
      <c r="L419" s="226">
        <v>4.9820000000000002</v>
      </c>
      <c r="M419" s="226">
        <v>2000</v>
      </c>
      <c r="N419" s="240">
        <v>10</v>
      </c>
      <c r="O419" s="227">
        <v>1.246</v>
      </c>
      <c r="P419" s="226">
        <v>1.2230000000000001</v>
      </c>
      <c r="Q419" s="226">
        <v>1.19</v>
      </c>
      <c r="R419" s="226">
        <v>1.1479999999999999</v>
      </c>
      <c r="S419" s="226">
        <v>1.117</v>
      </c>
      <c r="T419" s="226">
        <v>1.093</v>
      </c>
      <c r="U419" s="226">
        <v>1.0660000000000001</v>
      </c>
      <c r="V419" s="226">
        <v>1.042</v>
      </c>
      <c r="W419" s="226">
        <v>1.0089999999999999</v>
      </c>
      <c r="X419" s="226">
        <v>0.98299999999999998</v>
      </c>
      <c r="Y419" s="226">
        <v>0.97</v>
      </c>
      <c r="Z419" s="226">
        <v>0.95</v>
      </c>
      <c r="AA419" s="226">
        <v>0.92600000000000005</v>
      </c>
      <c r="AB419" s="226">
        <v>0.90400000000000003</v>
      </c>
      <c r="AC419" s="226">
        <v>0.88800000000000001</v>
      </c>
      <c r="AD419" s="226">
        <v>0.86699999999999999</v>
      </c>
      <c r="AE419" s="226">
        <v>0.85399999999999998</v>
      </c>
      <c r="AF419" s="226">
        <v>0.83399999999999996</v>
      </c>
      <c r="AG419" s="226">
        <v>0.81899999999999995</v>
      </c>
      <c r="AH419" s="240">
        <v>0.80800000000000005</v>
      </c>
    </row>
    <row r="420" spans="1:34" x14ac:dyDescent="0.25">
      <c r="A420" s="225" t="s">
        <v>305</v>
      </c>
      <c r="B420" s="226">
        <v>600429</v>
      </c>
      <c r="C420" s="226" t="s">
        <v>499</v>
      </c>
      <c r="D420" s="226">
        <v>50</v>
      </c>
      <c r="E420" s="226">
        <v>91</v>
      </c>
      <c r="F420" s="226">
        <v>30.914999999999999</v>
      </c>
      <c r="G420" s="226">
        <v>660.40099999999995</v>
      </c>
      <c r="H420" s="226">
        <v>152.38399999999999</v>
      </c>
      <c r="I420" s="226">
        <v>0.48</v>
      </c>
      <c r="J420" s="226">
        <v>3.6139999999999999</v>
      </c>
      <c r="K420" s="226">
        <v>1.9E-2</v>
      </c>
      <c r="L420" s="226">
        <v>4.9790000000000001</v>
      </c>
      <c r="M420" s="226">
        <v>2000</v>
      </c>
      <c r="N420" s="240">
        <v>10</v>
      </c>
      <c r="O420" s="227">
        <v>4.4939999999999998</v>
      </c>
      <c r="P420" s="226">
        <v>4.367</v>
      </c>
      <c r="Q420" s="226">
        <v>4.2640000000000002</v>
      </c>
      <c r="R420" s="226">
        <v>4.1420000000000003</v>
      </c>
      <c r="S420" s="226">
        <v>4.0519999999999996</v>
      </c>
      <c r="T420" s="226">
        <v>3.9380000000000002</v>
      </c>
      <c r="U420" s="226">
        <v>3.86</v>
      </c>
      <c r="V420" s="226">
        <v>3.762</v>
      </c>
      <c r="W420" s="226">
        <v>3.6840000000000002</v>
      </c>
      <c r="X420" s="226">
        <v>3.5990000000000002</v>
      </c>
      <c r="Y420" s="226">
        <v>3.5139999999999998</v>
      </c>
      <c r="Z420" s="226">
        <v>3.4260000000000002</v>
      </c>
      <c r="AA420" s="226">
        <v>3.3940000000000001</v>
      </c>
      <c r="AB420" s="226">
        <v>3.33</v>
      </c>
      <c r="AC420" s="226">
        <v>3.2229999999999999</v>
      </c>
      <c r="AD420" s="226">
        <v>3.1640000000000001</v>
      </c>
      <c r="AE420" s="226">
        <v>3.1059999999999999</v>
      </c>
      <c r="AF420" s="226">
        <v>3.052</v>
      </c>
      <c r="AG420" s="226">
        <v>2.9750000000000001</v>
      </c>
      <c r="AH420" s="240">
        <v>2.9289999999999998</v>
      </c>
    </row>
    <row r="421" spans="1:34" x14ac:dyDescent="0.25">
      <c r="A421" s="225" t="s">
        <v>305</v>
      </c>
      <c r="B421" s="226">
        <v>600429</v>
      </c>
      <c r="C421" s="226" t="s">
        <v>499</v>
      </c>
      <c r="D421" s="226">
        <v>50</v>
      </c>
      <c r="E421" s="226">
        <v>91</v>
      </c>
      <c r="F421" s="226">
        <v>25.998999999999999</v>
      </c>
      <c r="G421" s="226">
        <v>557.43399999999997</v>
      </c>
      <c r="H421" s="226">
        <v>128.608</v>
      </c>
      <c r="I421" s="226">
        <v>0.47499999999999998</v>
      </c>
      <c r="J421" s="226">
        <v>3.38</v>
      </c>
      <c r="K421" s="226">
        <v>1.7999999999999999E-2</v>
      </c>
      <c r="L421" s="226">
        <v>4.9779999999999998</v>
      </c>
      <c r="M421" s="226">
        <v>2000</v>
      </c>
      <c r="N421" s="240">
        <v>10</v>
      </c>
      <c r="O421" s="227">
        <v>4.2279999999999998</v>
      </c>
      <c r="P421" s="226">
        <v>4.0679999999999996</v>
      </c>
      <c r="Q421" s="226">
        <v>3.9590000000000001</v>
      </c>
      <c r="R421" s="226">
        <v>3.8719999999999999</v>
      </c>
      <c r="S421" s="226">
        <v>3.7909999999999999</v>
      </c>
      <c r="T421" s="226">
        <v>3.7109999999999999</v>
      </c>
      <c r="U421" s="226">
        <v>3.601</v>
      </c>
      <c r="V421" s="226">
        <v>3.53</v>
      </c>
      <c r="W421" s="226">
        <v>3.4329999999999998</v>
      </c>
      <c r="X421" s="226">
        <v>3.3540000000000001</v>
      </c>
      <c r="Y421" s="226">
        <v>3.282</v>
      </c>
      <c r="Z421" s="226">
        <v>3.2280000000000002</v>
      </c>
      <c r="AA421" s="226">
        <v>3.1850000000000001</v>
      </c>
      <c r="AB421" s="226">
        <v>3.1080000000000001</v>
      </c>
      <c r="AC421" s="226">
        <v>3.0230000000000001</v>
      </c>
      <c r="AD421" s="226">
        <v>2.9569999999999999</v>
      </c>
      <c r="AE421" s="226">
        <v>2.8839999999999999</v>
      </c>
      <c r="AF421" s="226">
        <v>2.8439999999999999</v>
      </c>
      <c r="AG421" s="226">
        <v>2.8</v>
      </c>
      <c r="AH421" s="240">
        <v>2.7410000000000001</v>
      </c>
    </row>
    <row r="422" spans="1:34" x14ac:dyDescent="0.25">
      <c r="A422" s="225" t="s">
        <v>305</v>
      </c>
      <c r="B422" s="226">
        <v>600429</v>
      </c>
      <c r="C422" s="226" t="s">
        <v>499</v>
      </c>
      <c r="D422" s="226">
        <v>50</v>
      </c>
      <c r="E422" s="226">
        <v>91</v>
      </c>
      <c r="F422" s="226">
        <v>23.896000000000001</v>
      </c>
      <c r="G422" s="226">
        <v>510.35599999999999</v>
      </c>
      <c r="H422" s="226">
        <v>117.78100000000001</v>
      </c>
      <c r="I422" s="226">
        <v>0.41599999999999998</v>
      </c>
      <c r="J422" s="226">
        <v>3.3159999999999998</v>
      </c>
      <c r="K422" s="226">
        <v>1.0999999999999999E-2</v>
      </c>
      <c r="L422" s="226">
        <v>4.9800000000000004</v>
      </c>
      <c r="M422" s="226">
        <v>2000</v>
      </c>
      <c r="N422" s="240">
        <v>10</v>
      </c>
      <c r="O422" s="227">
        <v>4.1120000000000001</v>
      </c>
      <c r="P422" s="226">
        <v>4.0209999999999999</v>
      </c>
      <c r="Q422" s="226">
        <v>3.8940000000000001</v>
      </c>
      <c r="R422" s="226">
        <v>3.7839999999999998</v>
      </c>
      <c r="S422" s="226">
        <v>3.6739999999999999</v>
      </c>
      <c r="T422" s="226">
        <v>3.62</v>
      </c>
      <c r="U422" s="226">
        <v>3.536</v>
      </c>
      <c r="V422" s="226">
        <v>3.4540000000000002</v>
      </c>
      <c r="W422" s="226">
        <v>3.3730000000000002</v>
      </c>
      <c r="X422" s="226">
        <v>3.3109999999999999</v>
      </c>
      <c r="Y422" s="226">
        <v>3.2309999999999999</v>
      </c>
      <c r="Z422" s="226">
        <v>3.1640000000000001</v>
      </c>
      <c r="AA422" s="226">
        <v>3.0579999999999998</v>
      </c>
      <c r="AB422" s="226">
        <v>3.0019999999999998</v>
      </c>
      <c r="AC422" s="226">
        <v>2.9740000000000002</v>
      </c>
      <c r="AD422" s="226">
        <v>2.9220000000000002</v>
      </c>
      <c r="AE422" s="226">
        <v>2.883</v>
      </c>
      <c r="AF422" s="226">
        <v>2.831</v>
      </c>
      <c r="AG422" s="226">
        <v>2.77</v>
      </c>
      <c r="AH422" s="240">
        <v>2.7010000000000001</v>
      </c>
    </row>
    <row r="423" spans="1:34" x14ac:dyDescent="0.25">
      <c r="A423" s="225" t="s">
        <v>306</v>
      </c>
      <c r="B423" s="226">
        <v>600430</v>
      </c>
      <c r="C423" s="226" t="s">
        <v>499</v>
      </c>
      <c r="D423" s="226">
        <v>50</v>
      </c>
      <c r="E423" s="226">
        <v>120</v>
      </c>
      <c r="F423" s="226">
        <v>1695.1489999999999</v>
      </c>
      <c r="G423" s="226">
        <v>28410.205000000002</v>
      </c>
      <c r="H423" s="226">
        <v>8353.8369999999995</v>
      </c>
      <c r="I423" s="226">
        <v>3.839</v>
      </c>
      <c r="J423" s="226">
        <v>7.6189999999999998</v>
      </c>
      <c r="K423" s="226">
        <v>2E-3</v>
      </c>
      <c r="L423" s="226">
        <v>4.8109999999999999</v>
      </c>
      <c r="M423" s="226">
        <v>2000</v>
      </c>
      <c r="N423" s="240">
        <v>10</v>
      </c>
      <c r="O423" s="227">
        <v>9.35</v>
      </c>
      <c r="P423" s="226">
        <v>9.1110000000000007</v>
      </c>
      <c r="Q423" s="226">
        <v>8.8840000000000003</v>
      </c>
      <c r="R423" s="226">
        <v>8.6690000000000005</v>
      </c>
      <c r="S423" s="226">
        <v>8.4670000000000005</v>
      </c>
      <c r="T423" s="226">
        <v>8.2729999999999997</v>
      </c>
      <c r="U423" s="226">
        <v>8.0879999999999992</v>
      </c>
      <c r="V423" s="226">
        <v>7.9130000000000003</v>
      </c>
      <c r="W423" s="226">
        <v>7.7439999999999998</v>
      </c>
      <c r="X423" s="226">
        <v>7.5819999999999999</v>
      </c>
      <c r="Y423" s="226">
        <v>7.4279999999999999</v>
      </c>
      <c r="Z423" s="226">
        <v>7.2830000000000004</v>
      </c>
      <c r="AA423" s="226">
        <v>7.141</v>
      </c>
      <c r="AB423" s="226">
        <v>7.0030000000000001</v>
      </c>
      <c r="AC423" s="226">
        <v>6.8739999999999997</v>
      </c>
      <c r="AD423" s="226">
        <v>6.75</v>
      </c>
      <c r="AE423" s="226">
        <v>6.6260000000000003</v>
      </c>
      <c r="AF423" s="226">
        <v>6.508</v>
      </c>
      <c r="AG423" s="226">
        <v>6.3959999999999999</v>
      </c>
      <c r="AH423" s="240">
        <v>6.2850000000000001</v>
      </c>
    </row>
    <row r="424" spans="1:34" x14ac:dyDescent="0.25">
      <c r="A424" s="225" t="s">
        <v>306</v>
      </c>
      <c r="B424" s="226">
        <v>600430</v>
      </c>
      <c r="C424" s="226" t="s">
        <v>499</v>
      </c>
      <c r="D424" s="226">
        <v>50</v>
      </c>
      <c r="E424" s="226">
        <v>120</v>
      </c>
      <c r="F424" s="226">
        <v>1746.4770000000001</v>
      </c>
      <c r="G424" s="226">
        <v>29229.718000000001</v>
      </c>
      <c r="H424" s="226">
        <v>8465.6939999999995</v>
      </c>
      <c r="I424" s="226">
        <v>1.675</v>
      </c>
      <c r="J424" s="226">
        <v>7.57</v>
      </c>
      <c r="K424" s="226">
        <v>2E-3</v>
      </c>
      <c r="L424" s="226">
        <v>4.7389999999999999</v>
      </c>
      <c r="M424" s="226">
        <v>2000</v>
      </c>
      <c r="N424" s="240">
        <v>10</v>
      </c>
      <c r="O424" s="227">
        <v>9.2880000000000003</v>
      </c>
      <c r="P424" s="226">
        <v>9.0489999999999995</v>
      </c>
      <c r="Q424" s="226">
        <v>8.8239999999999998</v>
      </c>
      <c r="R424" s="226">
        <v>8.6120000000000001</v>
      </c>
      <c r="S424" s="226">
        <v>8.4109999999999996</v>
      </c>
      <c r="T424" s="226">
        <v>8.2210000000000001</v>
      </c>
      <c r="U424" s="226">
        <v>8.0350000000000001</v>
      </c>
      <c r="V424" s="226">
        <v>7.8609999999999998</v>
      </c>
      <c r="W424" s="226">
        <v>7.6950000000000003</v>
      </c>
      <c r="X424" s="226">
        <v>7.5359999999999996</v>
      </c>
      <c r="Y424" s="226">
        <v>7.383</v>
      </c>
      <c r="Z424" s="226">
        <v>7.234</v>
      </c>
      <c r="AA424" s="226">
        <v>7.0949999999999998</v>
      </c>
      <c r="AB424" s="226">
        <v>6.96</v>
      </c>
      <c r="AC424" s="226">
        <v>6.8289999999999997</v>
      </c>
      <c r="AD424" s="226">
        <v>6.7080000000000002</v>
      </c>
      <c r="AE424" s="226">
        <v>6.5860000000000003</v>
      </c>
      <c r="AF424" s="226">
        <v>6.4690000000000003</v>
      </c>
      <c r="AG424" s="226">
        <v>6.3559999999999999</v>
      </c>
      <c r="AH424" s="240">
        <v>6.2469999999999999</v>
      </c>
    </row>
    <row r="425" spans="1:34" x14ac:dyDescent="0.25">
      <c r="A425" s="225" t="s">
        <v>306</v>
      </c>
      <c r="B425" s="226">
        <v>600430</v>
      </c>
      <c r="C425" s="226" t="s">
        <v>499</v>
      </c>
      <c r="D425" s="226">
        <v>50</v>
      </c>
      <c r="E425" s="226">
        <v>120</v>
      </c>
      <c r="F425" s="226">
        <v>1764.1569999999999</v>
      </c>
      <c r="G425" s="226">
        <v>29676.724999999999</v>
      </c>
      <c r="H425" s="226">
        <v>8563.759</v>
      </c>
      <c r="I425" s="226">
        <v>1.544</v>
      </c>
      <c r="J425" s="226">
        <v>7.4909999999999997</v>
      </c>
      <c r="K425" s="226">
        <v>1E-3</v>
      </c>
      <c r="L425" s="226">
        <v>4.7220000000000004</v>
      </c>
      <c r="M425" s="226">
        <v>2000</v>
      </c>
      <c r="N425" s="240">
        <v>10</v>
      </c>
      <c r="O425" s="227">
        <v>9.19</v>
      </c>
      <c r="P425" s="226">
        <v>8.9550000000000001</v>
      </c>
      <c r="Q425" s="226">
        <v>8.7349999999999994</v>
      </c>
      <c r="R425" s="226">
        <v>8.5220000000000002</v>
      </c>
      <c r="S425" s="226">
        <v>8.3230000000000004</v>
      </c>
      <c r="T425" s="226">
        <v>8.1340000000000003</v>
      </c>
      <c r="U425" s="226">
        <v>7.9530000000000003</v>
      </c>
      <c r="V425" s="226">
        <v>7.782</v>
      </c>
      <c r="W425" s="226">
        <v>7.6150000000000002</v>
      </c>
      <c r="X425" s="226">
        <v>7.4560000000000004</v>
      </c>
      <c r="Y425" s="226">
        <v>7.3049999999999997</v>
      </c>
      <c r="Z425" s="226">
        <v>7.1589999999999998</v>
      </c>
      <c r="AA425" s="226">
        <v>7.0209999999999999</v>
      </c>
      <c r="AB425" s="226">
        <v>6.8879999999999999</v>
      </c>
      <c r="AC425" s="226">
        <v>6.7590000000000003</v>
      </c>
      <c r="AD425" s="226">
        <v>6.6360000000000001</v>
      </c>
      <c r="AE425" s="226">
        <v>6.5170000000000003</v>
      </c>
      <c r="AF425" s="226">
        <v>6.399</v>
      </c>
      <c r="AG425" s="226">
        <v>6.2880000000000003</v>
      </c>
      <c r="AH425" s="240">
        <v>6.181</v>
      </c>
    </row>
    <row r="426" spans="1:34" x14ac:dyDescent="0.25">
      <c r="A426" s="225" t="s">
        <v>307</v>
      </c>
      <c r="B426" s="226">
        <v>600431</v>
      </c>
      <c r="C426" s="226" t="s">
        <v>499</v>
      </c>
      <c r="D426" s="226">
        <v>50</v>
      </c>
      <c r="E426" s="226">
        <v>107</v>
      </c>
      <c r="F426" s="226">
        <v>23797.008999999998</v>
      </c>
      <c r="G426" s="226">
        <v>457850.36700000003</v>
      </c>
      <c r="H426" s="226">
        <v>11434.489</v>
      </c>
      <c r="I426" s="226">
        <v>0.111</v>
      </c>
      <c r="J426" s="226">
        <v>14.901999999999999</v>
      </c>
      <c r="K426" s="226">
        <v>1.2999999999999999E-2</v>
      </c>
      <c r="L426" s="226">
        <v>0.45800000000000002</v>
      </c>
      <c r="M426" s="226">
        <v>2000</v>
      </c>
      <c r="N426" s="240">
        <v>10</v>
      </c>
      <c r="O426" s="227">
        <v>18.635000000000002</v>
      </c>
      <c r="P426" s="226">
        <v>18.097000000000001</v>
      </c>
      <c r="Q426" s="226">
        <v>17.602</v>
      </c>
      <c r="R426" s="226">
        <v>17.134</v>
      </c>
      <c r="S426" s="226">
        <v>16.690000000000001</v>
      </c>
      <c r="T426" s="226">
        <v>16.276</v>
      </c>
      <c r="U426" s="226">
        <v>15.887</v>
      </c>
      <c r="V426" s="226">
        <v>15.518000000000001</v>
      </c>
      <c r="W426" s="226">
        <v>15.15</v>
      </c>
      <c r="X426" s="226">
        <v>14.798</v>
      </c>
      <c r="Y426" s="226">
        <v>14.47</v>
      </c>
      <c r="Z426" s="226">
        <v>14.163</v>
      </c>
      <c r="AA426" s="226">
        <v>13.856999999999999</v>
      </c>
      <c r="AB426" s="226">
        <v>13.577999999999999</v>
      </c>
      <c r="AC426" s="226">
        <v>13.307</v>
      </c>
      <c r="AD426" s="226">
        <v>13.052</v>
      </c>
      <c r="AE426" s="226">
        <v>12.807</v>
      </c>
      <c r="AF426" s="226">
        <v>12.57</v>
      </c>
      <c r="AG426" s="226">
        <v>12.331</v>
      </c>
      <c r="AH426" s="240">
        <v>12.11</v>
      </c>
    </row>
    <row r="427" spans="1:34" x14ac:dyDescent="0.25">
      <c r="A427" s="225" t="s">
        <v>307</v>
      </c>
      <c r="B427" s="226">
        <v>600431</v>
      </c>
      <c r="C427" s="226" t="s">
        <v>499</v>
      </c>
      <c r="D427" s="226">
        <v>50</v>
      </c>
      <c r="E427" s="226">
        <v>107</v>
      </c>
      <c r="F427" s="226">
        <v>25066.909</v>
      </c>
      <c r="G427" s="226">
        <v>478735.12800000003</v>
      </c>
      <c r="H427" s="226">
        <v>11436.47</v>
      </c>
      <c r="I427" s="226">
        <v>4.2999999999999997E-2</v>
      </c>
      <c r="J427" s="226">
        <v>15.154</v>
      </c>
      <c r="K427" s="226">
        <v>7.0000000000000001E-3</v>
      </c>
      <c r="L427" s="226">
        <v>0.438</v>
      </c>
      <c r="M427" s="226">
        <v>2000</v>
      </c>
      <c r="N427" s="240">
        <v>10</v>
      </c>
      <c r="O427" s="227">
        <v>18.97</v>
      </c>
      <c r="P427" s="226">
        <v>18.428000000000001</v>
      </c>
      <c r="Q427" s="226">
        <v>17.914000000000001</v>
      </c>
      <c r="R427" s="226">
        <v>17.431000000000001</v>
      </c>
      <c r="S427" s="226">
        <v>16.989999999999998</v>
      </c>
      <c r="T427" s="226">
        <v>16.574000000000002</v>
      </c>
      <c r="U427" s="226">
        <v>16.164999999999999</v>
      </c>
      <c r="V427" s="226">
        <v>15.773999999999999</v>
      </c>
      <c r="W427" s="226">
        <v>15.412000000000001</v>
      </c>
      <c r="X427" s="226">
        <v>15.055999999999999</v>
      </c>
      <c r="Y427" s="226">
        <v>14.723000000000001</v>
      </c>
      <c r="Z427" s="226">
        <v>14.403</v>
      </c>
      <c r="AA427" s="226">
        <v>14.090999999999999</v>
      </c>
      <c r="AB427" s="226">
        <v>13.808</v>
      </c>
      <c r="AC427" s="226">
        <v>13.532</v>
      </c>
      <c r="AD427" s="226">
        <v>13.253</v>
      </c>
      <c r="AE427" s="226">
        <v>13.006</v>
      </c>
      <c r="AF427" s="226">
        <v>12.762</v>
      </c>
      <c r="AG427" s="226">
        <v>12.512</v>
      </c>
      <c r="AH427" s="240">
        <v>12.281000000000001</v>
      </c>
    </row>
    <row r="428" spans="1:34" x14ac:dyDescent="0.25">
      <c r="A428" s="225" t="s">
        <v>307</v>
      </c>
      <c r="B428" s="226">
        <v>600431</v>
      </c>
      <c r="C428" s="226" t="s">
        <v>499</v>
      </c>
      <c r="D428" s="226">
        <v>50</v>
      </c>
      <c r="E428" s="226">
        <v>107</v>
      </c>
      <c r="F428" s="226">
        <v>25467.47</v>
      </c>
      <c r="G428" s="226">
        <v>489061.19199999998</v>
      </c>
      <c r="H428" s="226">
        <v>11437.915999999999</v>
      </c>
      <c r="I428" s="226">
        <v>0.08</v>
      </c>
      <c r="J428" s="226">
        <v>15.29</v>
      </c>
      <c r="K428" s="226">
        <v>6.0000000000000001E-3</v>
      </c>
      <c r="L428" s="226">
        <v>0.42899999999999999</v>
      </c>
      <c r="M428" s="226">
        <v>2000</v>
      </c>
      <c r="N428" s="240">
        <v>10</v>
      </c>
      <c r="O428" s="227">
        <v>19.14</v>
      </c>
      <c r="P428" s="226">
        <v>18.591000000000001</v>
      </c>
      <c r="Q428" s="226">
        <v>18.082999999999998</v>
      </c>
      <c r="R428" s="226">
        <v>17.594999999999999</v>
      </c>
      <c r="S428" s="226">
        <v>17.138000000000002</v>
      </c>
      <c r="T428" s="226">
        <v>16.707000000000001</v>
      </c>
      <c r="U428" s="226">
        <v>16.3</v>
      </c>
      <c r="V428" s="226">
        <v>15.911</v>
      </c>
      <c r="W428" s="226">
        <v>15.541</v>
      </c>
      <c r="X428" s="226">
        <v>15.192</v>
      </c>
      <c r="Y428" s="226">
        <v>14.852</v>
      </c>
      <c r="Z428" s="226">
        <v>14.53</v>
      </c>
      <c r="AA428" s="226">
        <v>14.23</v>
      </c>
      <c r="AB428" s="226">
        <v>13.927</v>
      </c>
      <c r="AC428" s="226">
        <v>13.647</v>
      </c>
      <c r="AD428" s="226">
        <v>13.39</v>
      </c>
      <c r="AE428" s="226">
        <v>13.125999999999999</v>
      </c>
      <c r="AF428" s="226">
        <v>12.871</v>
      </c>
      <c r="AG428" s="226">
        <v>12.632999999999999</v>
      </c>
      <c r="AH428" s="240">
        <v>12.398999999999999</v>
      </c>
    </row>
    <row r="429" spans="1:34" x14ac:dyDescent="0.25">
      <c r="A429" s="225" t="s">
        <v>308</v>
      </c>
      <c r="B429" s="226">
        <v>600432</v>
      </c>
      <c r="C429" s="226" t="s">
        <v>499</v>
      </c>
      <c r="D429" s="226">
        <v>50</v>
      </c>
      <c r="E429" s="226">
        <v>114</v>
      </c>
      <c r="F429" s="226">
        <v>52857.455000000002</v>
      </c>
      <c r="G429" s="226">
        <v>337239.03200000001</v>
      </c>
      <c r="H429" s="226">
        <v>11501.145</v>
      </c>
      <c r="I429" s="226">
        <v>0.48799999999999999</v>
      </c>
      <c r="J429" s="226">
        <v>14.145</v>
      </c>
      <c r="K429" s="226">
        <v>3.5999999999999997E-2</v>
      </c>
      <c r="L429" s="226">
        <v>0.29399999999999998</v>
      </c>
      <c r="M429" s="226">
        <v>2000</v>
      </c>
      <c r="N429" s="240">
        <v>10</v>
      </c>
      <c r="O429" s="227">
        <v>18.192</v>
      </c>
      <c r="P429" s="226">
        <v>17.591000000000001</v>
      </c>
      <c r="Q429" s="226">
        <v>17.026</v>
      </c>
      <c r="R429" s="226">
        <v>16.512</v>
      </c>
      <c r="S429" s="226">
        <v>16.032</v>
      </c>
      <c r="T429" s="226">
        <v>15.574</v>
      </c>
      <c r="U429" s="226">
        <v>15.146000000000001</v>
      </c>
      <c r="V429" s="226">
        <v>14.737</v>
      </c>
      <c r="W429" s="226">
        <v>14.361000000000001</v>
      </c>
      <c r="X429" s="226">
        <v>14.007999999999999</v>
      </c>
      <c r="Y429" s="226">
        <v>13.667</v>
      </c>
      <c r="Z429" s="226">
        <v>13.339</v>
      </c>
      <c r="AA429" s="226">
        <v>13.034000000000001</v>
      </c>
      <c r="AB429" s="226">
        <v>12.739000000000001</v>
      </c>
      <c r="AC429" s="226">
        <v>12.462</v>
      </c>
      <c r="AD429" s="226">
        <v>12.189</v>
      </c>
      <c r="AE429" s="226">
        <v>11.928000000000001</v>
      </c>
      <c r="AF429" s="226">
        <v>11.685</v>
      </c>
      <c r="AG429" s="226">
        <v>11.452</v>
      </c>
      <c r="AH429" s="240">
        <v>11.228</v>
      </c>
    </row>
    <row r="430" spans="1:34" x14ac:dyDescent="0.25">
      <c r="A430" s="225" t="s">
        <v>308</v>
      </c>
      <c r="B430" s="226">
        <v>600432</v>
      </c>
      <c r="C430" s="226" t="s">
        <v>499</v>
      </c>
      <c r="D430" s="226">
        <v>50</v>
      </c>
      <c r="E430" s="226">
        <v>114</v>
      </c>
      <c r="F430" s="226">
        <v>58451.336000000003</v>
      </c>
      <c r="G430" s="226">
        <v>494198.57199999999</v>
      </c>
      <c r="H430" s="226">
        <v>11505.954</v>
      </c>
      <c r="I430" s="226">
        <v>0.748</v>
      </c>
      <c r="J430" s="226">
        <v>14.581</v>
      </c>
      <c r="K430" s="226">
        <v>5.0999999999999997E-2</v>
      </c>
      <c r="L430" s="226">
        <v>0.20100000000000001</v>
      </c>
      <c r="M430" s="226">
        <v>2000</v>
      </c>
      <c r="N430" s="240">
        <v>10</v>
      </c>
      <c r="O430" s="227">
        <v>18.795000000000002</v>
      </c>
      <c r="P430" s="226">
        <v>18.184999999999999</v>
      </c>
      <c r="Q430" s="226">
        <v>17.596</v>
      </c>
      <c r="R430" s="226">
        <v>17.030999999999999</v>
      </c>
      <c r="S430" s="226">
        <v>16.515000000000001</v>
      </c>
      <c r="T430" s="226">
        <v>16.036999999999999</v>
      </c>
      <c r="U430" s="226">
        <v>15.593</v>
      </c>
      <c r="V430" s="226">
        <v>15.183</v>
      </c>
      <c r="W430" s="226">
        <v>14.795999999999999</v>
      </c>
      <c r="X430" s="226">
        <v>14.425000000000001</v>
      </c>
      <c r="Y430" s="226">
        <v>14.090999999999999</v>
      </c>
      <c r="Z430" s="226">
        <v>13.766999999999999</v>
      </c>
      <c r="AA430" s="226">
        <v>13.441000000000001</v>
      </c>
      <c r="AB430" s="226">
        <v>13.131</v>
      </c>
      <c r="AC430" s="226">
        <v>12.833</v>
      </c>
      <c r="AD430" s="226">
        <v>12.551</v>
      </c>
      <c r="AE430" s="226">
        <v>12.285</v>
      </c>
      <c r="AF430" s="226">
        <v>12.029</v>
      </c>
      <c r="AG430" s="226">
        <v>11.785</v>
      </c>
      <c r="AH430" s="240">
        <v>11.55</v>
      </c>
    </row>
    <row r="431" spans="1:34" x14ac:dyDescent="0.25">
      <c r="A431" s="225" t="s">
        <v>308</v>
      </c>
      <c r="B431" s="226">
        <v>600432</v>
      </c>
      <c r="C431" s="226" t="s">
        <v>499</v>
      </c>
      <c r="D431" s="226">
        <v>50</v>
      </c>
      <c r="E431" s="226">
        <v>114</v>
      </c>
      <c r="F431" s="226">
        <v>61868.692000000003</v>
      </c>
      <c r="G431" s="226">
        <v>533450.49699999997</v>
      </c>
      <c r="H431" s="226">
        <v>11503.135</v>
      </c>
      <c r="I431" s="226">
        <v>0.217</v>
      </c>
      <c r="J431" s="226">
        <v>14.955</v>
      </c>
      <c r="K431" s="226">
        <v>2.5000000000000001E-2</v>
      </c>
      <c r="L431" s="226">
        <v>0.186</v>
      </c>
      <c r="M431" s="226">
        <v>2000</v>
      </c>
      <c r="N431" s="240">
        <v>10</v>
      </c>
      <c r="O431" s="227">
        <v>19.423999999999999</v>
      </c>
      <c r="P431" s="226">
        <v>18.734000000000002</v>
      </c>
      <c r="Q431" s="226">
        <v>18.108000000000001</v>
      </c>
      <c r="R431" s="226">
        <v>17.530999999999999</v>
      </c>
      <c r="S431" s="226">
        <v>16.992999999999999</v>
      </c>
      <c r="T431" s="226">
        <v>16.492000000000001</v>
      </c>
      <c r="U431" s="226">
        <v>16.027999999999999</v>
      </c>
      <c r="V431" s="226">
        <v>15.598000000000001</v>
      </c>
      <c r="W431" s="226">
        <v>15.18</v>
      </c>
      <c r="X431" s="226">
        <v>14.782</v>
      </c>
      <c r="Y431" s="226">
        <v>14.407</v>
      </c>
      <c r="Z431" s="226">
        <v>14.05</v>
      </c>
      <c r="AA431" s="226">
        <v>13.722</v>
      </c>
      <c r="AB431" s="226">
        <v>13.414</v>
      </c>
      <c r="AC431" s="226">
        <v>13.124000000000001</v>
      </c>
      <c r="AD431" s="226">
        <v>12.83</v>
      </c>
      <c r="AE431" s="226">
        <v>12.551</v>
      </c>
      <c r="AF431" s="226">
        <v>12.295</v>
      </c>
      <c r="AG431" s="226">
        <v>12.042</v>
      </c>
      <c r="AH431" s="240">
        <v>11.801</v>
      </c>
    </row>
    <row r="432" spans="1:34" x14ac:dyDescent="0.25">
      <c r="A432" s="225" t="s">
        <v>309</v>
      </c>
      <c r="B432" s="226">
        <v>600433</v>
      </c>
      <c r="C432" s="226" t="s">
        <v>499</v>
      </c>
      <c r="D432" s="226">
        <v>50</v>
      </c>
      <c r="E432" s="226">
        <v>99</v>
      </c>
      <c r="F432" s="226">
        <v>130.03800000000001</v>
      </c>
      <c r="G432" s="226">
        <v>2999.8319999999999</v>
      </c>
      <c r="H432" s="226">
        <v>754.24</v>
      </c>
      <c r="I432" s="226">
        <v>0.13500000000000001</v>
      </c>
      <c r="J432" s="226">
        <v>89.210999999999999</v>
      </c>
      <c r="K432" s="226">
        <v>7.0000000000000001E-3</v>
      </c>
      <c r="L432" s="226">
        <v>4.9870000000000001</v>
      </c>
      <c r="M432" s="226">
        <v>2000</v>
      </c>
      <c r="N432" s="240">
        <v>10</v>
      </c>
      <c r="O432" s="227">
        <v>102.42</v>
      </c>
      <c r="P432" s="226">
        <v>100.682</v>
      </c>
      <c r="Q432" s="226">
        <v>99.021000000000001</v>
      </c>
      <c r="R432" s="226">
        <v>97.43</v>
      </c>
      <c r="S432" s="226">
        <v>95.903999999999996</v>
      </c>
      <c r="T432" s="226">
        <v>94.444000000000003</v>
      </c>
      <c r="U432" s="226">
        <v>93.033000000000001</v>
      </c>
      <c r="V432" s="226">
        <v>91.677000000000007</v>
      </c>
      <c r="W432" s="226">
        <v>90.373000000000005</v>
      </c>
      <c r="X432" s="226">
        <v>89.108999999999995</v>
      </c>
      <c r="Y432" s="226">
        <v>87.89</v>
      </c>
      <c r="Z432" s="226">
        <v>86.709000000000003</v>
      </c>
      <c r="AA432" s="226">
        <v>85.572000000000003</v>
      </c>
      <c r="AB432" s="226">
        <v>84.47</v>
      </c>
      <c r="AC432" s="226">
        <v>83.400999999999996</v>
      </c>
      <c r="AD432" s="226">
        <v>82.367999999999995</v>
      </c>
      <c r="AE432" s="226">
        <v>81.370999999999995</v>
      </c>
      <c r="AF432" s="226">
        <v>80.393000000000001</v>
      </c>
      <c r="AG432" s="226">
        <v>79.438999999999993</v>
      </c>
      <c r="AH432" s="240">
        <v>78.515000000000001</v>
      </c>
    </row>
    <row r="433" spans="1:34" x14ac:dyDescent="0.25">
      <c r="A433" s="225" t="s">
        <v>309</v>
      </c>
      <c r="B433" s="226">
        <v>600433</v>
      </c>
      <c r="C433" s="226" t="s">
        <v>499</v>
      </c>
      <c r="D433" s="226">
        <v>50</v>
      </c>
      <c r="E433" s="226">
        <v>99</v>
      </c>
      <c r="F433" s="226">
        <v>130.167</v>
      </c>
      <c r="G433" s="226">
        <v>3001.0279999999998</v>
      </c>
      <c r="H433" s="226">
        <v>754.46699999999998</v>
      </c>
      <c r="I433" s="226">
        <v>8.1000000000000003E-2</v>
      </c>
      <c r="J433" s="226">
        <v>89.012</v>
      </c>
      <c r="K433" s="226">
        <v>5.0000000000000001E-3</v>
      </c>
      <c r="L433" s="226">
        <v>4.9859999999999998</v>
      </c>
      <c r="M433" s="226">
        <v>2000</v>
      </c>
      <c r="N433" s="240">
        <v>10</v>
      </c>
      <c r="O433" s="227">
        <v>102.264</v>
      </c>
      <c r="P433" s="226">
        <v>100.521</v>
      </c>
      <c r="Q433" s="226">
        <v>98.852999999999994</v>
      </c>
      <c r="R433" s="226">
        <v>97.257999999999996</v>
      </c>
      <c r="S433" s="226">
        <v>95.721000000000004</v>
      </c>
      <c r="T433" s="226">
        <v>94.248999999999995</v>
      </c>
      <c r="U433" s="226">
        <v>92.835999999999999</v>
      </c>
      <c r="V433" s="226">
        <v>91.477000000000004</v>
      </c>
      <c r="W433" s="226">
        <v>90.165000000000006</v>
      </c>
      <c r="X433" s="226">
        <v>88.902000000000001</v>
      </c>
      <c r="Y433" s="226">
        <v>87.683999999999997</v>
      </c>
      <c r="Z433" s="226">
        <v>86.510999999999996</v>
      </c>
      <c r="AA433" s="226">
        <v>85.364999999999995</v>
      </c>
      <c r="AB433" s="226">
        <v>84.256</v>
      </c>
      <c r="AC433" s="226">
        <v>83.183999999999997</v>
      </c>
      <c r="AD433" s="226">
        <v>82.153000000000006</v>
      </c>
      <c r="AE433" s="226">
        <v>81.147000000000006</v>
      </c>
      <c r="AF433" s="226">
        <v>80.171999999999997</v>
      </c>
      <c r="AG433" s="226">
        <v>79.22</v>
      </c>
      <c r="AH433" s="240">
        <v>78.296000000000006</v>
      </c>
    </row>
    <row r="434" spans="1:34" x14ac:dyDescent="0.25">
      <c r="A434" s="225" t="s">
        <v>309</v>
      </c>
      <c r="B434" s="226">
        <v>600433</v>
      </c>
      <c r="C434" s="226" t="s">
        <v>499</v>
      </c>
      <c r="D434" s="226">
        <v>50</v>
      </c>
      <c r="E434" s="226">
        <v>99</v>
      </c>
      <c r="F434" s="226">
        <v>129.977</v>
      </c>
      <c r="G434" s="226">
        <v>2995.03</v>
      </c>
      <c r="H434" s="226">
        <v>752.90300000000002</v>
      </c>
      <c r="I434" s="226">
        <v>2.3E-2</v>
      </c>
      <c r="J434" s="226">
        <v>88.57</v>
      </c>
      <c r="K434" s="226">
        <v>8.0000000000000002E-3</v>
      </c>
      <c r="L434" s="226">
        <v>4.9859999999999998</v>
      </c>
      <c r="M434" s="226">
        <v>2000</v>
      </c>
      <c r="N434" s="240">
        <v>10</v>
      </c>
      <c r="O434" s="227">
        <v>101.78700000000001</v>
      </c>
      <c r="P434" s="226">
        <v>100.047</v>
      </c>
      <c r="Q434" s="226">
        <v>98.382000000000005</v>
      </c>
      <c r="R434" s="226">
        <v>96.787000000000006</v>
      </c>
      <c r="S434" s="226">
        <v>95.257000000000005</v>
      </c>
      <c r="T434" s="226">
        <v>93.793000000000006</v>
      </c>
      <c r="U434" s="226">
        <v>92.382000000000005</v>
      </c>
      <c r="V434" s="226">
        <v>91.025000000000006</v>
      </c>
      <c r="W434" s="226">
        <v>89.72</v>
      </c>
      <c r="X434" s="226">
        <v>88.456000000000003</v>
      </c>
      <c r="Y434" s="226">
        <v>87.242999999999995</v>
      </c>
      <c r="Z434" s="226">
        <v>86.07</v>
      </c>
      <c r="AA434" s="226">
        <v>84.930999999999997</v>
      </c>
      <c r="AB434" s="226">
        <v>83.828999999999994</v>
      </c>
      <c r="AC434" s="226">
        <v>82.766999999999996</v>
      </c>
      <c r="AD434" s="226">
        <v>81.733999999999995</v>
      </c>
      <c r="AE434" s="226">
        <v>80.733000000000004</v>
      </c>
      <c r="AF434" s="226">
        <v>79.751999999999995</v>
      </c>
      <c r="AG434" s="226">
        <v>78.808999999999997</v>
      </c>
      <c r="AH434" s="240">
        <v>77.89</v>
      </c>
    </row>
    <row r="435" spans="1:34" x14ac:dyDescent="0.25">
      <c r="A435" s="225" t="s">
        <v>310</v>
      </c>
      <c r="B435" s="226">
        <v>600434</v>
      </c>
      <c r="C435" s="226" t="s">
        <v>499</v>
      </c>
      <c r="D435" s="226">
        <v>50</v>
      </c>
      <c r="E435" s="226">
        <v>124</v>
      </c>
      <c r="F435" s="226">
        <v>244.95099999999999</v>
      </c>
      <c r="G435" s="226">
        <v>3905.6819999999998</v>
      </c>
      <c r="H435" s="226">
        <v>1231.2170000000001</v>
      </c>
      <c r="I435" s="226">
        <v>6.9000000000000006E-2</v>
      </c>
      <c r="J435" s="226">
        <v>1.1220000000000001</v>
      </c>
      <c r="K435" s="226">
        <v>3.0000000000000001E-3</v>
      </c>
      <c r="L435" s="226">
        <v>4.992</v>
      </c>
      <c r="M435" s="226">
        <v>2000</v>
      </c>
      <c r="N435" s="240">
        <v>10</v>
      </c>
      <c r="O435" s="227">
        <v>1.3979999999999999</v>
      </c>
      <c r="P435" s="226">
        <v>1.36</v>
      </c>
      <c r="Q435" s="226">
        <v>1.325</v>
      </c>
      <c r="R435" s="226">
        <v>1.2929999999999999</v>
      </c>
      <c r="S435" s="226">
        <v>1.2589999999999999</v>
      </c>
      <c r="T435" s="226">
        <v>1.2270000000000001</v>
      </c>
      <c r="U435" s="226">
        <v>1.1950000000000001</v>
      </c>
      <c r="V435" s="226">
        <v>1.17</v>
      </c>
      <c r="W435" s="226">
        <v>1.143</v>
      </c>
      <c r="X435" s="226">
        <v>1.1180000000000001</v>
      </c>
      <c r="Y435" s="226">
        <v>1.0940000000000001</v>
      </c>
      <c r="Z435" s="226">
        <v>1.0680000000000001</v>
      </c>
      <c r="AA435" s="226">
        <v>1.044</v>
      </c>
      <c r="AB435" s="226">
        <v>1.022</v>
      </c>
      <c r="AC435" s="226">
        <v>1.0009999999999999</v>
      </c>
      <c r="AD435" s="226">
        <v>0.98099999999999998</v>
      </c>
      <c r="AE435" s="226">
        <v>0.96399999999999997</v>
      </c>
      <c r="AF435" s="226">
        <v>0.94599999999999995</v>
      </c>
      <c r="AG435" s="226">
        <v>0.93</v>
      </c>
      <c r="AH435" s="240">
        <v>0.91</v>
      </c>
    </row>
    <row r="436" spans="1:34" x14ac:dyDescent="0.25">
      <c r="A436" s="225" t="s">
        <v>310</v>
      </c>
      <c r="B436" s="226">
        <v>600434</v>
      </c>
      <c r="C436" s="226" t="s">
        <v>499</v>
      </c>
      <c r="D436" s="226">
        <v>50</v>
      </c>
      <c r="E436" s="226">
        <v>124</v>
      </c>
      <c r="F436" s="226">
        <v>245.505</v>
      </c>
      <c r="G436" s="226">
        <v>3911.9490000000001</v>
      </c>
      <c r="H436" s="226">
        <v>1233.4490000000001</v>
      </c>
      <c r="I436" s="226">
        <v>5.8000000000000003E-2</v>
      </c>
      <c r="J436" s="226">
        <v>1.0840000000000001</v>
      </c>
      <c r="K436" s="226">
        <v>3.0000000000000001E-3</v>
      </c>
      <c r="L436" s="226">
        <v>4.9930000000000003</v>
      </c>
      <c r="M436" s="226">
        <v>2000</v>
      </c>
      <c r="N436" s="240">
        <v>10</v>
      </c>
      <c r="O436" s="227">
        <v>1.353</v>
      </c>
      <c r="P436" s="226">
        <v>1.3169999999999999</v>
      </c>
      <c r="Q436" s="226">
        <v>1.2829999999999999</v>
      </c>
      <c r="R436" s="226">
        <v>1.2470000000000001</v>
      </c>
      <c r="S436" s="226">
        <v>1.216</v>
      </c>
      <c r="T436" s="226">
        <v>1.1870000000000001</v>
      </c>
      <c r="U436" s="226">
        <v>1.1559999999999999</v>
      </c>
      <c r="V436" s="226">
        <v>1.127</v>
      </c>
      <c r="W436" s="226">
        <v>1.101</v>
      </c>
      <c r="X436" s="226">
        <v>1.0780000000000001</v>
      </c>
      <c r="Y436" s="226">
        <v>1.0529999999999999</v>
      </c>
      <c r="Z436" s="226">
        <v>1.0309999999999999</v>
      </c>
      <c r="AA436" s="226">
        <v>1.012</v>
      </c>
      <c r="AB436" s="226">
        <v>0.98799999999999999</v>
      </c>
      <c r="AC436" s="226">
        <v>0.96799999999999997</v>
      </c>
      <c r="AD436" s="226">
        <v>0.94899999999999995</v>
      </c>
      <c r="AE436" s="226">
        <v>0.93</v>
      </c>
      <c r="AF436" s="226">
        <v>0.91200000000000003</v>
      </c>
      <c r="AG436" s="226">
        <v>0.89700000000000002</v>
      </c>
      <c r="AH436" s="240">
        <v>0.879</v>
      </c>
    </row>
    <row r="437" spans="1:34" x14ac:dyDescent="0.25">
      <c r="A437" s="225" t="s">
        <v>310</v>
      </c>
      <c r="B437" s="226">
        <v>600434</v>
      </c>
      <c r="C437" s="226" t="s">
        <v>499</v>
      </c>
      <c r="D437" s="226">
        <v>50</v>
      </c>
      <c r="E437" s="226">
        <v>124</v>
      </c>
      <c r="F437" s="226">
        <v>245.43899999999999</v>
      </c>
      <c r="G437" s="226">
        <v>3909.4589999999998</v>
      </c>
      <c r="H437" s="226">
        <v>1232.172</v>
      </c>
      <c r="I437" s="226">
        <v>1.0999999999999999E-2</v>
      </c>
      <c r="J437" s="226">
        <v>1.0589999999999999</v>
      </c>
      <c r="K437" s="226">
        <v>1E-3</v>
      </c>
      <c r="L437" s="226">
        <v>4.9909999999999997</v>
      </c>
      <c r="M437" s="226">
        <v>2000</v>
      </c>
      <c r="N437" s="240">
        <v>10</v>
      </c>
      <c r="O437" s="227">
        <v>1.325</v>
      </c>
      <c r="P437" s="226">
        <v>1.2869999999999999</v>
      </c>
      <c r="Q437" s="226">
        <v>1.2509999999999999</v>
      </c>
      <c r="R437" s="226">
        <v>1.22</v>
      </c>
      <c r="S437" s="226">
        <v>1.1890000000000001</v>
      </c>
      <c r="T437" s="226">
        <v>1.159</v>
      </c>
      <c r="U437" s="226">
        <v>1.1299999999999999</v>
      </c>
      <c r="V437" s="226">
        <v>1.103</v>
      </c>
      <c r="W437" s="226">
        <v>1.075</v>
      </c>
      <c r="X437" s="226">
        <v>1.0529999999999999</v>
      </c>
      <c r="Y437" s="226">
        <v>1.03</v>
      </c>
      <c r="Z437" s="226">
        <v>1.0089999999999999</v>
      </c>
      <c r="AA437" s="226">
        <v>0.98599999999999999</v>
      </c>
      <c r="AB437" s="226">
        <v>0.96799999999999997</v>
      </c>
      <c r="AC437" s="226">
        <v>0.94699999999999995</v>
      </c>
      <c r="AD437" s="226">
        <v>0.92400000000000004</v>
      </c>
      <c r="AE437" s="226">
        <v>0.91100000000000003</v>
      </c>
      <c r="AF437" s="226">
        <v>0.89100000000000001</v>
      </c>
      <c r="AG437" s="226">
        <v>0.871</v>
      </c>
      <c r="AH437" s="240">
        <v>0.85699999999999998</v>
      </c>
    </row>
    <row r="438" spans="1:34" x14ac:dyDescent="0.25">
      <c r="A438" s="225" t="s">
        <v>311</v>
      </c>
      <c r="B438" s="226">
        <v>600435</v>
      </c>
      <c r="C438" s="226" t="s">
        <v>499</v>
      </c>
      <c r="D438" s="226">
        <v>50</v>
      </c>
      <c r="E438" s="226">
        <v>102</v>
      </c>
      <c r="F438" s="226">
        <v>549.87699999999995</v>
      </c>
      <c r="G438" s="226">
        <v>11041.839</v>
      </c>
      <c r="H438" s="226">
        <v>2872.3519999999999</v>
      </c>
      <c r="I438" s="226">
        <v>22.49</v>
      </c>
      <c r="J438" s="226">
        <v>1.379</v>
      </c>
      <c r="K438" s="226">
        <v>2E-3</v>
      </c>
      <c r="L438" s="226">
        <v>5.008</v>
      </c>
      <c r="M438" s="226">
        <v>2000</v>
      </c>
      <c r="N438" s="240">
        <v>10</v>
      </c>
      <c r="O438" s="227">
        <v>1.7649999999999999</v>
      </c>
      <c r="P438" s="226">
        <v>1.7090000000000001</v>
      </c>
      <c r="Q438" s="226">
        <v>1.657</v>
      </c>
      <c r="R438" s="226">
        <v>1.6080000000000001</v>
      </c>
      <c r="S438" s="226">
        <v>1.5620000000000001</v>
      </c>
      <c r="T438" s="226">
        <v>1.518</v>
      </c>
      <c r="U438" s="226">
        <v>1.4790000000000001</v>
      </c>
      <c r="V438" s="226">
        <v>1.44</v>
      </c>
      <c r="W438" s="226">
        <v>1.4039999999999999</v>
      </c>
      <c r="X438" s="226">
        <v>1.3660000000000001</v>
      </c>
      <c r="Y438" s="226">
        <v>1.333</v>
      </c>
      <c r="Z438" s="226">
        <v>1.3009999999999999</v>
      </c>
      <c r="AA438" s="226">
        <v>1.272</v>
      </c>
      <c r="AB438" s="226">
        <v>1.2430000000000001</v>
      </c>
      <c r="AC438" s="226">
        <v>1.216</v>
      </c>
      <c r="AD438" s="226">
        <v>1.1879999999999999</v>
      </c>
      <c r="AE438" s="226">
        <v>1.161</v>
      </c>
      <c r="AF438" s="226">
        <v>1.1379999999999999</v>
      </c>
      <c r="AG438" s="226">
        <v>1.1160000000000001</v>
      </c>
      <c r="AH438" s="240">
        <v>1.093</v>
      </c>
    </row>
    <row r="439" spans="1:34" x14ac:dyDescent="0.25">
      <c r="A439" s="225" t="s">
        <v>311</v>
      </c>
      <c r="B439" s="226">
        <v>600435</v>
      </c>
      <c r="C439" s="226" t="s">
        <v>499</v>
      </c>
      <c r="D439" s="226">
        <v>50</v>
      </c>
      <c r="E439" s="226">
        <v>102</v>
      </c>
      <c r="F439" s="226">
        <v>693.601</v>
      </c>
      <c r="G439" s="226">
        <v>13762.147999999999</v>
      </c>
      <c r="H439" s="226">
        <v>3584.2930000000001</v>
      </c>
      <c r="I439" s="226">
        <v>15.853</v>
      </c>
      <c r="J439" s="226">
        <v>1.448</v>
      </c>
      <c r="K439" s="226">
        <v>1E-3</v>
      </c>
      <c r="L439" s="226">
        <v>5.0140000000000002</v>
      </c>
      <c r="M439" s="226">
        <v>2000</v>
      </c>
      <c r="N439" s="240">
        <v>10</v>
      </c>
      <c r="O439" s="227">
        <v>1.847</v>
      </c>
      <c r="P439" s="226">
        <v>1.7909999999999999</v>
      </c>
      <c r="Q439" s="226">
        <v>1.7370000000000001</v>
      </c>
      <c r="R439" s="226">
        <v>1.6859999999999999</v>
      </c>
      <c r="S439" s="226">
        <v>1.639</v>
      </c>
      <c r="T439" s="226">
        <v>1.595</v>
      </c>
      <c r="U439" s="226">
        <v>1.5529999999999999</v>
      </c>
      <c r="V439" s="226">
        <v>1.5129999999999999</v>
      </c>
      <c r="W439" s="226">
        <v>1.472</v>
      </c>
      <c r="X439" s="226">
        <v>1.4350000000000001</v>
      </c>
      <c r="Y439" s="226">
        <v>1.4019999999999999</v>
      </c>
      <c r="Z439" s="226">
        <v>1.369</v>
      </c>
      <c r="AA439" s="226">
        <v>1.337</v>
      </c>
      <c r="AB439" s="226">
        <v>1.3069999999999999</v>
      </c>
      <c r="AC439" s="226">
        <v>1.278</v>
      </c>
      <c r="AD439" s="226">
        <v>1.2490000000000001</v>
      </c>
      <c r="AE439" s="226">
        <v>1.222</v>
      </c>
      <c r="AF439" s="226">
        <v>1.198</v>
      </c>
      <c r="AG439" s="226">
        <v>1.173</v>
      </c>
      <c r="AH439" s="240">
        <v>1.149</v>
      </c>
    </row>
    <row r="440" spans="1:34" x14ac:dyDescent="0.25">
      <c r="A440" s="225" t="s">
        <v>311</v>
      </c>
      <c r="B440" s="226">
        <v>600435</v>
      </c>
      <c r="C440" s="226" t="s">
        <v>499</v>
      </c>
      <c r="D440" s="226">
        <v>50</v>
      </c>
      <c r="E440" s="226">
        <v>102</v>
      </c>
      <c r="F440" s="226">
        <v>796.55200000000002</v>
      </c>
      <c r="G440" s="226">
        <v>15906.272999999999</v>
      </c>
      <c r="H440" s="226">
        <v>4144.7240000000002</v>
      </c>
      <c r="I440" s="226">
        <v>17.742999999999999</v>
      </c>
      <c r="J440" s="226">
        <v>1.528</v>
      </c>
      <c r="K440" s="226">
        <v>3.0000000000000001E-3</v>
      </c>
      <c r="L440" s="226">
        <v>5.016</v>
      </c>
      <c r="M440" s="226">
        <v>2000</v>
      </c>
      <c r="N440" s="240">
        <v>10</v>
      </c>
      <c r="O440" s="227">
        <v>1.948</v>
      </c>
      <c r="P440" s="226">
        <v>1.8879999999999999</v>
      </c>
      <c r="Q440" s="226">
        <v>1.833</v>
      </c>
      <c r="R440" s="226">
        <v>1.7809999999999999</v>
      </c>
      <c r="S440" s="226">
        <v>1.73</v>
      </c>
      <c r="T440" s="226">
        <v>1.681</v>
      </c>
      <c r="U440" s="226">
        <v>1.6379999999999999</v>
      </c>
      <c r="V440" s="226">
        <v>1.595</v>
      </c>
      <c r="W440" s="226">
        <v>1.5549999999999999</v>
      </c>
      <c r="X440" s="226">
        <v>1.5169999999999999</v>
      </c>
      <c r="Y440" s="226">
        <v>1.48</v>
      </c>
      <c r="Z440" s="226">
        <v>1.4430000000000001</v>
      </c>
      <c r="AA440" s="226">
        <v>1.41</v>
      </c>
      <c r="AB440" s="226">
        <v>1.38</v>
      </c>
      <c r="AC440" s="226">
        <v>1.349</v>
      </c>
      <c r="AD440" s="226">
        <v>1.319</v>
      </c>
      <c r="AE440" s="226">
        <v>1.292</v>
      </c>
      <c r="AF440" s="226">
        <v>1.2649999999999999</v>
      </c>
      <c r="AG440" s="226">
        <v>1.2370000000000001</v>
      </c>
      <c r="AH440" s="240">
        <v>1.212</v>
      </c>
    </row>
    <row r="441" spans="1:34" x14ac:dyDescent="0.25">
      <c r="A441" s="225" t="s">
        <v>312</v>
      </c>
      <c r="B441" s="226">
        <v>600436</v>
      </c>
      <c r="C441" s="226" t="s">
        <v>499</v>
      </c>
      <c r="D441" s="226">
        <v>50</v>
      </c>
      <c r="E441" s="226">
        <v>55</v>
      </c>
      <c r="F441" s="226">
        <v>34.284999999999997</v>
      </c>
      <c r="G441" s="226">
        <v>1227.809</v>
      </c>
      <c r="H441" s="226">
        <v>171.30699999999999</v>
      </c>
      <c r="I441" s="226">
        <v>0.48199999999999998</v>
      </c>
      <c r="J441" s="226">
        <v>3.7759999999999998</v>
      </c>
      <c r="K441" s="226">
        <v>4.0000000000000001E-3</v>
      </c>
      <c r="L441" s="226">
        <v>4.9809999999999999</v>
      </c>
      <c r="M441" s="226">
        <v>2000</v>
      </c>
      <c r="N441" s="240">
        <v>10</v>
      </c>
      <c r="O441" s="227">
        <v>4.8769999999999998</v>
      </c>
      <c r="P441" s="226">
        <v>4.7140000000000004</v>
      </c>
      <c r="Q441" s="226">
        <v>4.5730000000000004</v>
      </c>
      <c r="R441" s="226">
        <v>4.4320000000000004</v>
      </c>
      <c r="S441" s="226">
        <v>4.319</v>
      </c>
      <c r="T441" s="226">
        <v>4.202</v>
      </c>
      <c r="U441" s="226">
        <v>4.0780000000000003</v>
      </c>
      <c r="V441" s="226">
        <v>3.9460000000000002</v>
      </c>
      <c r="W441" s="226">
        <v>3.84</v>
      </c>
      <c r="X441" s="226">
        <v>3.742</v>
      </c>
      <c r="Y441" s="226">
        <v>3.6480000000000001</v>
      </c>
      <c r="Z441" s="226">
        <v>3.5630000000000002</v>
      </c>
      <c r="AA441" s="226">
        <v>3.4620000000000002</v>
      </c>
      <c r="AB441" s="226">
        <v>3.3690000000000002</v>
      </c>
      <c r="AC441" s="226">
        <v>3.2909999999999999</v>
      </c>
      <c r="AD441" s="226">
        <v>3.2069999999999999</v>
      </c>
      <c r="AE441" s="226">
        <v>3.1659999999999999</v>
      </c>
      <c r="AF441" s="226">
        <v>3.093</v>
      </c>
      <c r="AG441" s="226">
        <v>3.0259999999999998</v>
      </c>
      <c r="AH441" s="240">
        <v>2.976</v>
      </c>
    </row>
    <row r="442" spans="1:34" x14ac:dyDescent="0.25">
      <c r="A442" s="225" t="s">
        <v>312</v>
      </c>
      <c r="B442" s="226">
        <v>600436</v>
      </c>
      <c r="C442" s="226" t="s">
        <v>499</v>
      </c>
      <c r="D442" s="226">
        <v>50</v>
      </c>
      <c r="E442" s="226">
        <v>55</v>
      </c>
      <c r="F442" s="226">
        <v>32.417000000000002</v>
      </c>
      <c r="G442" s="226">
        <v>1160.3900000000001</v>
      </c>
      <c r="H442" s="226">
        <v>161.834</v>
      </c>
      <c r="I442" s="226">
        <v>0.45</v>
      </c>
      <c r="J442" s="226">
        <v>3.7450000000000001</v>
      </c>
      <c r="K442" s="226">
        <v>4.0000000000000001E-3</v>
      </c>
      <c r="L442" s="226">
        <v>4.9790000000000001</v>
      </c>
      <c r="M442" s="226">
        <v>2000</v>
      </c>
      <c r="N442" s="240">
        <v>10</v>
      </c>
      <c r="O442" s="227">
        <v>4.8419999999999996</v>
      </c>
      <c r="P442" s="226">
        <v>4.6740000000000004</v>
      </c>
      <c r="Q442" s="226">
        <v>4.53</v>
      </c>
      <c r="R442" s="226">
        <v>4.3869999999999996</v>
      </c>
      <c r="S442" s="226">
        <v>4.2759999999999998</v>
      </c>
      <c r="T442" s="226">
        <v>4.1509999999999998</v>
      </c>
      <c r="U442" s="226">
        <v>4.0359999999999996</v>
      </c>
      <c r="V442" s="226">
        <v>3.9289999999999998</v>
      </c>
      <c r="W442" s="226">
        <v>3.8140000000000001</v>
      </c>
      <c r="X442" s="226">
        <v>3.7120000000000002</v>
      </c>
      <c r="Y442" s="226">
        <v>3.6219999999999999</v>
      </c>
      <c r="Z442" s="226">
        <v>3.5270000000000001</v>
      </c>
      <c r="AA442" s="226">
        <v>3.415</v>
      </c>
      <c r="AB442" s="226">
        <v>3.343</v>
      </c>
      <c r="AC442" s="226">
        <v>3.2949999999999999</v>
      </c>
      <c r="AD442" s="226">
        <v>3.2189999999999999</v>
      </c>
      <c r="AE442" s="226">
        <v>3.15</v>
      </c>
      <c r="AF442" s="226">
        <v>3.0739999999999998</v>
      </c>
      <c r="AG442" s="226">
        <v>2.988</v>
      </c>
      <c r="AH442" s="240">
        <v>2.9079999999999999</v>
      </c>
    </row>
    <row r="443" spans="1:34" x14ac:dyDescent="0.25">
      <c r="A443" s="225" t="s">
        <v>312</v>
      </c>
      <c r="B443" s="226">
        <v>600436</v>
      </c>
      <c r="C443" s="226" t="s">
        <v>499</v>
      </c>
      <c r="D443" s="226">
        <v>50</v>
      </c>
      <c r="E443" s="226">
        <v>55</v>
      </c>
      <c r="F443" s="226">
        <v>30.286999999999999</v>
      </c>
      <c r="G443" s="226">
        <v>1086.23</v>
      </c>
      <c r="H443" s="226">
        <v>151.44399999999999</v>
      </c>
      <c r="I443" s="226">
        <v>0.42699999999999999</v>
      </c>
      <c r="J443" s="226">
        <v>3.6930000000000001</v>
      </c>
      <c r="K443" s="226">
        <v>8.0000000000000002E-3</v>
      </c>
      <c r="L443" s="226">
        <v>4.9770000000000003</v>
      </c>
      <c r="M443" s="226">
        <v>2000</v>
      </c>
      <c r="N443" s="240">
        <v>10</v>
      </c>
      <c r="O443" s="227">
        <v>4.7690000000000001</v>
      </c>
      <c r="P443" s="226">
        <v>4.609</v>
      </c>
      <c r="Q443" s="226">
        <v>4.468</v>
      </c>
      <c r="R443" s="226">
        <v>4.34</v>
      </c>
      <c r="S443" s="226">
        <v>4.2190000000000003</v>
      </c>
      <c r="T443" s="226">
        <v>4.101</v>
      </c>
      <c r="U443" s="226">
        <v>3.9860000000000002</v>
      </c>
      <c r="V443" s="226">
        <v>3.883</v>
      </c>
      <c r="W443" s="226">
        <v>3.7789999999999999</v>
      </c>
      <c r="X443" s="226">
        <v>3.6640000000000001</v>
      </c>
      <c r="Y443" s="226">
        <v>3.5529999999999999</v>
      </c>
      <c r="Z443" s="226">
        <v>3.4580000000000002</v>
      </c>
      <c r="AA443" s="226">
        <v>3.3959999999999999</v>
      </c>
      <c r="AB443" s="226">
        <v>3.3170000000000002</v>
      </c>
      <c r="AC443" s="226">
        <v>3.2280000000000002</v>
      </c>
      <c r="AD443" s="226">
        <v>3.1720000000000002</v>
      </c>
      <c r="AE443" s="226">
        <v>3.1070000000000002</v>
      </c>
      <c r="AF443" s="226">
        <v>3.0019999999999998</v>
      </c>
      <c r="AG443" s="226">
        <v>2.9289999999999998</v>
      </c>
      <c r="AH443" s="240">
        <v>2.8759999999999999</v>
      </c>
    </row>
    <row r="444" spans="1:34" x14ac:dyDescent="0.25">
      <c r="A444" s="225" t="s">
        <v>313</v>
      </c>
      <c r="B444" s="226">
        <v>600437</v>
      </c>
      <c r="C444" s="226" t="s">
        <v>499</v>
      </c>
      <c r="D444" s="226">
        <v>50</v>
      </c>
      <c r="E444" s="226">
        <v>106</v>
      </c>
      <c r="F444" s="226">
        <v>2708.69</v>
      </c>
      <c r="G444" s="226">
        <v>53660.39</v>
      </c>
      <c r="H444" s="226">
        <v>1438.7470000000001</v>
      </c>
      <c r="I444" s="226">
        <v>2.024</v>
      </c>
      <c r="J444" s="226">
        <v>32.520000000000003</v>
      </c>
      <c r="K444" s="226">
        <v>3.3000000000000002E-2</v>
      </c>
      <c r="L444" s="226">
        <v>0.497</v>
      </c>
      <c r="M444" s="226">
        <v>2000</v>
      </c>
      <c r="N444" s="240">
        <v>10</v>
      </c>
      <c r="O444" s="227">
        <v>38.308999999999997</v>
      </c>
      <c r="P444" s="226">
        <v>37.54</v>
      </c>
      <c r="Q444" s="226">
        <v>36.807000000000002</v>
      </c>
      <c r="R444" s="226">
        <v>36.100999999999999</v>
      </c>
      <c r="S444" s="226">
        <v>35.436</v>
      </c>
      <c r="T444" s="226">
        <v>34.805999999999997</v>
      </c>
      <c r="U444" s="226">
        <v>34.183999999999997</v>
      </c>
      <c r="V444" s="226">
        <v>33.576999999999998</v>
      </c>
      <c r="W444" s="226">
        <v>32.997</v>
      </c>
      <c r="X444" s="226">
        <v>32.445999999999998</v>
      </c>
      <c r="Y444" s="226">
        <v>31.925000000000001</v>
      </c>
      <c r="Z444" s="226">
        <v>31.405999999999999</v>
      </c>
      <c r="AA444" s="226">
        <v>30.902999999999999</v>
      </c>
      <c r="AB444" s="226">
        <v>30.425999999999998</v>
      </c>
      <c r="AC444" s="226">
        <v>29.971</v>
      </c>
      <c r="AD444" s="226">
        <v>29.558</v>
      </c>
      <c r="AE444" s="226">
        <v>29.123000000000001</v>
      </c>
      <c r="AF444" s="226">
        <v>28.693000000000001</v>
      </c>
      <c r="AG444" s="226">
        <v>28.286999999999999</v>
      </c>
      <c r="AH444" s="240">
        <v>27.901</v>
      </c>
    </row>
    <row r="445" spans="1:34" x14ac:dyDescent="0.25">
      <c r="A445" s="225" t="s">
        <v>313</v>
      </c>
      <c r="B445" s="226">
        <v>600437</v>
      </c>
      <c r="C445" s="226" t="s">
        <v>499</v>
      </c>
      <c r="D445" s="226">
        <v>50</v>
      </c>
      <c r="E445" s="226">
        <v>106</v>
      </c>
      <c r="F445" s="226">
        <v>2746.538</v>
      </c>
      <c r="G445" s="226">
        <v>54643.574000000001</v>
      </c>
      <c r="H445" s="226">
        <v>1465.3969999999999</v>
      </c>
      <c r="I445" s="226">
        <v>1.276</v>
      </c>
      <c r="J445" s="226">
        <v>32.47</v>
      </c>
      <c r="K445" s="226">
        <v>2.1999999999999999E-2</v>
      </c>
      <c r="L445" s="226">
        <v>0.497</v>
      </c>
      <c r="M445" s="226">
        <v>2000</v>
      </c>
      <c r="N445" s="240">
        <v>10</v>
      </c>
      <c r="O445" s="227">
        <v>38.31</v>
      </c>
      <c r="P445" s="226">
        <v>37.530999999999999</v>
      </c>
      <c r="Q445" s="226">
        <v>36.783000000000001</v>
      </c>
      <c r="R445" s="226">
        <v>36.064</v>
      </c>
      <c r="S445" s="226">
        <v>35.380000000000003</v>
      </c>
      <c r="T445" s="226">
        <v>34.722000000000001</v>
      </c>
      <c r="U445" s="226">
        <v>34.100999999999999</v>
      </c>
      <c r="V445" s="226">
        <v>33.518000000000001</v>
      </c>
      <c r="W445" s="226">
        <v>32.939</v>
      </c>
      <c r="X445" s="226">
        <v>32.377000000000002</v>
      </c>
      <c r="Y445" s="226">
        <v>31.855</v>
      </c>
      <c r="Z445" s="226">
        <v>31.332999999999998</v>
      </c>
      <c r="AA445" s="226">
        <v>30.844999999999999</v>
      </c>
      <c r="AB445" s="226">
        <v>30.39</v>
      </c>
      <c r="AC445" s="226">
        <v>29.931999999999999</v>
      </c>
      <c r="AD445" s="226">
        <v>29.484999999999999</v>
      </c>
      <c r="AE445" s="226">
        <v>29.068999999999999</v>
      </c>
      <c r="AF445" s="226">
        <v>28.649000000000001</v>
      </c>
      <c r="AG445" s="226">
        <v>28.251999999999999</v>
      </c>
      <c r="AH445" s="240">
        <v>27.872</v>
      </c>
    </row>
    <row r="446" spans="1:34" x14ac:dyDescent="0.25">
      <c r="A446" s="225" t="s">
        <v>313</v>
      </c>
      <c r="B446" s="226">
        <v>600437</v>
      </c>
      <c r="C446" s="226" t="s">
        <v>499</v>
      </c>
      <c r="D446" s="226">
        <v>50</v>
      </c>
      <c r="E446" s="226">
        <v>106</v>
      </c>
      <c r="F446" s="226">
        <v>2722.306</v>
      </c>
      <c r="G446" s="226">
        <v>54399.873</v>
      </c>
      <c r="H446" s="226">
        <v>1458.377</v>
      </c>
      <c r="I446" s="226">
        <v>2.9529999999999998</v>
      </c>
      <c r="J446" s="226">
        <v>32.57</v>
      </c>
      <c r="K446" s="226">
        <v>1.4E-2</v>
      </c>
      <c r="L446" s="226">
        <v>0.497</v>
      </c>
      <c r="M446" s="226">
        <v>2000</v>
      </c>
      <c r="N446" s="240">
        <v>10</v>
      </c>
      <c r="O446" s="227">
        <v>38.43</v>
      </c>
      <c r="P446" s="226">
        <v>37.631</v>
      </c>
      <c r="Q446" s="226">
        <v>36.884999999999998</v>
      </c>
      <c r="R446" s="226">
        <v>36.183</v>
      </c>
      <c r="S446" s="226">
        <v>35.503</v>
      </c>
      <c r="T446" s="226">
        <v>34.848999999999997</v>
      </c>
      <c r="U446" s="226">
        <v>34.222999999999999</v>
      </c>
      <c r="V446" s="226">
        <v>33.625999999999998</v>
      </c>
      <c r="W446" s="226">
        <v>33.042999999999999</v>
      </c>
      <c r="X446" s="226">
        <v>32.497999999999998</v>
      </c>
      <c r="Y446" s="226">
        <v>31.960999999999999</v>
      </c>
      <c r="Z446" s="226">
        <v>31.445</v>
      </c>
      <c r="AA446" s="226">
        <v>30.957999999999998</v>
      </c>
      <c r="AB446" s="226">
        <v>30.477</v>
      </c>
      <c r="AC446" s="226">
        <v>30.01</v>
      </c>
      <c r="AD446" s="226">
        <v>29.571000000000002</v>
      </c>
      <c r="AE446" s="226">
        <v>29.132000000000001</v>
      </c>
      <c r="AF446" s="226">
        <v>28.721</v>
      </c>
      <c r="AG446" s="226">
        <v>28.327000000000002</v>
      </c>
      <c r="AH446" s="240">
        <v>27.927</v>
      </c>
    </row>
    <row r="447" spans="1:34" x14ac:dyDescent="0.25">
      <c r="A447" s="225" t="s">
        <v>314</v>
      </c>
      <c r="B447" s="226">
        <v>600438</v>
      </c>
      <c r="C447" s="226" t="s">
        <v>499</v>
      </c>
      <c r="D447" s="226">
        <v>50</v>
      </c>
      <c r="E447" s="226">
        <v>80</v>
      </c>
      <c r="F447" s="226">
        <v>41.085000000000001</v>
      </c>
      <c r="G447" s="226">
        <v>548.56700000000001</v>
      </c>
      <c r="H447" s="226">
        <v>222.602</v>
      </c>
      <c r="I447" s="226">
        <v>2.14</v>
      </c>
      <c r="J447" s="226">
        <v>3.8959999999999999</v>
      </c>
      <c r="K447" s="226">
        <v>7.0999999999999994E-2</v>
      </c>
      <c r="L447" s="226">
        <v>4.9800000000000004</v>
      </c>
      <c r="M447" s="226">
        <v>2000</v>
      </c>
      <c r="N447" s="240">
        <v>10</v>
      </c>
      <c r="O447" s="227">
        <v>4.8289999999999997</v>
      </c>
      <c r="P447" s="226">
        <v>4.7030000000000003</v>
      </c>
      <c r="Q447" s="226">
        <v>4.5759999999999996</v>
      </c>
      <c r="R447" s="226">
        <v>4.4569999999999999</v>
      </c>
      <c r="S447" s="226">
        <v>4.3550000000000004</v>
      </c>
      <c r="T447" s="226">
        <v>4.2519999999999998</v>
      </c>
      <c r="U447" s="226">
        <v>4.1580000000000004</v>
      </c>
      <c r="V447" s="226">
        <v>4.0650000000000004</v>
      </c>
      <c r="W447" s="226">
        <v>3.97</v>
      </c>
      <c r="X447" s="226">
        <v>3.879</v>
      </c>
      <c r="Y447" s="226">
        <v>3.7909999999999999</v>
      </c>
      <c r="Z447" s="226">
        <v>3.7109999999999999</v>
      </c>
      <c r="AA447" s="226">
        <v>3.6240000000000001</v>
      </c>
      <c r="AB447" s="226">
        <v>3.5619999999999998</v>
      </c>
      <c r="AC447" s="226">
        <v>3.4950000000000001</v>
      </c>
      <c r="AD447" s="226">
        <v>3.42</v>
      </c>
      <c r="AE447" s="226">
        <v>3.3559999999999999</v>
      </c>
      <c r="AF447" s="226">
        <v>3.3</v>
      </c>
      <c r="AG447" s="226">
        <v>3.2389999999999999</v>
      </c>
      <c r="AH447" s="240">
        <v>3.1789999999999998</v>
      </c>
    </row>
    <row r="448" spans="1:34" x14ac:dyDescent="0.25">
      <c r="A448" s="225" t="s">
        <v>314</v>
      </c>
      <c r="B448" s="226">
        <v>600438</v>
      </c>
      <c r="C448" s="226" t="s">
        <v>499</v>
      </c>
      <c r="D448" s="226">
        <v>50</v>
      </c>
      <c r="E448" s="226">
        <v>80</v>
      </c>
      <c r="F448" s="226">
        <v>48.503999999999998</v>
      </c>
      <c r="G448" s="226">
        <v>647.87199999999996</v>
      </c>
      <c r="H448" s="226">
        <v>262.89999999999998</v>
      </c>
      <c r="I448" s="226">
        <v>3.137</v>
      </c>
      <c r="J448" s="226">
        <v>3.8809999999999998</v>
      </c>
      <c r="K448" s="226">
        <v>0.111</v>
      </c>
      <c r="L448" s="226">
        <v>4.9800000000000004</v>
      </c>
      <c r="M448" s="226">
        <v>2000</v>
      </c>
      <c r="N448" s="240">
        <v>10</v>
      </c>
      <c r="O448" s="227">
        <v>4.7889999999999997</v>
      </c>
      <c r="P448" s="226">
        <v>4.6669999999999998</v>
      </c>
      <c r="Q448" s="226">
        <v>4.5609999999999999</v>
      </c>
      <c r="R448" s="226">
        <v>4.4589999999999996</v>
      </c>
      <c r="S448" s="226">
        <v>4.3449999999999998</v>
      </c>
      <c r="T448" s="226">
        <v>4.2359999999999998</v>
      </c>
      <c r="U448" s="226">
        <v>4.133</v>
      </c>
      <c r="V448" s="226">
        <v>4.0369999999999999</v>
      </c>
      <c r="W448" s="226">
        <v>3.9390000000000001</v>
      </c>
      <c r="X448" s="226">
        <v>3.8580000000000001</v>
      </c>
      <c r="Y448" s="226">
        <v>3.7810000000000001</v>
      </c>
      <c r="Z448" s="226">
        <v>3.7069999999999999</v>
      </c>
      <c r="AA448" s="226">
        <v>3.6259999999999999</v>
      </c>
      <c r="AB448" s="226">
        <v>3.544</v>
      </c>
      <c r="AC448" s="226">
        <v>3.4710000000000001</v>
      </c>
      <c r="AD448" s="226">
        <v>3.4049999999999998</v>
      </c>
      <c r="AE448" s="226">
        <v>3.35</v>
      </c>
      <c r="AF448" s="226">
        <v>3.298</v>
      </c>
      <c r="AG448" s="226">
        <v>3.238</v>
      </c>
      <c r="AH448" s="240">
        <v>3.1779999999999999</v>
      </c>
    </row>
    <row r="449" spans="1:34" x14ac:dyDescent="0.25">
      <c r="A449" s="225" t="s">
        <v>314</v>
      </c>
      <c r="B449" s="226">
        <v>600438</v>
      </c>
      <c r="C449" s="226" t="s">
        <v>499</v>
      </c>
      <c r="D449" s="226">
        <v>50</v>
      </c>
      <c r="E449" s="226">
        <v>80</v>
      </c>
      <c r="F449" s="226">
        <v>55.097000000000001</v>
      </c>
      <c r="G449" s="226">
        <v>719.54399999999998</v>
      </c>
      <c r="H449" s="226">
        <v>292.017</v>
      </c>
      <c r="I449" s="226">
        <v>2.3410000000000002</v>
      </c>
      <c r="J449" s="226">
        <v>3.5169999999999999</v>
      </c>
      <c r="K449" s="226">
        <v>0.02</v>
      </c>
      <c r="L449" s="226">
        <v>4.9800000000000004</v>
      </c>
      <c r="M449" s="226">
        <v>2000</v>
      </c>
      <c r="N449" s="240">
        <v>10</v>
      </c>
      <c r="O449" s="227">
        <v>4.3849999999999998</v>
      </c>
      <c r="P449" s="226">
        <v>4.266</v>
      </c>
      <c r="Q449" s="226">
        <v>4.1529999999999996</v>
      </c>
      <c r="R449" s="226">
        <v>4.0419999999999998</v>
      </c>
      <c r="S449" s="226">
        <v>3.9329999999999998</v>
      </c>
      <c r="T449" s="226">
        <v>3.8250000000000002</v>
      </c>
      <c r="U449" s="226">
        <v>3.7309999999999999</v>
      </c>
      <c r="V449" s="226">
        <v>3.6429999999999998</v>
      </c>
      <c r="W449" s="226">
        <v>3.573</v>
      </c>
      <c r="X449" s="226">
        <v>3.492</v>
      </c>
      <c r="Y449" s="226">
        <v>3.419</v>
      </c>
      <c r="Z449" s="226">
        <v>3.3519999999999999</v>
      </c>
      <c r="AA449" s="226">
        <v>3.2749999999999999</v>
      </c>
      <c r="AB449" s="226">
        <v>3.214</v>
      </c>
      <c r="AC449" s="226">
        <v>3.1549999999999998</v>
      </c>
      <c r="AD449" s="226">
        <v>3.0939999999999999</v>
      </c>
      <c r="AE449" s="226">
        <v>3.0339999999999998</v>
      </c>
      <c r="AF449" s="226">
        <v>2.9740000000000002</v>
      </c>
      <c r="AG449" s="226">
        <v>2.915</v>
      </c>
      <c r="AH449" s="240">
        <v>2.8610000000000002</v>
      </c>
    </row>
    <row r="450" spans="1:34" x14ac:dyDescent="0.25">
      <c r="A450" s="225" t="s">
        <v>315</v>
      </c>
      <c r="B450" s="226">
        <v>600439</v>
      </c>
      <c r="C450" s="226" t="s">
        <v>499</v>
      </c>
      <c r="D450" s="226">
        <v>50</v>
      </c>
      <c r="E450" s="226">
        <v>75</v>
      </c>
      <c r="F450" s="226">
        <v>35.734000000000002</v>
      </c>
      <c r="G450" s="226">
        <v>1100.5640000000001</v>
      </c>
      <c r="H450" s="226">
        <v>209.238</v>
      </c>
      <c r="I450" s="226">
        <v>3.7360000000000002</v>
      </c>
      <c r="J450" s="226">
        <v>30.222000000000001</v>
      </c>
      <c r="K450" s="226">
        <v>0.38200000000000001</v>
      </c>
      <c r="L450" s="226">
        <v>4.9770000000000003</v>
      </c>
      <c r="M450" s="226">
        <v>2000</v>
      </c>
      <c r="N450" s="240">
        <v>10</v>
      </c>
      <c r="O450" s="227">
        <v>36.180999999999997</v>
      </c>
      <c r="P450" s="226">
        <v>35.387</v>
      </c>
      <c r="Q450" s="226">
        <v>34.634</v>
      </c>
      <c r="R450" s="226">
        <v>33.905999999999999</v>
      </c>
      <c r="S450" s="226">
        <v>33.206000000000003</v>
      </c>
      <c r="T450" s="226">
        <v>32.542999999999999</v>
      </c>
      <c r="U450" s="226">
        <v>31.902999999999999</v>
      </c>
      <c r="V450" s="226">
        <v>31.289000000000001</v>
      </c>
      <c r="W450" s="226">
        <v>30.719000000000001</v>
      </c>
      <c r="X450" s="226">
        <v>30.158999999999999</v>
      </c>
      <c r="Y450" s="226">
        <v>29.603999999999999</v>
      </c>
      <c r="Z450" s="226">
        <v>29.06</v>
      </c>
      <c r="AA450" s="226">
        <v>28.559000000000001</v>
      </c>
      <c r="AB450" s="226">
        <v>28.077999999999999</v>
      </c>
      <c r="AC450" s="226">
        <v>27.614000000000001</v>
      </c>
      <c r="AD450" s="226">
        <v>27.170999999999999</v>
      </c>
      <c r="AE450" s="226">
        <v>26.718</v>
      </c>
      <c r="AF450" s="226">
        <v>26.302</v>
      </c>
      <c r="AG450" s="226">
        <v>25.914000000000001</v>
      </c>
      <c r="AH450" s="240">
        <v>25.5</v>
      </c>
    </row>
    <row r="451" spans="1:34" x14ac:dyDescent="0.25">
      <c r="A451" s="225" t="s">
        <v>315</v>
      </c>
      <c r="B451" s="226">
        <v>600439</v>
      </c>
      <c r="C451" s="226" t="s">
        <v>499</v>
      </c>
      <c r="D451" s="226">
        <v>50</v>
      </c>
      <c r="E451" s="226">
        <v>75</v>
      </c>
      <c r="F451" s="226">
        <v>47.826000000000001</v>
      </c>
      <c r="G451" s="226">
        <v>1498.1859999999999</v>
      </c>
      <c r="H451" s="226">
        <v>285.03800000000001</v>
      </c>
      <c r="I451" s="226">
        <v>5.3090000000000002</v>
      </c>
      <c r="J451" s="226">
        <v>36.121000000000002</v>
      </c>
      <c r="K451" s="226">
        <v>0.2</v>
      </c>
      <c r="L451" s="226">
        <v>4.9809999999999999</v>
      </c>
      <c r="M451" s="226">
        <v>2000</v>
      </c>
      <c r="N451" s="240">
        <v>10</v>
      </c>
      <c r="O451" s="227">
        <v>42.835999999999999</v>
      </c>
      <c r="P451" s="226">
        <v>41.945</v>
      </c>
      <c r="Q451" s="226">
        <v>41.091999999999999</v>
      </c>
      <c r="R451" s="226">
        <v>40.267000000000003</v>
      </c>
      <c r="S451" s="226">
        <v>39.472999999999999</v>
      </c>
      <c r="T451" s="226">
        <v>38.72</v>
      </c>
      <c r="U451" s="226">
        <v>38.012999999999998</v>
      </c>
      <c r="V451" s="226">
        <v>37.314</v>
      </c>
      <c r="W451" s="226">
        <v>36.674999999999997</v>
      </c>
      <c r="X451" s="226">
        <v>36.042999999999999</v>
      </c>
      <c r="Y451" s="226">
        <v>35.433999999999997</v>
      </c>
      <c r="Z451" s="226">
        <v>34.844000000000001</v>
      </c>
      <c r="AA451" s="226">
        <v>34.280999999999999</v>
      </c>
      <c r="AB451" s="226">
        <v>33.731999999999999</v>
      </c>
      <c r="AC451" s="226">
        <v>33.204999999999998</v>
      </c>
      <c r="AD451" s="226">
        <v>32.683999999999997</v>
      </c>
      <c r="AE451" s="226">
        <v>32.174999999999997</v>
      </c>
      <c r="AF451" s="226">
        <v>31.7</v>
      </c>
      <c r="AG451" s="226">
        <v>31.222000000000001</v>
      </c>
      <c r="AH451" s="240">
        <v>30.774000000000001</v>
      </c>
    </row>
    <row r="452" spans="1:34" x14ac:dyDescent="0.25">
      <c r="A452" s="225" t="s">
        <v>315</v>
      </c>
      <c r="B452" s="226">
        <v>600439</v>
      </c>
      <c r="C452" s="226" t="s">
        <v>499</v>
      </c>
      <c r="D452" s="226">
        <v>50</v>
      </c>
      <c r="E452" s="226">
        <v>75</v>
      </c>
      <c r="F452" s="226">
        <v>57.295999999999999</v>
      </c>
      <c r="G452" s="226">
        <v>1730.26</v>
      </c>
      <c r="H452" s="226">
        <v>329.11</v>
      </c>
      <c r="I452" s="226">
        <v>3.7040000000000002</v>
      </c>
      <c r="J452" s="226">
        <v>38.420999999999999</v>
      </c>
      <c r="K452" s="226">
        <v>0.1</v>
      </c>
      <c r="L452" s="226">
        <v>4.9800000000000004</v>
      </c>
      <c r="M452" s="226">
        <v>2000</v>
      </c>
      <c r="N452" s="240">
        <v>10</v>
      </c>
      <c r="O452" s="227">
        <v>45.396999999999998</v>
      </c>
      <c r="P452" s="226">
        <v>44.463999999999999</v>
      </c>
      <c r="Q452" s="226">
        <v>43.582000000000001</v>
      </c>
      <c r="R452" s="226">
        <v>42.741</v>
      </c>
      <c r="S452" s="226">
        <v>41.932000000000002</v>
      </c>
      <c r="T452" s="226">
        <v>41.152999999999999</v>
      </c>
      <c r="U452" s="226">
        <v>40.409999999999997</v>
      </c>
      <c r="V452" s="226">
        <v>39.698999999999998</v>
      </c>
      <c r="W452" s="226">
        <v>39.017000000000003</v>
      </c>
      <c r="X452" s="226">
        <v>38.348999999999997</v>
      </c>
      <c r="Y452" s="226">
        <v>37.713999999999999</v>
      </c>
      <c r="Z452" s="226">
        <v>37.091999999999999</v>
      </c>
      <c r="AA452" s="226">
        <v>36.500999999999998</v>
      </c>
      <c r="AB452" s="226">
        <v>35.927</v>
      </c>
      <c r="AC452" s="226">
        <v>35.372999999999998</v>
      </c>
      <c r="AD452" s="226">
        <v>34.826999999999998</v>
      </c>
      <c r="AE452" s="226">
        <v>34.305999999999997</v>
      </c>
      <c r="AF452" s="226">
        <v>33.801000000000002</v>
      </c>
      <c r="AG452" s="226">
        <v>33.299999999999997</v>
      </c>
      <c r="AH452" s="240">
        <v>32.841999999999999</v>
      </c>
    </row>
    <row r="453" spans="1:34" x14ac:dyDescent="0.25">
      <c r="A453" s="225" t="s">
        <v>316</v>
      </c>
      <c r="B453" s="226">
        <v>600440</v>
      </c>
      <c r="C453" s="226" t="s">
        <v>499</v>
      </c>
      <c r="D453" s="226">
        <v>50</v>
      </c>
      <c r="E453" s="226">
        <v>104</v>
      </c>
      <c r="F453" s="226">
        <v>50.856999999999999</v>
      </c>
      <c r="G453" s="226">
        <v>997.14400000000001</v>
      </c>
      <c r="H453" s="226">
        <v>263.822</v>
      </c>
      <c r="I453" s="226">
        <v>8.8999999999999996E-2</v>
      </c>
      <c r="J453" s="226">
        <v>12.535</v>
      </c>
      <c r="K453" s="226">
        <v>5.6000000000000001E-2</v>
      </c>
      <c r="L453" s="226">
        <v>4.9950000000000001</v>
      </c>
      <c r="M453" s="226">
        <v>2000</v>
      </c>
      <c r="N453" s="240">
        <v>10</v>
      </c>
      <c r="O453" s="227">
        <v>15.113</v>
      </c>
      <c r="P453" s="226">
        <v>14.759</v>
      </c>
      <c r="Q453" s="226">
        <v>14.430999999999999</v>
      </c>
      <c r="R453" s="226">
        <v>14.125</v>
      </c>
      <c r="S453" s="226">
        <v>13.824999999999999</v>
      </c>
      <c r="T453" s="226">
        <v>13.551</v>
      </c>
      <c r="U453" s="226">
        <v>13.260999999999999</v>
      </c>
      <c r="V453" s="226">
        <v>12.99</v>
      </c>
      <c r="W453" s="226">
        <v>12.733000000000001</v>
      </c>
      <c r="X453" s="226">
        <v>12.504</v>
      </c>
      <c r="Y453" s="226">
        <v>12.273999999999999</v>
      </c>
      <c r="Z453" s="226">
        <v>12.029</v>
      </c>
      <c r="AA453" s="226">
        <v>11.8</v>
      </c>
      <c r="AB453" s="226">
        <v>11.606999999999999</v>
      </c>
      <c r="AC453" s="226">
        <v>11.412000000000001</v>
      </c>
      <c r="AD453" s="226">
        <v>11.224</v>
      </c>
      <c r="AE453" s="226">
        <v>11.052</v>
      </c>
      <c r="AF453" s="226">
        <v>10.837999999999999</v>
      </c>
      <c r="AG453" s="226">
        <v>10.666</v>
      </c>
      <c r="AH453" s="240">
        <v>10.5</v>
      </c>
    </row>
    <row r="454" spans="1:34" x14ac:dyDescent="0.25">
      <c r="A454" s="225" t="s">
        <v>316</v>
      </c>
      <c r="B454" s="226">
        <v>600440</v>
      </c>
      <c r="C454" s="226" t="s">
        <v>499</v>
      </c>
      <c r="D454" s="226">
        <v>50</v>
      </c>
      <c r="E454" s="226">
        <v>104</v>
      </c>
      <c r="F454" s="226">
        <v>50.89</v>
      </c>
      <c r="G454" s="226">
        <v>989.452</v>
      </c>
      <c r="H454" s="226">
        <v>261.66199999999998</v>
      </c>
      <c r="I454" s="226">
        <v>0.23100000000000001</v>
      </c>
      <c r="J454" s="226">
        <v>11.964</v>
      </c>
      <c r="K454" s="226">
        <v>1.4999999999999999E-2</v>
      </c>
      <c r="L454" s="226">
        <v>4.9930000000000003</v>
      </c>
      <c r="M454" s="226">
        <v>2000</v>
      </c>
      <c r="N454" s="240">
        <v>10</v>
      </c>
      <c r="O454" s="227">
        <v>14.435</v>
      </c>
      <c r="P454" s="226">
        <v>14.097</v>
      </c>
      <c r="Q454" s="226">
        <v>13.782999999999999</v>
      </c>
      <c r="R454" s="226">
        <v>13.483000000000001</v>
      </c>
      <c r="S454" s="226">
        <v>13.199</v>
      </c>
      <c r="T454" s="226">
        <v>12.909000000000001</v>
      </c>
      <c r="U454" s="226">
        <v>12.645</v>
      </c>
      <c r="V454" s="226">
        <v>12.391</v>
      </c>
      <c r="W454" s="226">
        <v>12.157</v>
      </c>
      <c r="X454" s="226">
        <v>11.927</v>
      </c>
      <c r="Y454" s="226">
        <v>11.701000000000001</v>
      </c>
      <c r="Z454" s="226">
        <v>11.497999999999999</v>
      </c>
      <c r="AA454" s="226">
        <v>11.273999999999999</v>
      </c>
      <c r="AB454" s="226">
        <v>11.076000000000001</v>
      </c>
      <c r="AC454" s="226">
        <v>10.901</v>
      </c>
      <c r="AD454" s="226">
        <v>10.715999999999999</v>
      </c>
      <c r="AE454" s="226">
        <v>10.531000000000001</v>
      </c>
      <c r="AF454" s="226">
        <v>10.356999999999999</v>
      </c>
      <c r="AG454" s="226">
        <v>10.188000000000001</v>
      </c>
      <c r="AH454" s="240">
        <v>10.021000000000001</v>
      </c>
    </row>
    <row r="455" spans="1:34" x14ac:dyDescent="0.25">
      <c r="A455" s="225" t="s">
        <v>316</v>
      </c>
      <c r="B455" s="226">
        <v>600440</v>
      </c>
      <c r="C455" s="226" t="s">
        <v>499</v>
      </c>
      <c r="D455" s="226">
        <v>50</v>
      </c>
      <c r="E455" s="226">
        <v>104</v>
      </c>
      <c r="F455" s="226">
        <v>50.572000000000003</v>
      </c>
      <c r="G455" s="226">
        <v>983.61099999999999</v>
      </c>
      <c r="H455" s="226">
        <v>260.166</v>
      </c>
      <c r="I455" s="226">
        <v>4.9000000000000002E-2</v>
      </c>
      <c r="J455" s="226">
        <v>11.786</v>
      </c>
      <c r="K455" s="226">
        <v>1.4E-2</v>
      </c>
      <c r="L455" s="226">
        <v>4.9939999999999998</v>
      </c>
      <c r="M455" s="226">
        <v>2000</v>
      </c>
      <c r="N455" s="240">
        <v>10</v>
      </c>
      <c r="O455" s="227">
        <v>14.246</v>
      </c>
      <c r="P455" s="226">
        <v>13.917</v>
      </c>
      <c r="Q455" s="226">
        <v>13.597</v>
      </c>
      <c r="R455" s="226">
        <v>13.292</v>
      </c>
      <c r="S455" s="226">
        <v>12.994</v>
      </c>
      <c r="T455" s="226">
        <v>12.715</v>
      </c>
      <c r="U455" s="226">
        <v>12.461</v>
      </c>
      <c r="V455" s="226">
        <v>12.205</v>
      </c>
      <c r="W455" s="226">
        <v>11.952</v>
      </c>
      <c r="X455" s="226">
        <v>11.731</v>
      </c>
      <c r="Y455" s="226">
        <v>11.536</v>
      </c>
      <c r="Z455" s="226">
        <v>11.329000000000001</v>
      </c>
      <c r="AA455" s="226">
        <v>11.108000000000001</v>
      </c>
      <c r="AB455" s="226">
        <v>10.907</v>
      </c>
      <c r="AC455" s="226">
        <v>10.725</v>
      </c>
      <c r="AD455" s="226">
        <v>10.539</v>
      </c>
      <c r="AE455" s="226">
        <v>10.356999999999999</v>
      </c>
      <c r="AF455" s="226">
        <v>10.196</v>
      </c>
      <c r="AG455" s="226">
        <v>10.047000000000001</v>
      </c>
      <c r="AH455" s="240">
        <v>9.8620000000000001</v>
      </c>
    </row>
    <row r="456" spans="1:34" x14ac:dyDescent="0.25">
      <c r="A456" s="225" t="s">
        <v>317</v>
      </c>
      <c r="B456" s="226">
        <v>600441</v>
      </c>
      <c r="C456" s="226" t="s">
        <v>499</v>
      </c>
      <c r="D456" s="226">
        <v>50</v>
      </c>
      <c r="E456" s="226">
        <v>110</v>
      </c>
      <c r="F456" s="226">
        <v>594.10900000000004</v>
      </c>
      <c r="G456" s="226">
        <v>5329.9930000000004</v>
      </c>
      <c r="H456" s="226">
        <v>3001.5479999999998</v>
      </c>
      <c r="I456" s="226">
        <v>1.2669999999999999</v>
      </c>
      <c r="J456" s="226">
        <v>1.2609999999999999</v>
      </c>
      <c r="K456" s="226">
        <v>1E-3</v>
      </c>
      <c r="L456" s="226">
        <v>5.0259999999999998</v>
      </c>
      <c r="M456" s="226">
        <v>2000</v>
      </c>
      <c r="N456" s="240">
        <v>10</v>
      </c>
      <c r="O456" s="227">
        <v>1.569</v>
      </c>
      <c r="P456" s="226">
        <v>1.526</v>
      </c>
      <c r="Q456" s="226">
        <v>1.486</v>
      </c>
      <c r="R456" s="226">
        <v>1.45</v>
      </c>
      <c r="S456" s="226">
        <v>1.413</v>
      </c>
      <c r="T456" s="226">
        <v>1.3759999999999999</v>
      </c>
      <c r="U456" s="226">
        <v>1.343</v>
      </c>
      <c r="V456" s="226">
        <v>1.3120000000000001</v>
      </c>
      <c r="W456" s="226">
        <v>1.2809999999999999</v>
      </c>
      <c r="X456" s="226">
        <v>1.252</v>
      </c>
      <c r="Y456" s="226">
        <v>1.2270000000000001</v>
      </c>
      <c r="Z456" s="226">
        <v>1.2</v>
      </c>
      <c r="AA456" s="226">
        <v>1.177</v>
      </c>
      <c r="AB456" s="226">
        <v>1.1539999999999999</v>
      </c>
      <c r="AC456" s="226">
        <v>1.129</v>
      </c>
      <c r="AD456" s="226">
        <v>1.1080000000000001</v>
      </c>
      <c r="AE456" s="226">
        <v>1.0860000000000001</v>
      </c>
      <c r="AF456" s="226">
        <v>1.0620000000000001</v>
      </c>
      <c r="AG456" s="226">
        <v>1.0429999999999999</v>
      </c>
      <c r="AH456" s="240">
        <v>1.024</v>
      </c>
    </row>
    <row r="457" spans="1:34" x14ac:dyDescent="0.25">
      <c r="A457" s="225" t="s">
        <v>317</v>
      </c>
      <c r="B457" s="226">
        <v>600441</v>
      </c>
      <c r="C457" s="226" t="s">
        <v>499</v>
      </c>
      <c r="D457" s="226">
        <v>50</v>
      </c>
      <c r="E457" s="226">
        <v>110</v>
      </c>
      <c r="F457" s="226">
        <v>591.82299999999998</v>
      </c>
      <c r="G457" s="226">
        <v>5260.9740000000002</v>
      </c>
      <c r="H457" s="226">
        <v>2962.1930000000002</v>
      </c>
      <c r="I457" s="226">
        <v>0.96499999999999997</v>
      </c>
      <c r="J457" s="226">
        <v>1.2270000000000001</v>
      </c>
      <c r="K457" s="226">
        <v>1E-3</v>
      </c>
      <c r="L457" s="226">
        <v>5.0250000000000004</v>
      </c>
      <c r="M457" s="226">
        <v>2000</v>
      </c>
      <c r="N457" s="240">
        <v>10</v>
      </c>
      <c r="O457" s="227">
        <v>1.532</v>
      </c>
      <c r="P457" s="226">
        <v>1.4910000000000001</v>
      </c>
      <c r="Q457" s="226">
        <v>1.45</v>
      </c>
      <c r="R457" s="226">
        <v>1.4119999999999999</v>
      </c>
      <c r="S457" s="226">
        <v>1.3779999999999999</v>
      </c>
      <c r="T457" s="226">
        <v>1.3440000000000001</v>
      </c>
      <c r="U457" s="226">
        <v>1.3109999999999999</v>
      </c>
      <c r="V457" s="226">
        <v>1.28</v>
      </c>
      <c r="W457" s="226">
        <v>1.252</v>
      </c>
      <c r="X457" s="226">
        <v>1.222</v>
      </c>
      <c r="Y457" s="226">
        <v>1.1930000000000001</v>
      </c>
      <c r="Z457" s="226">
        <v>1.1659999999999999</v>
      </c>
      <c r="AA457" s="226">
        <v>1.139</v>
      </c>
      <c r="AB457" s="226">
        <v>1.115</v>
      </c>
      <c r="AC457" s="226">
        <v>1.0940000000000001</v>
      </c>
      <c r="AD457" s="226">
        <v>1.0720000000000001</v>
      </c>
      <c r="AE457" s="226">
        <v>1.0509999999999999</v>
      </c>
      <c r="AF457" s="226">
        <v>1.032</v>
      </c>
      <c r="AG457" s="226">
        <v>1.0109999999999999</v>
      </c>
      <c r="AH457" s="240">
        <v>0.99199999999999999</v>
      </c>
    </row>
    <row r="458" spans="1:34" x14ac:dyDescent="0.25">
      <c r="A458" s="225" t="s">
        <v>317</v>
      </c>
      <c r="B458" s="226">
        <v>600441</v>
      </c>
      <c r="C458" s="226" t="s">
        <v>499</v>
      </c>
      <c r="D458" s="226">
        <v>50</v>
      </c>
      <c r="E458" s="226">
        <v>110</v>
      </c>
      <c r="F458" s="226">
        <v>578.51099999999997</v>
      </c>
      <c r="G458" s="226">
        <v>5148.7830000000004</v>
      </c>
      <c r="H458" s="226">
        <v>2899.1619999999998</v>
      </c>
      <c r="I458" s="226">
        <v>0.308</v>
      </c>
      <c r="J458" s="226">
        <v>1.161</v>
      </c>
      <c r="K458" s="226">
        <v>1E-3</v>
      </c>
      <c r="L458" s="226">
        <v>5.0250000000000004</v>
      </c>
      <c r="M458" s="226">
        <v>2000</v>
      </c>
      <c r="N458" s="240">
        <v>10</v>
      </c>
      <c r="O458" s="227">
        <v>1.45</v>
      </c>
      <c r="P458" s="226">
        <v>1.4119999999999999</v>
      </c>
      <c r="Q458" s="226">
        <v>1.3740000000000001</v>
      </c>
      <c r="R458" s="226">
        <v>1.335</v>
      </c>
      <c r="S458" s="226">
        <v>1.3029999999999999</v>
      </c>
      <c r="T458" s="226">
        <v>1.27</v>
      </c>
      <c r="U458" s="226">
        <v>1.2370000000000001</v>
      </c>
      <c r="V458" s="226">
        <v>1.208</v>
      </c>
      <c r="W458" s="226">
        <v>1.1819999999999999</v>
      </c>
      <c r="X458" s="226">
        <v>1.153</v>
      </c>
      <c r="Y458" s="226">
        <v>1.129</v>
      </c>
      <c r="Z458" s="226">
        <v>1.1040000000000001</v>
      </c>
      <c r="AA458" s="226">
        <v>1.079</v>
      </c>
      <c r="AB458" s="226">
        <v>1.0580000000000001</v>
      </c>
      <c r="AC458" s="226">
        <v>1.0369999999999999</v>
      </c>
      <c r="AD458" s="226">
        <v>1.0169999999999999</v>
      </c>
      <c r="AE458" s="226">
        <v>0.997</v>
      </c>
      <c r="AF458" s="226">
        <v>0.97599999999999998</v>
      </c>
      <c r="AG458" s="226">
        <v>0.95699999999999996</v>
      </c>
      <c r="AH458" s="240">
        <v>0.94099999999999995</v>
      </c>
    </row>
    <row r="459" spans="1:34" x14ac:dyDescent="0.25">
      <c r="A459" s="225" t="s">
        <v>318</v>
      </c>
      <c r="B459" s="226">
        <v>600442</v>
      </c>
      <c r="C459" s="226" t="s">
        <v>499</v>
      </c>
      <c r="D459" s="226">
        <v>50</v>
      </c>
      <c r="E459" s="226">
        <v>80</v>
      </c>
      <c r="F459" s="226">
        <v>4916.3879999999999</v>
      </c>
      <c r="G459" s="226">
        <v>124642.849</v>
      </c>
      <c r="H459" s="226">
        <v>10887.947</v>
      </c>
      <c r="I459" s="226">
        <v>1.462</v>
      </c>
      <c r="J459" s="226">
        <v>6.9359999999999999</v>
      </c>
      <c r="K459" s="226">
        <v>2E-3</v>
      </c>
      <c r="L459" s="226">
        <v>2.1440000000000001</v>
      </c>
      <c r="M459" s="226">
        <v>2000</v>
      </c>
      <c r="N459" s="240">
        <v>10</v>
      </c>
      <c r="O459" s="227">
        <v>8.61</v>
      </c>
      <c r="P459" s="226">
        <v>8.3729999999999993</v>
      </c>
      <c r="Q459" s="226">
        <v>8.1509999999999998</v>
      </c>
      <c r="R459" s="226">
        <v>7.9450000000000003</v>
      </c>
      <c r="S459" s="226">
        <v>7.7450000000000001</v>
      </c>
      <c r="T459" s="226">
        <v>7.5590000000000002</v>
      </c>
      <c r="U459" s="226">
        <v>7.38</v>
      </c>
      <c r="V459" s="226">
        <v>7.2119999999999997</v>
      </c>
      <c r="W459" s="226">
        <v>7.0519999999999996</v>
      </c>
      <c r="X459" s="226">
        <v>6.8970000000000002</v>
      </c>
      <c r="Y459" s="226">
        <v>6.7480000000000002</v>
      </c>
      <c r="Z459" s="226">
        <v>6.6050000000000004</v>
      </c>
      <c r="AA459" s="226">
        <v>6.4779999999999998</v>
      </c>
      <c r="AB459" s="226">
        <v>6.3490000000000002</v>
      </c>
      <c r="AC459" s="226">
        <v>6.2229999999999999</v>
      </c>
      <c r="AD459" s="226">
        <v>6.1</v>
      </c>
      <c r="AE459" s="226">
        <v>5.984</v>
      </c>
      <c r="AF459" s="226">
        <v>5.875</v>
      </c>
      <c r="AG459" s="226">
        <v>5.7649999999999997</v>
      </c>
      <c r="AH459" s="240">
        <v>5.6630000000000003</v>
      </c>
    </row>
    <row r="460" spans="1:34" x14ac:dyDescent="0.25">
      <c r="A460" s="225" t="s">
        <v>318</v>
      </c>
      <c r="B460" s="226">
        <v>600442</v>
      </c>
      <c r="C460" s="226" t="s">
        <v>499</v>
      </c>
      <c r="D460" s="226">
        <v>50</v>
      </c>
      <c r="E460" s="226">
        <v>80</v>
      </c>
      <c r="F460" s="226">
        <v>5182.482</v>
      </c>
      <c r="G460" s="226">
        <v>131317.95600000001</v>
      </c>
      <c r="H460" s="226">
        <v>10941.6</v>
      </c>
      <c r="I460" s="226">
        <v>0.36699999999999999</v>
      </c>
      <c r="J460" s="226">
        <v>6.7690000000000001</v>
      </c>
      <c r="K460" s="226">
        <v>2E-3</v>
      </c>
      <c r="L460" s="226">
        <v>2.0449999999999999</v>
      </c>
      <c r="M460" s="226">
        <v>2000</v>
      </c>
      <c r="N460" s="240">
        <v>10</v>
      </c>
      <c r="O460" s="227">
        <v>8.4019999999999992</v>
      </c>
      <c r="P460" s="226">
        <v>8.1739999999999995</v>
      </c>
      <c r="Q460" s="226">
        <v>7.9569999999999999</v>
      </c>
      <c r="R460" s="226">
        <v>7.7530000000000001</v>
      </c>
      <c r="S460" s="226">
        <v>7.56</v>
      </c>
      <c r="T460" s="226">
        <v>7.3789999999999996</v>
      </c>
      <c r="U460" s="226">
        <v>7.2</v>
      </c>
      <c r="V460" s="226">
        <v>7.0339999999999998</v>
      </c>
      <c r="W460" s="226">
        <v>6.8760000000000003</v>
      </c>
      <c r="X460" s="226">
        <v>6.726</v>
      </c>
      <c r="Y460" s="226">
        <v>6.5860000000000003</v>
      </c>
      <c r="Z460" s="226">
        <v>6.452</v>
      </c>
      <c r="AA460" s="226">
        <v>6.3179999999999996</v>
      </c>
      <c r="AB460" s="226">
        <v>6.1879999999999997</v>
      </c>
      <c r="AC460" s="226">
        <v>6.07</v>
      </c>
      <c r="AD460" s="226">
        <v>5.9560000000000004</v>
      </c>
      <c r="AE460" s="226">
        <v>5.84</v>
      </c>
      <c r="AF460" s="226">
        <v>5.7350000000000003</v>
      </c>
      <c r="AG460" s="226">
        <v>5.6340000000000003</v>
      </c>
      <c r="AH460" s="240">
        <v>5.5330000000000004</v>
      </c>
    </row>
    <row r="461" spans="1:34" x14ac:dyDescent="0.25">
      <c r="A461" s="225" t="s">
        <v>318</v>
      </c>
      <c r="B461" s="226">
        <v>600442</v>
      </c>
      <c r="C461" s="226" t="s">
        <v>499</v>
      </c>
      <c r="D461" s="226">
        <v>50</v>
      </c>
      <c r="E461" s="226">
        <v>80</v>
      </c>
      <c r="F461" s="226">
        <v>5215.1629999999996</v>
      </c>
      <c r="G461" s="226">
        <v>131321.641</v>
      </c>
      <c r="H461" s="226">
        <v>10941.669</v>
      </c>
      <c r="I461" s="226">
        <v>0.94</v>
      </c>
      <c r="J461" s="226">
        <v>6.7450000000000001</v>
      </c>
      <c r="K461" s="226">
        <v>4.0000000000000001E-3</v>
      </c>
      <c r="L461" s="226">
        <v>2.0449999999999999</v>
      </c>
      <c r="M461" s="226">
        <v>2000</v>
      </c>
      <c r="N461" s="240">
        <v>10</v>
      </c>
      <c r="O461" s="227">
        <v>8.3680000000000003</v>
      </c>
      <c r="P461" s="226">
        <v>8.141</v>
      </c>
      <c r="Q461" s="226">
        <v>7.9269999999999996</v>
      </c>
      <c r="R461" s="226">
        <v>7.7240000000000002</v>
      </c>
      <c r="S461" s="226">
        <v>7.5350000000000001</v>
      </c>
      <c r="T461" s="226">
        <v>7.351</v>
      </c>
      <c r="U461" s="226">
        <v>7.18</v>
      </c>
      <c r="V461" s="226">
        <v>7.0129999999999999</v>
      </c>
      <c r="W461" s="226">
        <v>6.8550000000000004</v>
      </c>
      <c r="X461" s="226">
        <v>6.7050000000000001</v>
      </c>
      <c r="Y461" s="226">
        <v>6.5629999999999997</v>
      </c>
      <c r="Z461" s="226">
        <v>6.4260000000000002</v>
      </c>
      <c r="AA461" s="226">
        <v>6.2939999999999996</v>
      </c>
      <c r="AB461" s="226">
        <v>6.1660000000000004</v>
      </c>
      <c r="AC461" s="226">
        <v>6.05</v>
      </c>
      <c r="AD461" s="226">
        <v>5.9329999999999998</v>
      </c>
      <c r="AE461" s="226">
        <v>5.8250000000000002</v>
      </c>
      <c r="AF461" s="226">
        <v>5.718</v>
      </c>
      <c r="AG461" s="226">
        <v>5.609</v>
      </c>
      <c r="AH461" s="240">
        <v>5.51</v>
      </c>
    </row>
    <row r="462" spans="1:34" x14ac:dyDescent="0.25">
      <c r="A462" s="225" t="s">
        <v>319</v>
      </c>
      <c r="B462" s="226">
        <v>600443</v>
      </c>
      <c r="C462" s="226" t="s">
        <v>499</v>
      </c>
      <c r="D462" s="226">
        <v>50</v>
      </c>
      <c r="E462" s="226">
        <v>79</v>
      </c>
      <c r="F462" s="226">
        <v>323.10199999999998</v>
      </c>
      <c r="G462" s="226">
        <v>8513.1560000000009</v>
      </c>
      <c r="H462" s="226">
        <v>1715.5630000000001</v>
      </c>
      <c r="I462" s="226">
        <v>1.2290000000000001</v>
      </c>
      <c r="J462" s="226">
        <v>24.978999999999999</v>
      </c>
      <c r="K462" s="226">
        <v>6.7000000000000004E-2</v>
      </c>
      <c r="L462" s="226">
        <v>5.0090000000000003</v>
      </c>
      <c r="M462" s="226">
        <v>2000</v>
      </c>
      <c r="N462" s="240">
        <v>10</v>
      </c>
      <c r="O462" s="227">
        <v>29.66</v>
      </c>
      <c r="P462" s="226">
        <v>29.030999999999999</v>
      </c>
      <c r="Q462" s="226">
        <v>28.434000000000001</v>
      </c>
      <c r="R462" s="226">
        <v>27.867000000000001</v>
      </c>
      <c r="S462" s="226">
        <v>27.324999999999999</v>
      </c>
      <c r="T462" s="226">
        <v>26.803999999999998</v>
      </c>
      <c r="U462" s="226">
        <v>26.303000000000001</v>
      </c>
      <c r="V462" s="226">
        <v>25.823</v>
      </c>
      <c r="W462" s="226">
        <v>25.361999999999998</v>
      </c>
      <c r="X462" s="226">
        <v>24.917000000000002</v>
      </c>
      <c r="Y462" s="226">
        <v>24.492999999999999</v>
      </c>
      <c r="Z462" s="226">
        <v>24.081</v>
      </c>
      <c r="AA462" s="226">
        <v>23.687000000000001</v>
      </c>
      <c r="AB462" s="226">
        <v>23.303999999999998</v>
      </c>
      <c r="AC462" s="226">
        <v>22.937999999999999</v>
      </c>
      <c r="AD462" s="226">
        <v>22.58</v>
      </c>
      <c r="AE462" s="226">
        <v>22.233000000000001</v>
      </c>
      <c r="AF462" s="226">
        <v>21.898</v>
      </c>
      <c r="AG462" s="226">
        <v>21.574999999999999</v>
      </c>
      <c r="AH462" s="240">
        <v>21.263000000000002</v>
      </c>
    </row>
    <row r="463" spans="1:34" x14ac:dyDescent="0.25">
      <c r="A463" s="225" t="s">
        <v>319</v>
      </c>
      <c r="B463" s="226">
        <v>600443</v>
      </c>
      <c r="C463" s="226" t="s">
        <v>499</v>
      </c>
      <c r="D463" s="226">
        <v>50</v>
      </c>
      <c r="E463" s="226">
        <v>79</v>
      </c>
      <c r="F463" s="226">
        <v>327.48399999999998</v>
      </c>
      <c r="G463" s="226">
        <v>8604.152</v>
      </c>
      <c r="H463" s="226">
        <v>1733.6289999999999</v>
      </c>
      <c r="I463" s="226">
        <v>3.7669999999999999</v>
      </c>
      <c r="J463" s="226">
        <v>24.420999999999999</v>
      </c>
      <c r="K463" s="226">
        <v>3.7999999999999999E-2</v>
      </c>
      <c r="L463" s="226">
        <v>5.008</v>
      </c>
      <c r="M463" s="226">
        <v>2000</v>
      </c>
      <c r="N463" s="240">
        <v>10</v>
      </c>
      <c r="O463" s="227">
        <v>29.041</v>
      </c>
      <c r="P463" s="226">
        <v>28.420999999999999</v>
      </c>
      <c r="Q463" s="226">
        <v>27.832000000000001</v>
      </c>
      <c r="R463" s="226">
        <v>27.271000000000001</v>
      </c>
      <c r="S463" s="226">
        <v>26.734000000000002</v>
      </c>
      <c r="T463" s="226">
        <v>26.218</v>
      </c>
      <c r="U463" s="226">
        <v>25.727</v>
      </c>
      <c r="V463" s="226">
        <v>25.254000000000001</v>
      </c>
      <c r="W463" s="226">
        <v>24.797000000000001</v>
      </c>
      <c r="X463" s="226">
        <v>24.359000000000002</v>
      </c>
      <c r="Y463" s="226">
        <v>23.94</v>
      </c>
      <c r="Z463" s="226">
        <v>23.536000000000001</v>
      </c>
      <c r="AA463" s="226">
        <v>23.146000000000001</v>
      </c>
      <c r="AB463" s="226">
        <v>22.77</v>
      </c>
      <c r="AC463" s="226">
        <v>22.405000000000001</v>
      </c>
      <c r="AD463" s="226">
        <v>22.050999999999998</v>
      </c>
      <c r="AE463" s="226">
        <v>21.713000000000001</v>
      </c>
      <c r="AF463" s="226">
        <v>21.385000000000002</v>
      </c>
      <c r="AG463" s="226">
        <v>21.062999999999999</v>
      </c>
      <c r="AH463" s="240">
        <v>20.751999999999999</v>
      </c>
    </row>
    <row r="464" spans="1:34" x14ac:dyDescent="0.25">
      <c r="A464" s="225" t="s">
        <v>319</v>
      </c>
      <c r="B464" s="226">
        <v>600443</v>
      </c>
      <c r="C464" s="226" t="s">
        <v>499</v>
      </c>
      <c r="D464" s="226">
        <v>50</v>
      </c>
      <c r="E464" s="226">
        <v>79</v>
      </c>
      <c r="F464" s="226">
        <v>327.41000000000003</v>
      </c>
      <c r="G464" s="226">
        <v>8539.6610000000001</v>
      </c>
      <c r="H464" s="226">
        <v>1720.384</v>
      </c>
      <c r="I464" s="226">
        <v>0.92100000000000004</v>
      </c>
      <c r="J464" s="226">
        <v>23.943000000000001</v>
      </c>
      <c r="K464" s="226">
        <v>2.1999999999999999E-2</v>
      </c>
      <c r="L464" s="226">
        <v>5.0069999999999997</v>
      </c>
      <c r="M464" s="226">
        <v>2000</v>
      </c>
      <c r="N464" s="240">
        <v>10</v>
      </c>
      <c r="O464" s="227">
        <v>28.518999999999998</v>
      </c>
      <c r="P464" s="226">
        <v>27.904</v>
      </c>
      <c r="Q464" s="226">
        <v>27.318000000000001</v>
      </c>
      <c r="R464" s="226">
        <v>26.760999999999999</v>
      </c>
      <c r="S464" s="226">
        <v>26.231000000000002</v>
      </c>
      <c r="T464" s="226">
        <v>25.721</v>
      </c>
      <c r="U464" s="226">
        <v>25.231000000000002</v>
      </c>
      <c r="V464" s="226">
        <v>24.762</v>
      </c>
      <c r="W464" s="226">
        <v>24.312999999999999</v>
      </c>
      <c r="X464" s="226">
        <v>23.88</v>
      </c>
      <c r="Y464" s="226">
        <v>23.466000000000001</v>
      </c>
      <c r="Z464" s="226">
        <v>23.065000000000001</v>
      </c>
      <c r="AA464" s="226">
        <v>22.681000000000001</v>
      </c>
      <c r="AB464" s="226">
        <v>22.306000000000001</v>
      </c>
      <c r="AC464" s="226">
        <v>21.946000000000002</v>
      </c>
      <c r="AD464" s="226">
        <v>21.602</v>
      </c>
      <c r="AE464" s="226">
        <v>21.263999999999999</v>
      </c>
      <c r="AF464" s="226">
        <v>20.937999999999999</v>
      </c>
      <c r="AG464" s="226">
        <v>20.623000000000001</v>
      </c>
      <c r="AH464" s="240">
        <v>20.318999999999999</v>
      </c>
    </row>
    <row r="465" spans="1:34" x14ac:dyDescent="0.25">
      <c r="A465" s="225" t="s">
        <v>320</v>
      </c>
      <c r="B465" s="226">
        <v>600444</v>
      </c>
      <c r="C465" s="226" t="s">
        <v>499</v>
      </c>
      <c r="D465" s="226">
        <v>50</v>
      </c>
      <c r="E465" s="226">
        <v>107</v>
      </c>
      <c r="F465" s="226">
        <v>3322.6419999999998</v>
      </c>
      <c r="G465" s="226">
        <v>63568.750999999997</v>
      </c>
      <c r="H465" s="226">
        <v>1737.085</v>
      </c>
      <c r="I465" s="226">
        <v>2.3420000000000001</v>
      </c>
      <c r="J465" s="226">
        <v>14.605</v>
      </c>
      <c r="K465" s="226">
        <v>4.1000000000000002E-2</v>
      </c>
      <c r="L465" s="226">
        <v>0.501</v>
      </c>
      <c r="M465" s="226">
        <v>2000</v>
      </c>
      <c r="N465" s="240">
        <v>10</v>
      </c>
      <c r="O465" s="227">
        <v>17.620999999999999</v>
      </c>
      <c r="P465" s="226">
        <v>17.207999999999998</v>
      </c>
      <c r="Q465" s="226">
        <v>16.826000000000001</v>
      </c>
      <c r="R465" s="226">
        <v>16.456</v>
      </c>
      <c r="S465" s="226">
        <v>16.102</v>
      </c>
      <c r="T465" s="226">
        <v>15.76</v>
      </c>
      <c r="U465" s="226">
        <v>15.443</v>
      </c>
      <c r="V465" s="226">
        <v>15.134</v>
      </c>
      <c r="W465" s="226">
        <v>14.834</v>
      </c>
      <c r="X465" s="226">
        <v>14.551</v>
      </c>
      <c r="Y465" s="226">
        <v>14.279</v>
      </c>
      <c r="Z465" s="226">
        <v>14.02</v>
      </c>
      <c r="AA465" s="226">
        <v>13.772</v>
      </c>
      <c r="AB465" s="226">
        <v>13.532</v>
      </c>
      <c r="AC465" s="226">
        <v>13.298999999999999</v>
      </c>
      <c r="AD465" s="226">
        <v>13.081</v>
      </c>
      <c r="AE465" s="226">
        <v>12.861000000000001</v>
      </c>
      <c r="AF465" s="226">
        <v>12.647</v>
      </c>
      <c r="AG465" s="226">
        <v>12.44</v>
      </c>
      <c r="AH465" s="240">
        <v>12.238</v>
      </c>
    </row>
    <row r="466" spans="1:34" x14ac:dyDescent="0.25">
      <c r="A466" s="225" t="s">
        <v>320</v>
      </c>
      <c r="B466" s="226">
        <v>600444</v>
      </c>
      <c r="C466" s="226" t="s">
        <v>499</v>
      </c>
      <c r="D466" s="226">
        <v>50</v>
      </c>
      <c r="E466" s="226">
        <v>107</v>
      </c>
      <c r="F466" s="226">
        <v>3335.0909999999999</v>
      </c>
      <c r="G466" s="226">
        <v>63940.714</v>
      </c>
      <c r="H466" s="226">
        <v>1747.2819999999999</v>
      </c>
      <c r="I466" s="226">
        <v>0.59199999999999997</v>
      </c>
      <c r="J466" s="226">
        <v>14.795999999999999</v>
      </c>
      <c r="K466" s="226">
        <v>1.2E-2</v>
      </c>
      <c r="L466" s="226">
        <v>0.501</v>
      </c>
      <c r="M466" s="226">
        <v>2000</v>
      </c>
      <c r="N466" s="240">
        <v>10</v>
      </c>
      <c r="O466" s="227">
        <v>17.846</v>
      </c>
      <c r="P466" s="226">
        <v>17.427</v>
      </c>
      <c r="Q466" s="226">
        <v>17.033000000000001</v>
      </c>
      <c r="R466" s="226">
        <v>16.661999999999999</v>
      </c>
      <c r="S466" s="226">
        <v>16.303000000000001</v>
      </c>
      <c r="T466" s="226">
        <v>15.965</v>
      </c>
      <c r="U466" s="226">
        <v>15.643000000000001</v>
      </c>
      <c r="V466" s="226">
        <v>15.33</v>
      </c>
      <c r="W466" s="226">
        <v>15.023999999999999</v>
      </c>
      <c r="X466" s="226">
        <v>14.741</v>
      </c>
      <c r="Y466" s="226">
        <v>14.468</v>
      </c>
      <c r="Z466" s="226">
        <v>14.202</v>
      </c>
      <c r="AA466" s="226">
        <v>13.954000000000001</v>
      </c>
      <c r="AB466" s="226">
        <v>13.712999999999999</v>
      </c>
      <c r="AC466" s="226">
        <v>13.475</v>
      </c>
      <c r="AD466" s="226">
        <v>13.244999999999999</v>
      </c>
      <c r="AE466" s="226">
        <v>13.021000000000001</v>
      </c>
      <c r="AF466" s="226">
        <v>12.826000000000001</v>
      </c>
      <c r="AG466" s="226">
        <v>12.619</v>
      </c>
      <c r="AH466" s="240">
        <v>12.414</v>
      </c>
    </row>
    <row r="467" spans="1:34" x14ac:dyDescent="0.25">
      <c r="A467" s="225" t="s">
        <v>320</v>
      </c>
      <c r="B467" s="226">
        <v>600444</v>
      </c>
      <c r="C467" s="226" t="s">
        <v>499</v>
      </c>
      <c r="D467" s="226">
        <v>50</v>
      </c>
      <c r="E467" s="226">
        <v>107</v>
      </c>
      <c r="F467" s="226">
        <v>3377.4879999999998</v>
      </c>
      <c r="G467" s="226">
        <v>64407.921999999999</v>
      </c>
      <c r="H467" s="226">
        <v>1761.0889999999999</v>
      </c>
      <c r="I467" s="226">
        <v>0.32500000000000001</v>
      </c>
      <c r="J467" s="226">
        <v>14.922000000000001</v>
      </c>
      <c r="K467" s="226">
        <v>7.0000000000000001E-3</v>
      </c>
      <c r="L467" s="226">
        <v>0.502</v>
      </c>
      <c r="M467" s="226">
        <v>2000</v>
      </c>
      <c r="N467" s="240">
        <v>10</v>
      </c>
      <c r="O467" s="227">
        <v>17.998000000000001</v>
      </c>
      <c r="P467" s="226">
        <v>17.579999999999998</v>
      </c>
      <c r="Q467" s="226">
        <v>17.184000000000001</v>
      </c>
      <c r="R467" s="226">
        <v>16.809000000000001</v>
      </c>
      <c r="S467" s="226">
        <v>16.448</v>
      </c>
      <c r="T467" s="226">
        <v>16.108000000000001</v>
      </c>
      <c r="U467" s="226">
        <v>15.78</v>
      </c>
      <c r="V467" s="226">
        <v>15.464</v>
      </c>
      <c r="W467" s="226">
        <v>15.16</v>
      </c>
      <c r="X467" s="226">
        <v>14.87</v>
      </c>
      <c r="Y467" s="226">
        <v>14.593</v>
      </c>
      <c r="Z467" s="226">
        <v>14.33</v>
      </c>
      <c r="AA467" s="226">
        <v>14.073</v>
      </c>
      <c r="AB467" s="226">
        <v>13.824999999999999</v>
      </c>
      <c r="AC467" s="226">
        <v>13.585000000000001</v>
      </c>
      <c r="AD467" s="226">
        <v>13.359</v>
      </c>
      <c r="AE467" s="226">
        <v>13.134</v>
      </c>
      <c r="AF467" s="226">
        <v>12.923</v>
      </c>
      <c r="AG467" s="226">
        <v>12.712999999999999</v>
      </c>
      <c r="AH467" s="240">
        <v>12.513</v>
      </c>
    </row>
    <row r="468" spans="1:34" x14ac:dyDescent="0.25">
      <c r="A468" s="225" t="s">
        <v>321</v>
      </c>
      <c r="B468" s="226">
        <v>600445</v>
      </c>
      <c r="C468" s="226" t="s">
        <v>499</v>
      </c>
      <c r="D468" s="226">
        <v>50</v>
      </c>
      <c r="E468" s="226">
        <v>50</v>
      </c>
      <c r="F468" s="226">
        <v>166125.43299999999</v>
      </c>
      <c r="G468" s="226">
        <v>5097413.7130000005</v>
      </c>
      <c r="H468" s="226">
        <v>11529.984</v>
      </c>
      <c r="I468" s="226">
        <v>1.0449999999999999</v>
      </c>
      <c r="J468" s="226">
        <v>76.218999999999994</v>
      </c>
      <c r="K468" s="226">
        <v>1.165</v>
      </c>
      <c r="L468" s="226">
        <v>8.8999999999999996E-2</v>
      </c>
      <c r="M468" s="226">
        <v>2000</v>
      </c>
      <c r="N468" s="240">
        <v>10</v>
      </c>
      <c r="O468" s="227">
        <v>127.09099999999999</v>
      </c>
      <c r="P468" s="226">
        <v>118.363</v>
      </c>
      <c r="Q468" s="226">
        <v>110.479</v>
      </c>
      <c r="R468" s="226">
        <v>103.342</v>
      </c>
      <c r="S468" s="226">
        <v>96.867000000000004</v>
      </c>
      <c r="T468" s="226">
        <v>90.989000000000004</v>
      </c>
      <c r="U468" s="226">
        <v>85.656999999999996</v>
      </c>
      <c r="V468" s="226">
        <v>80.822999999999993</v>
      </c>
      <c r="W468" s="226">
        <v>76.403000000000006</v>
      </c>
      <c r="X468" s="226">
        <v>72.358999999999995</v>
      </c>
      <c r="Y468" s="226">
        <v>68.658000000000001</v>
      </c>
      <c r="Z468" s="226">
        <v>65.260999999999996</v>
      </c>
      <c r="AA468" s="226">
        <v>62.140999999999998</v>
      </c>
      <c r="AB468" s="226">
        <v>59.277000000000001</v>
      </c>
      <c r="AC468" s="226">
        <v>56.642000000000003</v>
      </c>
      <c r="AD468" s="226">
        <v>54.201000000000001</v>
      </c>
      <c r="AE468" s="226">
        <v>51.947000000000003</v>
      </c>
      <c r="AF468" s="226">
        <v>49.857999999999997</v>
      </c>
      <c r="AG468" s="226">
        <v>47.911999999999999</v>
      </c>
      <c r="AH468" s="240">
        <v>46.11</v>
      </c>
    </row>
    <row r="469" spans="1:34" x14ac:dyDescent="0.25">
      <c r="A469" s="225" t="s">
        <v>321</v>
      </c>
      <c r="B469" s="226">
        <v>600445</v>
      </c>
      <c r="C469" s="226" t="s">
        <v>499</v>
      </c>
      <c r="D469" s="226">
        <v>50</v>
      </c>
      <c r="E469" s="226">
        <v>50</v>
      </c>
      <c r="F469" s="226">
        <v>178292.18</v>
      </c>
      <c r="G469" s="226">
        <v>5144559.807</v>
      </c>
      <c r="H469" s="226">
        <v>11530.199000000001</v>
      </c>
      <c r="I469" s="226">
        <v>2.0249999999999999</v>
      </c>
      <c r="J469" s="226">
        <v>77.768000000000001</v>
      </c>
      <c r="K469" s="226">
        <v>0.79900000000000004</v>
      </c>
      <c r="L469" s="226">
        <v>8.7999999999999995E-2</v>
      </c>
      <c r="M469" s="226">
        <v>2000</v>
      </c>
      <c r="N469" s="240">
        <v>10</v>
      </c>
      <c r="O469" s="227">
        <v>129.83000000000001</v>
      </c>
      <c r="P469" s="226">
        <v>120.904</v>
      </c>
      <c r="Q469" s="226">
        <v>112.848</v>
      </c>
      <c r="R469" s="226">
        <v>105.586</v>
      </c>
      <c r="S469" s="226">
        <v>98.986999999999995</v>
      </c>
      <c r="T469" s="226">
        <v>92.975999999999999</v>
      </c>
      <c r="U469" s="226">
        <v>87.539000000000001</v>
      </c>
      <c r="V469" s="226">
        <v>82.57</v>
      </c>
      <c r="W469" s="226">
        <v>78.009</v>
      </c>
      <c r="X469" s="226">
        <v>73.86</v>
      </c>
      <c r="Y469" s="226">
        <v>70.076999999999998</v>
      </c>
      <c r="Z469" s="226">
        <v>66.581000000000003</v>
      </c>
      <c r="AA469" s="226">
        <v>63.38</v>
      </c>
      <c r="AB469" s="226">
        <v>60.411999999999999</v>
      </c>
      <c r="AC469" s="226">
        <v>57.667999999999999</v>
      </c>
      <c r="AD469" s="226">
        <v>55.128</v>
      </c>
      <c r="AE469" s="226">
        <v>52.790999999999997</v>
      </c>
      <c r="AF469" s="226">
        <v>50.642000000000003</v>
      </c>
      <c r="AG469" s="226">
        <v>48.698</v>
      </c>
      <c r="AH469" s="240">
        <v>46.872</v>
      </c>
    </row>
    <row r="470" spans="1:34" x14ac:dyDescent="0.25">
      <c r="A470" s="225" t="s">
        <v>321</v>
      </c>
      <c r="B470" s="226">
        <v>600445</v>
      </c>
      <c r="C470" s="226" t="s">
        <v>499</v>
      </c>
      <c r="D470" s="226">
        <v>50</v>
      </c>
      <c r="E470" s="226">
        <v>50</v>
      </c>
      <c r="F470" s="226">
        <v>163902.35699999999</v>
      </c>
      <c r="G470" s="226">
        <v>5086677.38</v>
      </c>
      <c r="H470" s="226">
        <v>11528.403</v>
      </c>
      <c r="I470" s="226">
        <v>1.5880000000000001</v>
      </c>
      <c r="J470" s="226">
        <v>77.055000000000007</v>
      </c>
      <c r="K470" s="226">
        <v>0.35199999999999998</v>
      </c>
      <c r="L470" s="226">
        <v>8.8999999999999996E-2</v>
      </c>
      <c r="M470" s="226">
        <v>2000</v>
      </c>
      <c r="N470" s="240">
        <v>10</v>
      </c>
      <c r="O470" s="227">
        <v>128.917</v>
      </c>
      <c r="P470" s="226">
        <v>120.03700000000001</v>
      </c>
      <c r="Q470" s="226">
        <v>112.01</v>
      </c>
      <c r="R470" s="226">
        <v>104.73</v>
      </c>
      <c r="S470" s="226">
        <v>98.135000000000005</v>
      </c>
      <c r="T470" s="226">
        <v>92.147999999999996</v>
      </c>
      <c r="U470" s="226">
        <v>86.703999999999994</v>
      </c>
      <c r="V470" s="226">
        <v>81.745000000000005</v>
      </c>
      <c r="W470" s="226">
        <v>77.221000000000004</v>
      </c>
      <c r="X470" s="226">
        <v>73.087999999999994</v>
      </c>
      <c r="Y470" s="226">
        <v>69.302000000000007</v>
      </c>
      <c r="Z470" s="226">
        <v>65.840999999999994</v>
      </c>
      <c r="AA470" s="226">
        <v>62.671999999999997</v>
      </c>
      <c r="AB470" s="226">
        <v>59.75</v>
      </c>
      <c r="AC470" s="226">
        <v>57.055999999999997</v>
      </c>
      <c r="AD470" s="226">
        <v>54.585999999999999</v>
      </c>
      <c r="AE470" s="226">
        <v>52.305999999999997</v>
      </c>
      <c r="AF470" s="226">
        <v>50.194000000000003</v>
      </c>
      <c r="AG470" s="226">
        <v>48.24</v>
      </c>
      <c r="AH470" s="240">
        <v>46.415999999999997</v>
      </c>
    </row>
    <row r="471" spans="1:34" x14ac:dyDescent="0.25">
      <c r="A471" s="225" t="s">
        <v>322</v>
      </c>
      <c r="B471" s="226">
        <v>600446</v>
      </c>
      <c r="C471" s="226" t="s">
        <v>499</v>
      </c>
      <c r="D471" s="226">
        <v>50</v>
      </c>
      <c r="E471" s="226">
        <v>47</v>
      </c>
      <c r="F471" s="226">
        <v>9008.7970000000005</v>
      </c>
      <c r="G471" s="226">
        <v>434822.75400000002</v>
      </c>
      <c r="H471" s="226">
        <v>5294.5640000000003</v>
      </c>
      <c r="I471" s="226">
        <v>84.772999999999996</v>
      </c>
      <c r="J471" s="226">
        <v>16.678999999999998</v>
      </c>
      <c r="K471" s="226">
        <v>0.40300000000000002</v>
      </c>
      <c r="L471" s="226">
        <v>0.50900000000000001</v>
      </c>
      <c r="M471" s="226">
        <v>2000</v>
      </c>
      <c r="N471" s="240">
        <v>10</v>
      </c>
      <c r="O471" s="227">
        <v>21.113</v>
      </c>
      <c r="P471" s="226">
        <v>20.494</v>
      </c>
      <c r="Q471" s="226">
        <v>19.882000000000001</v>
      </c>
      <c r="R471" s="226">
        <v>19.317</v>
      </c>
      <c r="S471" s="226">
        <v>18.773</v>
      </c>
      <c r="T471" s="226">
        <v>18.289000000000001</v>
      </c>
      <c r="U471" s="226">
        <v>17.824999999999999</v>
      </c>
      <c r="V471" s="226">
        <v>17.361999999999998</v>
      </c>
      <c r="W471" s="226">
        <v>16.93</v>
      </c>
      <c r="X471" s="226">
        <v>16.536000000000001</v>
      </c>
      <c r="Y471" s="226">
        <v>16.167999999999999</v>
      </c>
      <c r="Z471" s="226">
        <v>15.824</v>
      </c>
      <c r="AA471" s="226">
        <v>15.452999999999999</v>
      </c>
      <c r="AB471" s="226">
        <v>15.108000000000001</v>
      </c>
      <c r="AC471" s="226">
        <v>14.808</v>
      </c>
      <c r="AD471" s="226">
        <v>14.512</v>
      </c>
      <c r="AE471" s="226">
        <v>14.228</v>
      </c>
      <c r="AF471" s="226">
        <v>13.928000000000001</v>
      </c>
      <c r="AG471" s="226">
        <v>13.643000000000001</v>
      </c>
      <c r="AH471" s="240">
        <v>13.38</v>
      </c>
    </row>
    <row r="472" spans="1:34" x14ac:dyDescent="0.25">
      <c r="A472" s="225" t="s">
        <v>322</v>
      </c>
      <c r="B472" s="226">
        <v>600446</v>
      </c>
      <c r="C472" s="226" t="s">
        <v>499</v>
      </c>
      <c r="D472" s="226">
        <v>50</v>
      </c>
      <c r="E472" s="226">
        <v>47</v>
      </c>
      <c r="F472" s="226">
        <v>8827.9979999999996</v>
      </c>
      <c r="G472" s="226">
        <v>362178.11900000001</v>
      </c>
      <c r="H472" s="226">
        <v>4404.1030000000001</v>
      </c>
      <c r="I472" s="226">
        <v>21.664999999999999</v>
      </c>
      <c r="J472" s="226">
        <v>15.689</v>
      </c>
      <c r="K472" s="226">
        <v>7.5999999999999998E-2</v>
      </c>
      <c r="L472" s="226">
        <v>0.50800000000000001</v>
      </c>
      <c r="M472" s="226">
        <v>2000</v>
      </c>
      <c r="N472" s="240">
        <v>10</v>
      </c>
      <c r="O472" s="227">
        <v>19.777999999999999</v>
      </c>
      <c r="P472" s="226">
        <v>19.202000000000002</v>
      </c>
      <c r="Q472" s="226">
        <v>18.657</v>
      </c>
      <c r="R472" s="226">
        <v>18.140999999999998</v>
      </c>
      <c r="S472" s="226">
        <v>17.655000000000001</v>
      </c>
      <c r="T472" s="226">
        <v>17.195</v>
      </c>
      <c r="U472" s="226">
        <v>16.760000000000002</v>
      </c>
      <c r="V472" s="226">
        <v>16.344000000000001</v>
      </c>
      <c r="W472" s="226">
        <v>15.951000000000001</v>
      </c>
      <c r="X472" s="226">
        <v>15.574</v>
      </c>
      <c r="Y472" s="226">
        <v>15.217000000000001</v>
      </c>
      <c r="Z472" s="226">
        <v>14.882</v>
      </c>
      <c r="AA472" s="226">
        <v>14.555</v>
      </c>
      <c r="AB472" s="226">
        <v>14.243</v>
      </c>
      <c r="AC472" s="226">
        <v>13.949</v>
      </c>
      <c r="AD472" s="226">
        <v>13.667</v>
      </c>
      <c r="AE472" s="226">
        <v>13.388</v>
      </c>
      <c r="AF472" s="226">
        <v>13.125</v>
      </c>
      <c r="AG472" s="226">
        <v>12.872</v>
      </c>
      <c r="AH472" s="240">
        <v>12.629</v>
      </c>
    </row>
    <row r="473" spans="1:34" x14ac:dyDescent="0.25">
      <c r="A473" s="225" t="s">
        <v>322</v>
      </c>
      <c r="B473" s="226">
        <v>600446</v>
      </c>
      <c r="C473" s="226" t="s">
        <v>499</v>
      </c>
      <c r="D473" s="226">
        <v>50</v>
      </c>
      <c r="E473" s="226">
        <v>47</v>
      </c>
      <c r="F473" s="226">
        <v>8468.8490000000002</v>
      </c>
      <c r="G473" s="226">
        <v>377914.05900000001</v>
      </c>
      <c r="H473" s="226">
        <v>4596.2640000000001</v>
      </c>
      <c r="I473" s="226">
        <v>99.998999999999995</v>
      </c>
      <c r="J473" s="226">
        <v>16.166</v>
      </c>
      <c r="K473" s="226">
        <v>0.60699999999999998</v>
      </c>
      <c r="L473" s="226">
        <v>0.50800000000000001</v>
      </c>
      <c r="M473" s="226">
        <v>2000</v>
      </c>
      <c r="N473" s="240">
        <v>10</v>
      </c>
      <c r="O473" s="227">
        <v>20.382000000000001</v>
      </c>
      <c r="P473" s="226">
        <v>19.777000000000001</v>
      </c>
      <c r="Q473" s="226">
        <v>19.213999999999999</v>
      </c>
      <c r="R473" s="226">
        <v>18.690999999999999</v>
      </c>
      <c r="S473" s="226">
        <v>18.190000000000001</v>
      </c>
      <c r="T473" s="226">
        <v>17.716000000000001</v>
      </c>
      <c r="U473" s="226">
        <v>17.268000000000001</v>
      </c>
      <c r="V473" s="226">
        <v>16.844999999999999</v>
      </c>
      <c r="W473" s="226">
        <v>16.439</v>
      </c>
      <c r="X473" s="226">
        <v>16.053000000000001</v>
      </c>
      <c r="Y473" s="226">
        <v>15.686999999999999</v>
      </c>
      <c r="Z473" s="226">
        <v>15.334</v>
      </c>
      <c r="AA473" s="226">
        <v>14.997999999999999</v>
      </c>
      <c r="AB473" s="226">
        <v>14.678000000000001</v>
      </c>
      <c r="AC473" s="226">
        <v>14.375</v>
      </c>
      <c r="AD473" s="226">
        <v>14.079000000000001</v>
      </c>
      <c r="AE473" s="226">
        <v>13.792999999999999</v>
      </c>
      <c r="AF473" s="226">
        <v>13.525</v>
      </c>
      <c r="AG473" s="226">
        <v>13.260999999999999</v>
      </c>
      <c r="AH473" s="240">
        <v>13.005000000000001</v>
      </c>
    </row>
    <row r="474" spans="1:34" x14ac:dyDescent="0.25">
      <c r="A474" s="225" t="s">
        <v>323</v>
      </c>
      <c r="B474" s="226">
        <v>600447</v>
      </c>
      <c r="C474" s="226" t="s">
        <v>499</v>
      </c>
      <c r="D474" s="226">
        <v>50</v>
      </c>
      <c r="E474" s="226">
        <v>103</v>
      </c>
      <c r="F474" s="226">
        <v>9400.98</v>
      </c>
      <c r="G474" s="226">
        <v>193782.89</v>
      </c>
      <c r="H474" s="226">
        <v>5141.3249999999998</v>
      </c>
      <c r="I474" s="226">
        <v>20.181999999999999</v>
      </c>
      <c r="J474" s="226">
        <v>19.798999999999999</v>
      </c>
      <c r="K474" s="226">
        <v>4.9000000000000002E-2</v>
      </c>
      <c r="L474" s="226">
        <v>0.50600000000000001</v>
      </c>
      <c r="M474" s="226">
        <v>2000</v>
      </c>
      <c r="N474" s="240">
        <v>10</v>
      </c>
      <c r="O474" s="227">
        <v>24.364999999999998</v>
      </c>
      <c r="P474" s="226">
        <v>23.728000000000002</v>
      </c>
      <c r="Q474" s="226">
        <v>23.12</v>
      </c>
      <c r="R474" s="226">
        <v>22.552</v>
      </c>
      <c r="S474" s="226">
        <v>22.015000000000001</v>
      </c>
      <c r="T474" s="226">
        <v>21.501999999999999</v>
      </c>
      <c r="U474" s="226">
        <v>21.024000000000001</v>
      </c>
      <c r="V474" s="226">
        <v>20.568000000000001</v>
      </c>
      <c r="W474" s="226">
        <v>20.126000000000001</v>
      </c>
      <c r="X474" s="226">
        <v>19.704999999999998</v>
      </c>
      <c r="Y474" s="226">
        <v>19.300999999999998</v>
      </c>
      <c r="Z474" s="226">
        <v>18.911999999999999</v>
      </c>
      <c r="AA474" s="226">
        <v>18.542000000000002</v>
      </c>
      <c r="AB474" s="226">
        <v>18.190000000000001</v>
      </c>
      <c r="AC474" s="226">
        <v>17.846</v>
      </c>
      <c r="AD474" s="226">
        <v>17.513999999999999</v>
      </c>
      <c r="AE474" s="226">
        <v>17.190000000000001</v>
      </c>
      <c r="AF474" s="226">
        <v>16.888000000000002</v>
      </c>
      <c r="AG474" s="226">
        <v>16.59</v>
      </c>
      <c r="AH474" s="240">
        <v>16.3</v>
      </c>
    </row>
    <row r="475" spans="1:34" x14ac:dyDescent="0.25">
      <c r="A475" s="225" t="s">
        <v>323</v>
      </c>
      <c r="B475" s="226">
        <v>600447</v>
      </c>
      <c r="C475" s="226" t="s">
        <v>499</v>
      </c>
      <c r="D475" s="226">
        <v>50</v>
      </c>
      <c r="E475" s="226">
        <v>103</v>
      </c>
      <c r="F475" s="226">
        <v>9424.0419999999995</v>
      </c>
      <c r="G475" s="226">
        <v>201240.05600000001</v>
      </c>
      <c r="H475" s="226">
        <v>5342.692</v>
      </c>
      <c r="I475" s="226">
        <v>16.497</v>
      </c>
      <c r="J475" s="226">
        <v>19.928000000000001</v>
      </c>
      <c r="K475" s="226">
        <v>0.06</v>
      </c>
      <c r="L475" s="226">
        <v>0.50600000000000001</v>
      </c>
      <c r="M475" s="226">
        <v>2000</v>
      </c>
      <c r="N475" s="240">
        <v>10</v>
      </c>
      <c r="O475" s="227">
        <v>24.582999999999998</v>
      </c>
      <c r="P475" s="226">
        <v>23.931999999999999</v>
      </c>
      <c r="Q475" s="226">
        <v>23.33</v>
      </c>
      <c r="R475" s="226">
        <v>22.751000000000001</v>
      </c>
      <c r="S475" s="226">
        <v>22.201000000000001</v>
      </c>
      <c r="T475" s="226">
        <v>21.678999999999998</v>
      </c>
      <c r="U475" s="226">
        <v>21.187000000000001</v>
      </c>
      <c r="V475" s="226">
        <v>20.718</v>
      </c>
      <c r="W475" s="226">
        <v>20.271999999999998</v>
      </c>
      <c r="X475" s="226">
        <v>19.847999999999999</v>
      </c>
      <c r="Y475" s="226">
        <v>19.428000000000001</v>
      </c>
      <c r="Z475" s="226">
        <v>19.015999999999998</v>
      </c>
      <c r="AA475" s="226">
        <v>18.640999999999998</v>
      </c>
      <c r="AB475" s="226">
        <v>18.271999999999998</v>
      </c>
      <c r="AC475" s="226">
        <v>17.917000000000002</v>
      </c>
      <c r="AD475" s="226">
        <v>17.576000000000001</v>
      </c>
      <c r="AE475" s="226">
        <v>17.257999999999999</v>
      </c>
      <c r="AF475" s="226">
        <v>16.951000000000001</v>
      </c>
      <c r="AG475" s="226">
        <v>16.648</v>
      </c>
      <c r="AH475" s="240">
        <v>16.346</v>
      </c>
    </row>
    <row r="476" spans="1:34" x14ac:dyDescent="0.25">
      <c r="A476" s="225" t="s">
        <v>323</v>
      </c>
      <c r="B476" s="226">
        <v>600447</v>
      </c>
      <c r="C476" s="226" t="s">
        <v>499</v>
      </c>
      <c r="D476" s="226">
        <v>50</v>
      </c>
      <c r="E476" s="226">
        <v>103</v>
      </c>
      <c r="F476" s="226">
        <v>10320.805</v>
      </c>
      <c r="G476" s="226">
        <v>206599.16899999999</v>
      </c>
      <c r="H476" s="226">
        <v>5484.2969999999996</v>
      </c>
      <c r="I476" s="226">
        <v>16.809000000000001</v>
      </c>
      <c r="J476" s="226">
        <v>20.184000000000001</v>
      </c>
      <c r="K476" s="226">
        <v>6.8000000000000005E-2</v>
      </c>
      <c r="L476" s="226">
        <v>0.50600000000000001</v>
      </c>
      <c r="M476" s="226">
        <v>2000</v>
      </c>
      <c r="N476" s="240">
        <v>10</v>
      </c>
      <c r="O476" s="227">
        <v>24.881</v>
      </c>
      <c r="P476" s="226">
        <v>24.210999999999999</v>
      </c>
      <c r="Q476" s="226">
        <v>23.59</v>
      </c>
      <c r="R476" s="226">
        <v>23.036000000000001</v>
      </c>
      <c r="S476" s="226">
        <v>22.524999999999999</v>
      </c>
      <c r="T476" s="226">
        <v>21.992000000000001</v>
      </c>
      <c r="U476" s="226">
        <v>21.478000000000002</v>
      </c>
      <c r="V476" s="226">
        <v>21</v>
      </c>
      <c r="W476" s="226">
        <v>20.536999999999999</v>
      </c>
      <c r="X476" s="226">
        <v>20.097999999999999</v>
      </c>
      <c r="Y476" s="226">
        <v>19.677</v>
      </c>
      <c r="Z476" s="226">
        <v>19.268999999999998</v>
      </c>
      <c r="AA476" s="226">
        <v>18.875</v>
      </c>
      <c r="AB476" s="226">
        <v>18.494</v>
      </c>
      <c r="AC476" s="226">
        <v>18.135999999999999</v>
      </c>
      <c r="AD476" s="226">
        <v>17.800999999999998</v>
      </c>
      <c r="AE476" s="226">
        <v>17.481000000000002</v>
      </c>
      <c r="AF476" s="226">
        <v>17.166</v>
      </c>
      <c r="AG476" s="226">
        <v>16.863</v>
      </c>
      <c r="AH476" s="240">
        <v>16.573</v>
      </c>
    </row>
    <row r="477" spans="1:34" x14ac:dyDescent="0.25">
      <c r="A477" s="225" t="s">
        <v>324</v>
      </c>
      <c r="B477" s="226">
        <v>600448</v>
      </c>
      <c r="C477" s="226" t="s">
        <v>499</v>
      </c>
      <c r="D477" s="226" t="s">
        <v>499</v>
      </c>
      <c r="E477" s="226" t="s">
        <v>499</v>
      </c>
      <c r="F477" s="226" t="s">
        <v>499</v>
      </c>
      <c r="G477" s="226" t="s">
        <v>499</v>
      </c>
      <c r="H477" s="226" t="s">
        <v>499</v>
      </c>
      <c r="I477" s="226" t="s">
        <v>499</v>
      </c>
      <c r="J477" s="226" t="s">
        <v>499</v>
      </c>
      <c r="K477" s="226" t="s">
        <v>499</v>
      </c>
      <c r="L477" s="226" t="s">
        <v>499</v>
      </c>
      <c r="M477" s="226" t="s">
        <v>499</v>
      </c>
      <c r="N477" s="240" t="s">
        <v>499</v>
      </c>
      <c r="O477" s="227" t="s">
        <v>499</v>
      </c>
      <c r="P477" s="226" t="s">
        <v>499</v>
      </c>
      <c r="Q477" s="226" t="s">
        <v>499</v>
      </c>
      <c r="R477" s="226" t="s">
        <v>499</v>
      </c>
      <c r="S477" s="226" t="s">
        <v>499</v>
      </c>
      <c r="T477" s="226" t="s">
        <v>499</v>
      </c>
      <c r="U477" s="226" t="s">
        <v>499</v>
      </c>
      <c r="V477" s="226" t="s">
        <v>499</v>
      </c>
      <c r="W477" s="226" t="s">
        <v>499</v>
      </c>
      <c r="X477" s="226" t="s">
        <v>499</v>
      </c>
      <c r="Y477" s="226" t="s">
        <v>499</v>
      </c>
      <c r="Z477" s="226" t="s">
        <v>499</v>
      </c>
      <c r="AA477" s="226" t="s">
        <v>499</v>
      </c>
      <c r="AB477" s="226" t="s">
        <v>499</v>
      </c>
      <c r="AC477" s="226" t="s">
        <v>499</v>
      </c>
      <c r="AD477" s="226" t="s">
        <v>499</v>
      </c>
      <c r="AE477" s="226" t="s">
        <v>499</v>
      </c>
      <c r="AF477" s="226" t="s">
        <v>499</v>
      </c>
      <c r="AG477" s="226" t="s">
        <v>499</v>
      </c>
      <c r="AH477" s="240" t="s">
        <v>499</v>
      </c>
    </row>
    <row r="478" spans="1:34" x14ac:dyDescent="0.25">
      <c r="A478" s="225" t="s">
        <v>324</v>
      </c>
      <c r="B478" s="226">
        <v>600448</v>
      </c>
      <c r="C478" s="226" t="s">
        <v>499</v>
      </c>
      <c r="D478" s="226" t="s">
        <v>499</v>
      </c>
      <c r="E478" s="226" t="s">
        <v>499</v>
      </c>
      <c r="F478" s="226" t="s">
        <v>499</v>
      </c>
      <c r="G478" s="226" t="s">
        <v>499</v>
      </c>
      <c r="H478" s="226" t="s">
        <v>499</v>
      </c>
      <c r="I478" s="226" t="s">
        <v>499</v>
      </c>
      <c r="J478" s="226" t="s">
        <v>499</v>
      </c>
      <c r="K478" s="226" t="s">
        <v>499</v>
      </c>
      <c r="L478" s="226" t="s">
        <v>499</v>
      </c>
      <c r="M478" s="226" t="s">
        <v>499</v>
      </c>
      <c r="N478" s="240" t="s">
        <v>499</v>
      </c>
      <c r="O478" s="227" t="s">
        <v>499</v>
      </c>
      <c r="P478" s="226" t="s">
        <v>499</v>
      </c>
      <c r="Q478" s="226" t="s">
        <v>499</v>
      </c>
      <c r="R478" s="226" t="s">
        <v>499</v>
      </c>
      <c r="S478" s="226" t="s">
        <v>499</v>
      </c>
      <c r="T478" s="226" t="s">
        <v>499</v>
      </c>
      <c r="U478" s="226" t="s">
        <v>499</v>
      </c>
      <c r="V478" s="226" t="s">
        <v>499</v>
      </c>
      <c r="W478" s="226" t="s">
        <v>499</v>
      </c>
      <c r="X478" s="226" t="s">
        <v>499</v>
      </c>
      <c r="Y478" s="226" t="s">
        <v>499</v>
      </c>
      <c r="Z478" s="226" t="s">
        <v>499</v>
      </c>
      <c r="AA478" s="226" t="s">
        <v>499</v>
      </c>
      <c r="AB478" s="226" t="s">
        <v>499</v>
      </c>
      <c r="AC478" s="226" t="s">
        <v>499</v>
      </c>
      <c r="AD478" s="226" t="s">
        <v>499</v>
      </c>
      <c r="AE478" s="226" t="s">
        <v>499</v>
      </c>
      <c r="AF478" s="226" t="s">
        <v>499</v>
      </c>
      <c r="AG478" s="226" t="s">
        <v>499</v>
      </c>
      <c r="AH478" s="240" t="s">
        <v>499</v>
      </c>
    </row>
    <row r="479" spans="1:34" x14ac:dyDescent="0.25">
      <c r="A479" s="225" t="s">
        <v>324</v>
      </c>
      <c r="B479" s="226">
        <v>600448</v>
      </c>
      <c r="C479" s="226" t="s">
        <v>499</v>
      </c>
      <c r="D479" s="226" t="s">
        <v>499</v>
      </c>
      <c r="E479" s="226" t="s">
        <v>499</v>
      </c>
      <c r="F479" s="226" t="s">
        <v>499</v>
      </c>
      <c r="G479" s="226" t="s">
        <v>499</v>
      </c>
      <c r="H479" s="226" t="s">
        <v>499</v>
      </c>
      <c r="I479" s="226" t="s">
        <v>499</v>
      </c>
      <c r="J479" s="226" t="s">
        <v>499</v>
      </c>
      <c r="K479" s="226" t="s">
        <v>499</v>
      </c>
      <c r="L479" s="226" t="s">
        <v>499</v>
      </c>
      <c r="M479" s="226" t="s">
        <v>499</v>
      </c>
      <c r="N479" s="240" t="s">
        <v>499</v>
      </c>
      <c r="O479" s="227" t="s">
        <v>499</v>
      </c>
      <c r="P479" s="226" t="s">
        <v>499</v>
      </c>
      <c r="Q479" s="226" t="s">
        <v>499</v>
      </c>
      <c r="R479" s="226" t="s">
        <v>499</v>
      </c>
      <c r="S479" s="226" t="s">
        <v>499</v>
      </c>
      <c r="T479" s="226" t="s">
        <v>499</v>
      </c>
      <c r="U479" s="226" t="s">
        <v>499</v>
      </c>
      <c r="V479" s="226" t="s">
        <v>499</v>
      </c>
      <c r="W479" s="226" t="s">
        <v>499</v>
      </c>
      <c r="X479" s="226" t="s">
        <v>499</v>
      </c>
      <c r="Y479" s="226" t="s">
        <v>499</v>
      </c>
      <c r="Z479" s="226" t="s">
        <v>499</v>
      </c>
      <c r="AA479" s="226" t="s">
        <v>499</v>
      </c>
      <c r="AB479" s="226" t="s">
        <v>499</v>
      </c>
      <c r="AC479" s="226" t="s">
        <v>499</v>
      </c>
      <c r="AD479" s="226" t="s">
        <v>499</v>
      </c>
      <c r="AE479" s="226" t="s">
        <v>499</v>
      </c>
      <c r="AF479" s="226" t="s">
        <v>499</v>
      </c>
      <c r="AG479" s="226" t="s">
        <v>499</v>
      </c>
      <c r="AH479" s="240" t="s">
        <v>499</v>
      </c>
    </row>
    <row r="480" spans="1:34" x14ac:dyDescent="0.25">
      <c r="A480" s="225" t="s">
        <v>325</v>
      </c>
      <c r="B480" s="226">
        <v>600449</v>
      </c>
      <c r="C480" s="226" t="s">
        <v>499</v>
      </c>
      <c r="D480" s="226">
        <v>50</v>
      </c>
      <c r="E480" s="226">
        <v>99</v>
      </c>
      <c r="F480" s="226">
        <v>35264.154999999999</v>
      </c>
      <c r="G480" s="226">
        <v>309383.58500000002</v>
      </c>
      <c r="H480" s="226">
        <v>10408.942999999999</v>
      </c>
      <c r="I480" s="226">
        <v>27.652000000000001</v>
      </c>
      <c r="J480" s="226">
        <v>15.022</v>
      </c>
      <c r="K480" s="226">
        <v>0.25900000000000001</v>
      </c>
      <c r="L480" s="226">
        <v>0.33400000000000002</v>
      </c>
      <c r="M480" s="226">
        <v>2000</v>
      </c>
      <c r="N480" s="240">
        <v>10</v>
      </c>
      <c r="O480" s="227">
        <v>19.012</v>
      </c>
      <c r="P480" s="226">
        <v>18.431999999999999</v>
      </c>
      <c r="Q480" s="226">
        <v>17.888999999999999</v>
      </c>
      <c r="R480" s="226">
        <v>17.382000000000001</v>
      </c>
      <c r="S480" s="226">
        <v>16.901</v>
      </c>
      <c r="T480" s="226">
        <v>16.454999999999998</v>
      </c>
      <c r="U480" s="226">
        <v>16.042999999999999</v>
      </c>
      <c r="V480" s="226">
        <v>15.648999999999999</v>
      </c>
      <c r="W480" s="226">
        <v>15.27</v>
      </c>
      <c r="X480" s="226">
        <v>14.904999999999999</v>
      </c>
      <c r="Y480" s="226">
        <v>14.558</v>
      </c>
      <c r="Z480" s="226">
        <v>14.227</v>
      </c>
      <c r="AA480" s="226">
        <v>13.914999999999999</v>
      </c>
      <c r="AB480" s="226">
        <v>13.62</v>
      </c>
      <c r="AC480" s="226">
        <v>13.34</v>
      </c>
      <c r="AD480" s="226">
        <v>13.069000000000001</v>
      </c>
      <c r="AE480" s="226">
        <v>12.808</v>
      </c>
      <c r="AF480" s="226">
        <v>12.558</v>
      </c>
      <c r="AG480" s="226">
        <v>12.32</v>
      </c>
      <c r="AH480" s="240">
        <v>12.087999999999999</v>
      </c>
    </row>
    <row r="481" spans="1:34" x14ac:dyDescent="0.25">
      <c r="A481" s="225" t="s">
        <v>325</v>
      </c>
      <c r="B481" s="226">
        <v>600449</v>
      </c>
      <c r="C481" s="226" t="s">
        <v>499</v>
      </c>
      <c r="D481" s="226">
        <v>50</v>
      </c>
      <c r="E481" s="226">
        <v>99</v>
      </c>
      <c r="F481" s="226">
        <v>44285.258000000002</v>
      </c>
      <c r="G481" s="226">
        <v>415965.73</v>
      </c>
      <c r="H481" s="226">
        <v>10424.628000000001</v>
      </c>
      <c r="I481" s="226">
        <v>24.38</v>
      </c>
      <c r="J481" s="226">
        <v>15.635999999999999</v>
      </c>
      <c r="K481" s="226">
        <v>0.127</v>
      </c>
      <c r="L481" s="226">
        <v>0.249</v>
      </c>
      <c r="M481" s="226">
        <v>2000</v>
      </c>
      <c r="N481" s="240">
        <v>10</v>
      </c>
      <c r="O481" s="227">
        <v>19.774000000000001</v>
      </c>
      <c r="P481" s="226">
        <v>19.173999999999999</v>
      </c>
      <c r="Q481" s="226">
        <v>18.614999999999998</v>
      </c>
      <c r="R481" s="226">
        <v>18.091999999999999</v>
      </c>
      <c r="S481" s="226">
        <v>17.600999999999999</v>
      </c>
      <c r="T481" s="226">
        <v>17.140999999999998</v>
      </c>
      <c r="U481" s="226">
        <v>16.709</v>
      </c>
      <c r="V481" s="226">
        <v>16.273</v>
      </c>
      <c r="W481" s="226">
        <v>15.875999999999999</v>
      </c>
      <c r="X481" s="226">
        <v>15.507999999999999</v>
      </c>
      <c r="Y481" s="226">
        <v>15.157999999999999</v>
      </c>
      <c r="Z481" s="226">
        <v>14.814</v>
      </c>
      <c r="AA481" s="226">
        <v>14.494999999999999</v>
      </c>
      <c r="AB481" s="226">
        <v>14.207000000000001</v>
      </c>
      <c r="AC481" s="226">
        <v>13.929</v>
      </c>
      <c r="AD481" s="226">
        <v>13.644</v>
      </c>
      <c r="AE481" s="226">
        <v>13.349</v>
      </c>
      <c r="AF481" s="226">
        <v>13.058</v>
      </c>
      <c r="AG481" s="226">
        <v>12.778</v>
      </c>
      <c r="AH481" s="240">
        <v>12.526999999999999</v>
      </c>
    </row>
    <row r="482" spans="1:34" x14ac:dyDescent="0.25">
      <c r="A482" s="225" t="s">
        <v>325</v>
      </c>
      <c r="B482" s="226">
        <v>600449</v>
      </c>
      <c r="C482" s="226" t="s">
        <v>499</v>
      </c>
      <c r="D482" s="226">
        <v>50</v>
      </c>
      <c r="E482" s="226">
        <v>99</v>
      </c>
      <c r="F482" s="226">
        <v>40326.557000000001</v>
      </c>
      <c r="G482" s="226">
        <v>446983.39</v>
      </c>
      <c r="H482" s="226">
        <v>10522.907999999999</v>
      </c>
      <c r="I482" s="226">
        <v>31.382000000000001</v>
      </c>
      <c r="J482" s="226">
        <v>16.38</v>
      </c>
      <c r="K482" s="226">
        <v>0.16800000000000001</v>
      </c>
      <c r="L482" s="226">
        <v>0.23300000000000001</v>
      </c>
      <c r="M482" s="226">
        <v>2000</v>
      </c>
      <c r="N482" s="240">
        <v>10</v>
      </c>
      <c r="O482" s="227">
        <v>20.77</v>
      </c>
      <c r="P482" s="226">
        <v>20.135000000000002</v>
      </c>
      <c r="Q482" s="226">
        <v>19.542999999999999</v>
      </c>
      <c r="R482" s="226">
        <v>18.989000000000001</v>
      </c>
      <c r="S482" s="226">
        <v>18.463000000000001</v>
      </c>
      <c r="T482" s="226">
        <v>17.972000000000001</v>
      </c>
      <c r="U482" s="226">
        <v>17.510999999999999</v>
      </c>
      <c r="V482" s="226">
        <v>17.068999999999999</v>
      </c>
      <c r="W482" s="226">
        <v>16.646000000000001</v>
      </c>
      <c r="X482" s="226">
        <v>16.245999999999999</v>
      </c>
      <c r="Y482" s="226">
        <v>15.867000000000001</v>
      </c>
      <c r="Z482" s="226">
        <v>15.505000000000001</v>
      </c>
      <c r="AA482" s="226">
        <v>15.16</v>
      </c>
      <c r="AB482" s="226">
        <v>14.835000000000001</v>
      </c>
      <c r="AC482" s="226">
        <v>14.522</v>
      </c>
      <c r="AD482" s="226">
        <v>14.22</v>
      </c>
      <c r="AE482" s="226">
        <v>13.936</v>
      </c>
      <c r="AF482" s="226">
        <v>13.664999999999999</v>
      </c>
      <c r="AG482" s="226">
        <v>13.404</v>
      </c>
      <c r="AH482" s="240">
        <v>13.151999999999999</v>
      </c>
    </row>
    <row r="483" spans="1:34" x14ac:dyDescent="0.25">
      <c r="A483" s="225" t="s">
        <v>326</v>
      </c>
      <c r="B483" s="226">
        <v>600450</v>
      </c>
      <c r="C483" s="226" t="s">
        <v>499</v>
      </c>
      <c r="D483" s="226">
        <v>50</v>
      </c>
      <c r="E483" s="226">
        <v>65</v>
      </c>
      <c r="F483" s="226">
        <v>6843.4219999999996</v>
      </c>
      <c r="G483" s="226">
        <v>132771.927</v>
      </c>
      <c r="H483" s="226">
        <v>4461.5529999999999</v>
      </c>
      <c r="I483" s="226">
        <v>36.195</v>
      </c>
      <c r="J483" s="226">
        <v>41.564</v>
      </c>
      <c r="K483" s="226">
        <v>5.8999999999999997E-2</v>
      </c>
      <c r="L483" s="226">
        <v>0.50800000000000001</v>
      </c>
      <c r="M483" s="226">
        <v>2000</v>
      </c>
      <c r="N483" s="240">
        <v>10</v>
      </c>
      <c r="O483" s="227">
        <v>50.484999999999999</v>
      </c>
      <c r="P483" s="226">
        <v>49.219000000000001</v>
      </c>
      <c r="Q483" s="226">
        <v>48.058</v>
      </c>
      <c r="R483" s="226">
        <v>46.981999999999999</v>
      </c>
      <c r="S483" s="226">
        <v>45.994999999999997</v>
      </c>
      <c r="T483" s="226">
        <v>44.999000000000002</v>
      </c>
      <c r="U483" s="226">
        <v>44.045999999999999</v>
      </c>
      <c r="V483" s="226">
        <v>43.131</v>
      </c>
      <c r="W483" s="226">
        <v>42.249000000000002</v>
      </c>
      <c r="X483" s="226">
        <v>41.399000000000001</v>
      </c>
      <c r="Y483" s="226">
        <v>40.594999999999999</v>
      </c>
      <c r="Z483" s="226">
        <v>39.826999999999998</v>
      </c>
      <c r="AA483" s="226">
        <v>39.091999999999999</v>
      </c>
      <c r="AB483" s="226">
        <v>38.384999999999998</v>
      </c>
      <c r="AC483" s="226">
        <v>37.700000000000003</v>
      </c>
      <c r="AD483" s="226">
        <v>37.042000000000002</v>
      </c>
      <c r="AE483" s="226">
        <v>36.408999999999999</v>
      </c>
      <c r="AF483" s="226">
        <v>35.798999999999999</v>
      </c>
      <c r="AG483" s="226">
        <v>35.216999999999999</v>
      </c>
      <c r="AH483" s="240">
        <v>34.645000000000003</v>
      </c>
    </row>
    <row r="484" spans="1:34" x14ac:dyDescent="0.25">
      <c r="A484" s="225" t="s">
        <v>326</v>
      </c>
      <c r="B484" s="226">
        <v>600450</v>
      </c>
      <c r="C484" s="226" t="s">
        <v>499</v>
      </c>
      <c r="D484" s="226">
        <v>50</v>
      </c>
      <c r="E484" s="226">
        <v>65</v>
      </c>
      <c r="F484" s="226">
        <v>7564.6260000000002</v>
      </c>
      <c r="G484" s="226">
        <v>134237.56</v>
      </c>
      <c r="H484" s="226">
        <v>4508.9620000000004</v>
      </c>
      <c r="I484" s="226">
        <v>86.528999999999996</v>
      </c>
      <c r="J484" s="226">
        <v>42.631</v>
      </c>
      <c r="K484" s="226">
        <v>0.153</v>
      </c>
      <c r="L484" s="226">
        <v>0.50700000000000001</v>
      </c>
      <c r="M484" s="226">
        <v>2000</v>
      </c>
      <c r="N484" s="240">
        <v>10</v>
      </c>
      <c r="O484" s="227">
        <v>51.685000000000002</v>
      </c>
      <c r="P484" s="226">
        <v>50.438000000000002</v>
      </c>
      <c r="Q484" s="226">
        <v>49.262999999999998</v>
      </c>
      <c r="R484" s="226">
        <v>48.152000000000001</v>
      </c>
      <c r="S484" s="226">
        <v>47.094999999999999</v>
      </c>
      <c r="T484" s="226">
        <v>46.078000000000003</v>
      </c>
      <c r="U484" s="226">
        <v>45.101999999999997</v>
      </c>
      <c r="V484" s="226">
        <v>44.183</v>
      </c>
      <c r="W484" s="226">
        <v>43.311</v>
      </c>
      <c r="X484" s="226">
        <v>42.475000000000001</v>
      </c>
      <c r="Y484" s="226">
        <v>41.674999999999997</v>
      </c>
      <c r="Z484" s="226">
        <v>40.880000000000003</v>
      </c>
      <c r="AA484" s="226">
        <v>40.122999999999998</v>
      </c>
      <c r="AB484" s="226">
        <v>39.408999999999999</v>
      </c>
      <c r="AC484" s="226">
        <v>38.720999999999997</v>
      </c>
      <c r="AD484" s="226">
        <v>38.052999999999997</v>
      </c>
      <c r="AE484" s="226">
        <v>37.402999999999999</v>
      </c>
      <c r="AF484" s="226">
        <v>36.780999999999999</v>
      </c>
      <c r="AG484" s="226">
        <v>36.189</v>
      </c>
      <c r="AH484" s="240">
        <v>35.609000000000002</v>
      </c>
    </row>
    <row r="485" spans="1:34" x14ac:dyDescent="0.25">
      <c r="A485" s="225" t="s">
        <v>326</v>
      </c>
      <c r="B485" s="226">
        <v>600450</v>
      </c>
      <c r="C485" s="226" t="s">
        <v>499</v>
      </c>
      <c r="D485" s="226">
        <v>50</v>
      </c>
      <c r="E485" s="226">
        <v>65</v>
      </c>
      <c r="F485" s="226">
        <v>7877.6149999999998</v>
      </c>
      <c r="G485" s="226">
        <v>134647.53099999999</v>
      </c>
      <c r="H485" s="226">
        <v>4524.701</v>
      </c>
      <c r="I485" s="226">
        <v>99.998999999999995</v>
      </c>
      <c r="J485" s="226">
        <v>43.003</v>
      </c>
      <c r="K485" s="226">
        <v>0.23200000000000001</v>
      </c>
      <c r="L485" s="226">
        <v>0.50800000000000001</v>
      </c>
      <c r="M485" s="226">
        <v>2000</v>
      </c>
      <c r="N485" s="240">
        <v>10</v>
      </c>
      <c r="O485" s="227">
        <v>52.154000000000003</v>
      </c>
      <c r="P485" s="226">
        <v>50.911000000000001</v>
      </c>
      <c r="Q485" s="226">
        <v>49.706000000000003</v>
      </c>
      <c r="R485" s="226">
        <v>48.564999999999998</v>
      </c>
      <c r="S485" s="226">
        <v>47.49</v>
      </c>
      <c r="T485" s="226">
        <v>46.470999999999997</v>
      </c>
      <c r="U485" s="226">
        <v>45.499000000000002</v>
      </c>
      <c r="V485" s="226">
        <v>44.57</v>
      </c>
      <c r="W485" s="226">
        <v>43.680999999999997</v>
      </c>
      <c r="X485" s="226">
        <v>42.83</v>
      </c>
      <c r="Y485" s="226">
        <v>42.018000000000001</v>
      </c>
      <c r="Z485" s="226">
        <v>41.22</v>
      </c>
      <c r="AA485" s="226">
        <v>40.466999999999999</v>
      </c>
      <c r="AB485" s="226">
        <v>39.752000000000002</v>
      </c>
      <c r="AC485" s="226">
        <v>39.055</v>
      </c>
      <c r="AD485" s="226">
        <v>38.384</v>
      </c>
      <c r="AE485" s="226">
        <v>37.735999999999997</v>
      </c>
      <c r="AF485" s="226">
        <v>37.109000000000002</v>
      </c>
      <c r="AG485" s="226">
        <v>36.511000000000003</v>
      </c>
      <c r="AH485" s="240">
        <v>35.933</v>
      </c>
    </row>
    <row r="486" spans="1:34" x14ac:dyDescent="0.25">
      <c r="A486" s="225" t="s">
        <v>327</v>
      </c>
      <c r="B486" s="226">
        <v>600451</v>
      </c>
      <c r="C486" s="226" t="s">
        <v>499</v>
      </c>
      <c r="D486" s="226">
        <v>50</v>
      </c>
      <c r="E486" s="226">
        <v>46</v>
      </c>
      <c r="F486" s="226">
        <v>66327.187000000005</v>
      </c>
      <c r="G486" s="226">
        <v>3021353.2170000002</v>
      </c>
      <c r="H486" s="226">
        <v>11014.114</v>
      </c>
      <c r="I486" s="226">
        <v>5.4279999999999999</v>
      </c>
      <c r="J486" s="226">
        <v>27.648</v>
      </c>
      <c r="K486" s="226">
        <v>0.20799999999999999</v>
      </c>
      <c r="L486" s="226">
        <v>0.156</v>
      </c>
      <c r="M486" s="226">
        <v>2000</v>
      </c>
      <c r="N486" s="240">
        <v>10</v>
      </c>
      <c r="O486" s="227">
        <v>36.665999999999997</v>
      </c>
      <c r="P486" s="226">
        <v>35.252000000000002</v>
      </c>
      <c r="Q486" s="226">
        <v>33.966000000000001</v>
      </c>
      <c r="R486" s="226">
        <v>32.793999999999997</v>
      </c>
      <c r="S486" s="226">
        <v>31.704999999999998</v>
      </c>
      <c r="T486" s="226">
        <v>30.687999999999999</v>
      </c>
      <c r="U486" s="226">
        <v>29.753</v>
      </c>
      <c r="V486" s="226">
        <v>28.882000000000001</v>
      </c>
      <c r="W486" s="226">
        <v>28.082000000000001</v>
      </c>
      <c r="X486" s="226">
        <v>27.303000000000001</v>
      </c>
      <c r="Y486" s="226">
        <v>26.495999999999999</v>
      </c>
      <c r="Z486" s="226">
        <v>25.741</v>
      </c>
      <c r="AA486" s="226">
        <v>25.097000000000001</v>
      </c>
      <c r="AB486" s="226">
        <v>24.495000000000001</v>
      </c>
      <c r="AC486" s="226">
        <v>23.937999999999999</v>
      </c>
      <c r="AD486" s="226">
        <v>23.407</v>
      </c>
      <c r="AE486" s="226">
        <v>22.893000000000001</v>
      </c>
      <c r="AF486" s="226">
        <v>22.402000000000001</v>
      </c>
      <c r="AG486" s="226">
        <v>21.927</v>
      </c>
      <c r="AH486" s="240">
        <v>21.468</v>
      </c>
    </row>
    <row r="487" spans="1:34" x14ac:dyDescent="0.25">
      <c r="A487" s="225" t="s">
        <v>327</v>
      </c>
      <c r="B487" s="226">
        <v>600451</v>
      </c>
      <c r="C487" s="226" t="s">
        <v>499</v>
      </c>
      <c r="D487" s="226">
        <v>50</v>
      </c>
      <c r="E487" s="226">
        <v>46</v>
      </c>
      <c r="F487" s="226">
        <v>68722.945000000007</v>
      </c>
      <c r="G487" s="226">
        <v>3181415.2280000001</v>
      </c>
      <c r="H487" s="226">
        <v>11048.397000000001</v>
      </c>
      <c r="I487" s="226">
        <v>1.3460000000000001</v>
      </c>
      <c r="J487" s="226">
        <v>28.919</v>
      </c>
      <c r="K487" s="226">
        <v>8.5999999999999993E-2</v>
      </c>
      <c r="L487" s="226">
        <v>0.14799999999999999</v>
      </c>
      <c r="M487" s="226">
        <v>2000</v>
      </c>
      <c r="N487" s="240">
        <v>10</v>
      </c>
      <c r="O487" s="227">
        <v>38.585999999999999</v>
      </c>
      <c r="P487" s="226">
        <v>37.033000000000001</v>
      </c>
      <c r="Q487" s="226">
        <v>35.612000000000002</v>
      </c>
      <c r="R487" s="226">
        <v>34.311</v>
      </c>
      <c r="S487" s="226">
        <v>33.121000000000002</v>
      </c>
      <c r="T487" s="226">
        <v>32.005000000000003</v>
      </c>
      <c r="U487" s="226">
        <v>31.001999999999999</v>
      </c>
      <c r="V487" s="226">
        <v>30.077000000000002</v>
      </c>
      <c r="W487" s="226">
        <v>29.225000000000001</v>
      </c>
      <c r="X487" s="226">
        <v>28.428999999999998</v>
      </c>
      <c r="Y487" s="226">
        <v>27.692</v>
      </c>
      <c r="Z487" s="226">
        <v>26.99</v>
      </c>
      <c r="AA487" s="226">
        <v>26.318999999999999</v>
      </c>
      <c r="AB487" s="226">
        <v>25.681000000000001</v>
      </c>
      <c r="AC487" s="226">
        <v>25.068999999999999</v>
      </c>
      <c r="AD487" s="226">
        <v>24.498000000000001</v>
      </c>
      <c r="AE487" s="226">
        <v>23.949000000000002</v>
      </c>
      <c r="AF487" s="226">
        <v>23.420999999999999</v>
      </c>
      <c r="AG487" s="226">
        <v>22.92</v>
      </c>
      <c r="AH487" s="240">
        <v>22.443999999999999</v>
      </c>
    </row>
    <row r="488" spans="1:34" x14ac:dyDescent="0.25">
      <c r="A488" s="225" t="s">
        <v>327</v>
      </c>
      <c r="B488" s="226">
        <v>600451</v>
      </c>
      <c r="C488" s="226" t="s">
        <v>499</v>
      </c>
      <c r="D488" s="226">
        <v>50</v>
      </c>
      <c r="E488" s="226">
        <v>46</v>
      </c>
      <c r="F488" s="226">
        <v>69891.92</v>
      </c>
      <c r="G488" s="226">
        <v>3098532.307</v>
      </c>
      <c r="H488" s="226">
        <v>11031.86</v>
      </c>
      <c r="I488" s="226">
        <v>3.3319999999999999</v>
      </c>
      <c r="J488" s="226">
        <v>28.937999999999999</v>
      </c>
      <c r="K488" s="226">
        <v>0.109</v>
      </c>
      <c r="L488" s="226">
        <v>0.152</v>
      </c>
      <c r="M488" s="226">
        <v>2000</v>
      </c>
      <c r="N488" s="240">
        <v>10</v>
      </c>
      <c r="O488" s="227">
        <v>38.357999999999997</v>
      </c>
      <c r="P488" s="226">
        <v>36.863999999999997</v>
      </c>
      <c r="Q488" s="226">
        <v>35.506</v>
      </c>
      <c r="R488" s="226">
        <v>34.268999999999998</v>
      </c>
      <c r="S488" s="226">
        <v>33.127000000000002</v>
      </c>
      <c r="T488" s="226">
        <v>32.072000000000003</v>
      </c>
      <c r="U488" s="226">
        <v>31.084</v>
      </c>
      <c r="V488" s="226">
        <v>30.175000000000001</v>
      </c>
      <c r="W488" s="226">
        <v>29.323</v>
      </c>
      <c r="X488" s="226">
        <v>28.51</v>
      </c>
      <c r="Y488" s="226">
        <v>27.742999999999999</v>
      </c>
      <c r="Z488" s="226">
        <v>27.032</v>
      </c>
      <c r="AA488" s="226">
        <v>26.361999999999998</v>
      </c>
      <c r="AB488" s="226">
        <v>25.734999999999999</v>
      </c>
      <c r="AC488" s="226">
        <v>25.137</v>
      </c>
      <c r="AD488" s="226">
        <v>24.559000000000001</v>
      </c>
      <c r="AE488" s="226">
        <v>24.001999999999999</v>
      </c>
      <c r="AF488" s="226">
        <v>23.462</v>
      </c>
      <c r="AG488" s="226">
        <v>22.954999999999998</v>
      </c>
      <c r="AH488" s="240">
        <v>22.481000000000002</v>
      </c>
    </row>
    <row r="489" spans="1:34" x14ac:dyDescent="0.25">
      <c r="A489" s="225" t="s">
        <v>328</v>
      </c>
      <c r="B489" s="226">
        <v>600452</v>
      </c>
      <c r="C489" s="226" t="s">
        <v>499</v>
      </c>
      <c r="D489" s="226">
        <v>50</v>
      </c>
      <c r="E489" s="226">
        <v>47</v>
      </c>
      <c r="F489" s="226">
        <v>90732.763000000006</v>
      </c>
      <c r="G489" s="226">
        <v>1880667.149</v>
      </c>
      <c r="H489" s="226">
        <v>11182.672</v>
      </c>
      <c r="I489" s="226">
        <v>7.4240000000000004</v>
      </c>
      <c r="J489" s="226">
        <v>26.41</v>
      </c>
      <c r="K489" s="226">
        <v>0.151</v>
      </c>
      <c r="L489" s="226">
        <v>0.124</v>
      </c>
      <c r="M489" s="226">
        <v>2000</v>
      </c>
      <c r="N489" s="240">
        <v>10</v>
      </c>
      <c r="O489" s="227">
        <v>37.192999999999998</v>
      </c>
      <c r="P489" s="226">
        <v>35.299999999999997</v>
      </c>
      <c r="Q489" s="226">
        <v>33.625</v>
      </c>
      <c r="R489" s="226">
        <v>32.14</v>
      </c>
      <c r="S489" s="226">
        <v>30.815999999999999</v>
      </c>
      <c r="T489" s="226">
        <v>29.61</v>
      </c>
      <c r="U489" s="226">
        <v>28.515000000000001</v>
      </c>
      <c r="V489" s="226">
        <v>27.516999999999999</v>
      </c>
      <c r="W489" s="226">
        <v>26.600999999999999</v>
      </c>
      <c r="X489" s="226">
        <v>25.745999999999999</v>
      </c>
      <c r="Y489" s="226">
        <v>24.946999999999999</v>
      </c>
      <c r="Z489" s="226">
        <v>24.204000000000001</v>
      </c>
      <c r="AA489" s="226">
        <v>23.513999999999999</v>
      </c>
      <c r="AB489" s="226">
        <v>22.867999999999999</v>
      </c>
      <c r="AC489" s="226">
        <v>22.257000000000001</v>
      </c>
      <c r="AD489" s="226">
        <v>21.686</v>
      </c>
      <c r="AE489" s="226">
        <v>21.152999999999999</v>
      </c>
      <c r="AF489" s="226">
        <v>20.645</v>
      </c>
      <c r="AG489" s="226">
        <v>20.16</v>
      </c>
      <c r="AH489" s="240">
        <v>19.701000000000001</v>
      </c>
    </row>
    <row r="490" spans="1:34" x14ac:dyDescent="0.25">
      <c r="A490" s="225" t="s">
        <v>328</v>
      </c>
      <c r="B490" s="226">
        <v>600452</v>
      </c>
      <c r="C490" s="226" t="s">
        <v>499</v>
      </c>
      <c r="D490" s="226">
        <v>50</v>
      </c>
      <c r="E490" s="226">
        <v>47</v>
      </c>
      <c r="F490" s="226">
        <v>91700.017999999996</v>
      </c>
      <c r="G490" s="226">
        <v>1948949.976</v>
      </c>
      <c r="H490" s="226">
        <v>11197.27</v>
      </c>
      <c r="I490" s="226">
        <v>8.7810000000000006</v>
      </c>
      <c r="J490" s="226">
        <v>27.065999999999999</v>
      </c>
      <c r="K490" s="226">
        <v>0.16500000000000001</v>
      </c>
      <c r="L490" s="226">
        <v>0.12</v>
      </c>
      <c r="M490" s="226">
        <v>2000</v>
      </c>
      <c r="N490" s="240">
        <v>10</v>
      </c>
      <c r="O490" s="227">
        <v>38.444000000000003</v>
      </c>
      <c r="P490" s="226">
        <v>36.429000000000002</v>
      </c>
      <c r="Q490" s="226">
        <v>34.654000000000003</v>
      </c>
      <c r="R490" s="226">
        <v>33.07</v>
      </c>
      <c r="S490" s="226">
        <v>31.66</v>
      </c>
      <c r="T490" s="226">
        <v>30.385000000000002</v>
      </c>
      <c r="U490" s="226">
        <v>29.221</v>
      </c>
      <c r="V490" s="226">
        <v>28.17</v>
      </c>
      <c r="W490" s="226">
        <v>27.199000000000002</v>
      </c>
      <c r="X490" s="226">
        <v>26.292999999999999</v>
      </c>
      <c r="Y490" s="226">
        <v>25.468</v>
      </c>
      <c r="Z490" s="226">
        <v>24.728999999999999</v>
      </c>
      <c r="AA490" s="226">
        <v>24.026</v>
      </c>
      <c r="AB490" s="226">
        <v>23.359000000000002</v>
      </c>
      <c r="AC490" s="226">
        <v>22.731000000000002</v>
      </c>
      <c r="AD490" s="226">
        <v>22.143000000000001</v>
      </c>
      <c r="AE490" s="226">
        <v>21.594000000000001</v>
      </c>
      <c r="AF490" s="226">
        <v>21.071000000000002</v>
      </c>
      <c r="AG490" s="226">
        <v>20.57</v>
      </c>
      <c r="AH490" s="240">
        <v>20.102</v>
      </c>
    </row>
    <row r="491" spans="1:34" x14ac:dyDescent="0.25">
      <c r="A491" s="225" t="s">
        <v>328</v>
      </c>
      <c r="B491" s="226">
        <v>600452</v>
      </c>
      <c r="C491" s="226" t="s">
        <v>499</v>
      </c>
      <c r="D491" s="226">
        <v>50</v>
      </c>
      <c r="E491" s="226">
        <v>47</v>
      </c>
      <c r="F491" s="226">
        <v>97549.574999999997</v>
      </c>
      <c r="G491" s="226">
        <v>2026838.956</v>
      </c>
      <c r="H491" s="226">
        <v>11229.45</v>
      </c>
      <c r="I491" s="226">
        <v>12.736000000000001</v>
      </c>
      <c r="J491" s="226">
        <v>28.527999999999999</v>
      </c>
      <c r="K491" s="226">
        <v>0.53</v>
      </c>
      <c r="L491" s="226">
        <v>0.11600000000000001</v>
      </c>
      <c r="M491" s="226">
        <v>2000</v>
      </c>
      <c r="N491" s="240">
        <v>10</v>
      </c>
      <c r="O491" s="227">
        <v>41.023000000000003</v>
      </c>
      <c r="P491" s="226">
        <v>38.774999999999999</v>
      </c>
      <c r="Q491" s="226">
        <v>36.811</v>
      </c>
      <c r="R491" s="226">
        <v>35.084000000000003</v>
      </c>
      <c r="S491" s="226">
        <v>33.548000000000002</v>
      </c>
      <c r="T491" s="226">
        <v>32.164999999999999</v>
      </c>
      <c r="U491" s="226">
        <v>30.911000000000001</v>
      </c>
      <c r="V491" s="226">
        <v>29.736999999999998</v>
      </c>
      <c r="W491" s="226">
        <v>28.654</v>
      </c>
      <c r="X491" s="226">
        <v>27.687000000000001</v>
      </c>
      <c r="Y491" s="226">
        <v>26.795999999999999</v>
      </c>
      <c r="Z491" s="226">
        <v>25.939</v>
      </c>
      <c r="AA491" s="226">
        <v>25.173999999999999</v>
      </c>
      <c r="AB491" s="226">
        <v>24.463999999999999</v>
      </c>
      <c r="AC491" s="226">
        <v>23.786999999999999</v>
      </c>
      <c r="AD491" s="226">
        <v>23.143999999999998</v>
      </c>
      <c r="AE491" s="226">
        <v>22.541</v>
      </c>
      <c r="AF491" s="226">
        <v>21.974</v>
      </c>
      <c r="AG491" s="226">
        <v>21.428999999999998</v>
      </c>
      <c r="AH491" s="240">
        <v>20.922000000000001</v>
      </c>
    </row>
    <row r="492" spans="1:34" x14ac:dyDescent="0.25">
      <c r="A492" s="225" t="s">
        <v>329</v>
      </c>
      <c r="B492" s="226">
        <v>600453</v>
      </c>
      <c r="C492" s="226" t="s">
        <v>499</v>
      </c>
      <c r="D492" s="226">
        <v>50</v>
      </c>
      <c r="E492" s="226">
        <v>87</v>
      </c>
      <c r="F492" s="226">
        <v>573.53599999999994</v>
      </c>
      <c r="G492" s="226">
        <v>7255.3069999999998</v>
      </c>
      <c r="H492" s="226">
        <v>3235.0169999999998</v>
      </c>
      <c r="I492" s="226">
        <v>23.571999999999999</v>
      </c>
      <c r="J492" s="226">
        <v>20.163</v>
      </c>
      <c r="K492" s="226">
        <v>7.4999999999999997E-2</v>
      </c>
      <c r="L492" s="226">
        <v>5.032</v>
      </c>
      <c r="M492" s="226">
        <v>2000</v>
      </c>
      <c r="N492" s="240">
        <v>10</v>
      </c>
      <c r="O492" s="227">
        <v>24.734000000000002</v>
      </c>
      <c r="P492" s="226">
        <v>24.106999999999999</v>
      </c>
      <c r="Q492" s="226">
        <v>23.513000000000002</v>
      </c>
      <c r="R492" s="226">
        <v>22.948</v>
      </c>
      <c r="S492" s="226">
        <v>22.411000000000001</v>
      </c>
      <c r="T492" s="226">
        <v>21.902999999999999</v>
      </c>
      <c r="U492" s="226">
        <v>21.416</v>
      </c>
      <c r="V492" s="226">
        <v>20.949000000000002</v>
      </c>
      <c r="W492" s="226">
        <v>20.501000000000001</v>
      </c>
      <c r="X492" s="226">
        <v>20.077000000000002</v>
      </c>
      <c r="Y492" s="226">
        <v>19.670000000000002</v>
      </c>
      <c r="Z492" s="226">
        <v>19.277000000000001</v>
      </c>
      <c r="AA492" s="226">
        <v>18.899000000000001</v>
      </c>
      <c r="AB492" s="226">
        <v>18.538</v>
      </c>
      <c r="AC492" s="226">
        <v>18.187999999999999</v>
      </c>
      <c r="AD492" s="226">
        <v>17.853000000000002</v>
      </c>
      <c r="AE492" s="226">
        <v>17.529</v>
      </c>
      <c r="AF492" s="226">
        <v>17.218</v>
      </c>
      <c r="AG492" s="226">
        <v>16.913</v>
      </c>
      <c r="AH492" s="240">
        <v>16.620999999999999</v>
      </c>
    </row>
    <row r="493" spans="1:34" x14ac:dyDescent="0.25">
      <c r="A493" s="225" t="s">
        <v>329</v>
      </c>
      <c r="B493" s="226">
        <v>600453</v>
      </c>
      <c r="C493" s="226" t="s">
        <v>499</v>
      </c>
      <c r="D493" s="226">
        <v>50</v>
      </c>
      <c r="E493" s="226">
        <v>87</v>
      </c>
      <c r="F493" s="226">
        <v>612.68700000000001</v>
      </c>
      <c r="G493" s="226">
        <v>7293.0309999999999</v>
      </c>
      <c r="H493" s="226">
        <v>3251.3649999999998</v>
      </c>
      <c r="I493" s="226">
        <v>3.5190000000000001</v>
      </c>
      <c r="J493" s="226">
        <v>20.356000000000002</v>
      </c>
      <c r="K493" s="226">
        <v>3.0000000000000001E-3</v>
      </c>
      <c r="L493" s="226">
        <v>5.0309999999999997</v>
      </c>
      <c r="M493" s="226">
        <v>2000</v>
      </c>
      <c r="N493" s="240">
        <v>10</v>
      </c>
      <c r="O493" s="227">
        <v>24.978000000000002</v>
      </c>
      <c r="P493" s="226">
        <v>24.344000000000001</v>
      </c>
      <c r="Q493" s="226">
        <v>23.74</v>
      </c>
      <c r="R493" s="226">
        <v>23.172000000000001</v>
      </c>
      <c r="S493" s="226">
        <v>22.63</v>
      </c>
      <c r="T493" s="226">
        <v>22.113</v>
      </c>
      <c r="U493" s="226">
        <v>21.620999999999999</v>
      </c>
      <c r="V493" s="226">
        <v>21.151</v>
      </c>
      <c r="W493" s="226">
        <v>20.702000000000002</v>
      </c>
      <c r="X493" s="226">
        <v>20.27</v>
      </c>
      <c r="Y493" s="226">
        <v>19.856000000000002</v>
      </c>
      <c r="Z493" s="226">
        <v>19.459</v>
      </c>
      <c r="AA493" s="226">
        <v>19.077999999999999</v>
      </c>
      <c r="AB493" s="226">
        <v>18.712</v>
      </c>
      <c r="AC493" s="226">
        <v>18.36</v>
      </c>
      <c r="AD493" s="226">
        <v>18.018999999999998</v>
      </c>
      <c r="AE493" s="226">
        <v>17.690999999999999</v>
      </c>
      <c r="AF493" s="226">
        <v>17.376000000000001</v>
      </c>
      <c r="AG493" s="226">
        <v>17.068999999999999</v>
      </c>
      <c r="AH493" s="240">
        <v>16.773</v>
      </c>
    </row>
    <row r="494" spans="1:34" x14ac:dyDescent="0.25">
      <c r="A494" s="225" t="s">
        <v>329</v>
      </c>
      <c r="B494" s="226">
        <v>600453</v>
      </c>
      <c r="C494" s="226" t="s">
        <v>499</v>
      </c>
      <c r="D494" s="226">
        <v>50</v>
      </c>
      <c r="E494" s="226">
        <v>87</v>
      </c>
      <c r="F494" s="226">
        <v>603.67999999999995</v>
      </c>
      <c r="G494" s="226">
        <v>7182.9359999999997</v>
      </c>
      <c r="H494" s="226">
        <v>3202.5740000000001</v>
      </c>
      <c r="I494" s="226">
        <v>2.6930000000000001</v>
      </c>
      <c r="J494" s="226">
        <v>20.385000000000002</v>
      </c>
      <c r="K494" s="226">
        <v>2E-3</v>
      </c>
      <c r="L494" s="226">
        <v>5.0309999999999997</v>
      </c>
      <c r="M494" s="226">
        <v>2000</v>
      </c>
      <c r="N494" s="240">
        <v>10</v>
      </c>
      <c r="O494" s="227">
        <v>25.018000000000001</v>
      </c>
      <c r="P494" s="226">
        <v>24.382999999999999</v>
      </c>
      <c r="Q494" s="226">
        <v>23.780999999999999</v>
      </c>
      <c r="R494" s="226">
        <v>23.207999999999998</v>
      </c>
      <c r="S494" s="226">
        <v>22.664999999999999</v>
      </c>
      <c r="T494" s="226">
        <v>22.149000000000001</v>
      </c>
      <c r="U494" s="226">
        <v>21.655000000000001</v>
      </c>
      <c r="V494" s="226">
        <v>21.183</v>
      </c>
      <c r="W494" s="226">
        <v>20.731000000000002</v>
      </c>
      <c r="X494" s="226">
        <v>20.297999999999998</v>
      </c>
      <c r="Y494" s="226">
        <v>19.882999999999999</v>
      </c>
      <c r="Z494" s="226">
        <v>19.484999999999999</v>
      </c>
      <c r="AA494" s="226">
        <v>19.105</v>
      </c>
      <c r="AB494" s="226">
        <v>18.736999999999998</v>
      </c>
      <c r="AC494" s="226">
        <v>18.382000000000001</v>
      </c>
      <c r="AD494" s="226">
        <v>18.041</v>
      </c>
      <c r="AE494" s="226">
        <v>17.712</v>
      </c>
      <c r="AF494" s="226">
        <v>17.396000000000001</v>
      </c>
      <c r="AG494" s="226">
        <v>17.088999999999999</v>
      </c>
      <c r="AH494" s="240">
        <v>16.792999999999999</v>
      </c>
    </row>
    <row r="495" spans="1:34" x14ac:dyDescent="0.25">
      <c r="A495" s="225" t="s">
        <v>330</v>
      </c>
      <c r="B495" s="226">
        <v>600454</v>
      </c>
      <c r="C495" s="226" t="s">
        <v>499</v>
      </c>
      <c r="D495" s="226">
        <v>50</v>
      </c>
      <c r="E495" s="226">
        <v>93</v>
      </c>
      <c r="F495" s="226">
        <v>2180.9349999999999</v>
      </c>
      <c r="G495" s="226">
        <v>49684.633000000002</v>
      </c>
      <c r="H495" s="226">
        <v>1190.171</v>
      </c>
      <c r="I495" s="226">
        <v>0.64</v>
      </c>
      <c r="J495" s="226">
        <v>26.57</v>
      </c>
      <c r="K495" s="226">
        <v>8.9999999999999993E-3</v>
      </c>
      <c r="L495" s="226">
        <v>0.50600000000000001</v>
      </c>
      <c r="M495" s="226">
        <v>2000</v>
      </c>
      <c r="N495" s="240">
        <v>10</v>
      </c>
      <c r="O495" s="227">
        <v>32.345999999999997</v>
      </c>
      <c r="P495" s="226">
        <v>31.556000000000001</v>
      </c>
      <c r="Q495" s="226">
        <v>30.805</v>
      </c>
      <c r="R495" s="226">
        <v>30.091999999999999</v>
      </c>
      <c r="S495" s="226">
        <v>29.416</v>
      </c>
      <c r="T495" s="226">
        <v>28.768999999999998</v>
      </c>
      <c r="U495" s="226">
        <v>28.152000000000001</v>
      </c>
      <c r="V495" s="226">
        <v>27.567</v>
      </c>
      <c r="W495" s="226">
        <v>27.004999999999999</v>
      </c>
      <c r="X495" s="226">
        <v>26.463000000000001</v>
      </c>
      <c r="Y495" s="226">
        <v>25.945</v>
      </c>
      <c r="Z495" s="226">
        <v>25.449000000000002</v>
      </c>
      <c r="AA495" s="226">
        <v>24.974</v>
      </c>
      <c r="AB495" s="226">
        <v>24.516999999999999</v>
      </c>
      <c r="AC495" s="226">
        <v>24.077000000000002</v>
      </c>
      <c r="AD495" s="226">
        <v>23.652999999999999</v>
      </c>
      <c r="AE495" s="226">
        <v>23.239000000000001</v>
      </c>
      <c r="AF495" s="226">
        <v>22.837</v>
      </c>
      <c r="AG495" s="226">
        <v>22.449000000000002</v>
      </c>
      <c r="AH495" s="240">
        <v>22.079000000000001</v>
      </c>
    </row>
    <row r="496" spans="1:34" x14ac:dyDescent="0.25">
      <c r="A496" s="225" t="s">
        <v>330</v>
      </c>
      <c r="B496" s="226">
        <v>600454</v>
      </c>
      <c r="C496" s="226" t="s">
        <v>499</v>
      </c>
      <c r="D496" s="226">
        <v>50</v>
      </c>
      <c r="E496" s="226">
        <v>93</v>
      </c>
      <c r="F496" s="226">
        <v>2158.6019999999999</v>
      </c>
      <c r="G496" s="226">
        <v>49160.773000000001</v>
      </c>
      <c r="H496" s="226">
        <v>1177.1120000000001</v>
      </c>
      <c r="I496" s="226">
        <v>1.258</v>
      </c>
      <c r="J496" s="226">
        <v>26.526</v>
      </c>
      <c r="K496" s="226">
        <v>1.6E-2</v>
      </c>
      <c r="L496" s="226">
        <v>0.50600000000000001</v>
      </c>
      <c r="M496" s="226">
        <v>2000</v>
      </c>
      <c r="N496" s="240">
        <v>10</v>
      </c>
      <c r="O496" s="227">
        <v>32.284999999999997</v>
      </c>
      <c r="P496" s="226">
        <v>31.488</v>
      </c>
      <c r="Q496" s="226">
        <v>30.744</v>
      </c>
      <c r="R496" s="226">
        <v>30.03</v>
      </c>
      <c r="S496" s="226">
        <v>29.358000000000001</v>
      </c>
      <c r="T496" s="226">
        <v>28.716999999999999</v>
      </c>
      <c r="U496" s="226">
        <v>28.103000000000002</v>
      </c>
      <c r="V496" s="226">
        <v>27.518999999999998</v>
      </c>
      <c r="W496" s="226">
        <v>26.957000000000001</v>
      </c>
      <c r="X496" s="226">
        <v>26.431999999999999</v>
      </c>
      <c r="Y496" s="226">
        <v>25.914000000000001</v>
      </c>
      <c r="Z496" s="226">
        <v>25.420999999999999</v>
      </c>
      <c r="AA496" s="226">
        <v>24.94</v>
      </c>
      <c r="AB496" s="226">
        <v>24.481000000000002</v>
      </c>
      <c r="AC496" s="226">
        <v>24.036000000000001</v>
      </c>
      <c r="AD496" s="226">
        <v>23.611999999999998</v>
      </c>
      <c r="AE496" s="226">
        <v>23.202999999999999</v>
      </c>
      <c r="AF496" s="226">
        <v>22.806000000000001</v>
      </c>
      <c r="AG496" s="226">
        <v>22.428000000000001</v>
      </c>
      <c r="AH496" s="240">
        <v>22.045999999999999</v>
      </c>
    </row>
    <row r="497" spans="1:34" x14ac:dyDescent="0.25">
      <c r="A497" s="225" t="s">
        <v>330</v>
      </c>
      <c r="B497" s="226">
        <v>600454</v>
      </c>
      <c r="C497" s="226" t="s">
        <v>499</v>
      </c>
      <c r="D497" s="226">
        <v>50</v>
      </c>
      <c r="E497" s="226">
        <v>93</v>
      </c>
      <c r="F497" s="226">
        <v>2136.8809999999999</v>
      </c>
      <c r="G497" s="226">
        <v>48680.959999999999</v>
      </c>
      <c r="H497" s="226">
        <v>1165.646</v>
      </c>
      <c r="I497" s="226">
        <v>0.73499999999999999</v>
      </c>
      <c r="J497" s="226">
        <v>26.553000000000001</v>
      </c>
      <c r="K497" s="226">
        <v>8.0000000000000002E-3</v>
      </c>
      <c r="L497" s="226">
        <v>0.50600000000000001</v>
      </c>
      <c r="M497" s="226">
        <v>2000</v>
      </c>
      <c r="N497" s="240">
        <v>10</v>
      </c>
      <c r="O497" s="227">
        <v>32.323999999999998</v>
      </c>
      <c r="P497" s="226">
        <v>31.527999999999999</v>
      </c>
      <c r="Q497" s="226">
        <v>30.779</v>
      </c>
      <c r="R497" s="226">
        <v>30.068999999999999</v>
      </c>
      <c r="S497" s="226">
        <v>29.396000000000001</v>
      </c>
      <c r="T497" s="226">
        <v>28.753</v>
      </c>
      <c r="U497" s="226">
        <v>28.135000000000002</v>
      </c>
      <c r="V497" s="226">
        <v>27.544</v>
      </c>
      <c r="W497" s="226">
        <v>26.984000000000002</v>
      </c>
      <c r="X497" s="226">
        <v>26.446000000000002</v>
      </c>
      <c r="Y497" s="226">
        <v>25.923999999999999</v>
      </c>
      <c r="Z497" s="226">
        <v>25.431000000000001</v>
      </c>
      <c r="AA497" s="226">
        <v>24.957000000000001</v>
      </c>
      <c r="AB497" s="226">
        <v>24.498999999999999</v>
      </c>
      <c r="AC497" s="226">
        <v>24.071999999999999</v>
      </c>
      <c r="AD497" s="226">
        <v>23.643999999999998</v>
      </c>
      <c r="AE497" s="226">
        <v>23.224</v>
      </c>
      <c r="AF497" s="226">
        <v>22.824000000000002</v>
      </c>
      <c r="AG497" s="226">
        <v>22.448</v>
      </c>
      <c r="AH497" s="240">
        <v>22.071999999999999</v>
      </c>
    </row>
    <row r="498" spans="1:34" x14ac:dyDescent="0.25">
      <c r="A498" s="225" t="s">
        <v>331</v>
      </c>
      <c r="B498" s="226">
        <v>600455</v>
      </c>
      <c r="C498" s="226" t="s">
        <v>499</v>
      </c>
      <c r="D498" s="226">
        <v>50</v>
      </c>
      <c r="E498" s="226">
        <v>83</v>
      </c>
      <c r="F498" s="226">
        <v>39.017000000000003</v>
      </c>
      <c r="G498" s="226">
        <v>923.21900000000005</v>
      </c>
      <c r="H498" s="226">
        <v>194.92599999999999</v>
      </c>
      <c r="I498" s="226">
        <v>0.85699999999999998</v>
      </c>
      <c r="J498" s="226">
        <v>5.6459999999999999</v>
      </c>
      <c r="K498" s="226">
        <v>8.0000000000000002E-3</v>
      </c>
      <c r="L498" s="226">
        <v>4.9950000000000001</v>
      </c>
      <c r="M498" s="226">
        <v>2000</v>
      </c>
      <c r="N498" s="240">
        <v>10</v>
      </c>
      <c r="O498" s="227">
        <v>7.298</v>
      </c>
      <c r="P498" s="226">
        <v>7.0679999999999996</v>
      </c>
      <c r="Q498" s="226">
        <v>6.8579999999999997</v>
      </c>
      <c r="R498" s="226">
        <v>6.6470000000000002</v>
      </c>
      <c r="S498" s="226">
        <v>6.4509999999999996</v>
      </c>
      <c r="T498" s="226">
        <v>6.2640000000000002</v>
      </c>
      <c r="U498" s="226">
        <v>6.0919999999999996</v>
      </c>
      <c r="V498" s="226">
        <v>5.923</v>
      </c>
      <c r="W498" s="226">
        <v>5.7510000000000003</v>
      </c>
      <c r="X498" s="226">
        <v>5.6189999999999998</v>
      </c>
      <c r="Y498" s="226">
        <v>5.4690000000000003</v>
      </c>
      <c r="Z498" s="226">
        <v>5.3090000000000002</v>
      </c>
      <c r="AA498" s="226">
        <v>5.19</v>
      </c>
      <c r="AB498" s="226">
        <v>5.0629999999999997</v>
      </c>
      <c r="AC498" s="226">
        <v>4.9429999999999996</v>
      </c>
      <c r="AD498" s="226">
        <v>4.8230000000000004</v>
      </c>
      <c r="AE498" s="226">
        <v>4.6959999999999997</v>
      </c>
      <c r="AF498" s="226">
        <v>4.5830000000000002</v>
      </c>
      <c r="AG498" s="226">
        <v>4.4909999999999997</v>
      </c>
      <c r="AH498" s="240">
        <v>4.3849999999999998</v>
      </c>
    </row>
    <row r="499" spans="1:34" x14ac:dyDescent="0.25">
      <c r="A499" s="225" t="s">
        <v>331</v>
      </c>
      <c r="B499" s="226">
        <v>600455</v>
      </c>
      <c r="C499" s="226" t="s">
        <v>499</v>
      </c>
      <c r="D499" s="226">
        <v>50</v>
      </c>
      <c r="E499" s="226">
        <v>83</v>
      </c>
      <c r="F499" s="226">
        <v>36.305999999999997</v>
      </c>
      <c r="G499" s="226">
        <v>860.48099999999999</v>
      </c>
      <c r="H499" s="226">
        <v>181.709</v>
      </c>
      <c r="I499" s="226">
        <v>0.69499999999999995</v>
      </c>
      <c r="J499" s="226">
        <v>5.516</v>
      </c>
      <c r="K499" s="226">
        <v>1.9E-2</v>
      </c>
      <c r="L499" s="226">
        <v>4.9960000000000004</v>
      </c>
      <c r="M499" s="226">
        <v>2000</v>
      </c>
      <c r="N499" s="240">
        <v>10</v>
      </c>
      <c r="O499" s="227">
        <v>7.1230000000000002</v>
      </c>
      <c r="P499" s="226">
        <v>6.9059999999999997</v>
      </c>
      <c r="Q499" s="226">
        <v>6.6769999999999996</v>
      </c>
      <c r="R499" s="226">
        <v>6.476</v>
      </c>
      <c r="S499" s="226">
        <v>6.2880000000000003</v>
      </c>
      <c r="T499" s="226">
        <v>6.0759999999999996</v>
      </c>
      <c r="U499" s="226">
        <v>5.9039999999999999</v>
      </c>
      <c r="V499" s="226">
        <v>5.7830000000000004</v>
      </c>
      <c r="W499" s="226">
        <v>5.6280000000000001</v>
      </c>
      <c r="X499" s="226">
        <v>5.4619999999999997</v>
      </c>
      <c r="Y499" s="226">
        <v>5.3140000000000001</v>
      </c>
      <c r="Z499" s="226">
        <v>5.2009999999999996</v>
      </c>
      <c r="AA499" s="226">
        <v>5.0759999999999996</v>
      </c>
      <c r="AB499" s="226">
        <v>4.9640000000000004</v>
      </c>
      <c r="AC499" s="226">
        <v>4.8490000000000002</v>
      </c>
      <c r="AD499" s="226">
        <v>4.74</v>
      </c>
      <c r="AE499" s="226">
        <v>4.6340000000000003</v>
      </c>
      <c r="AF499" s="226">
        <v>4.516</v>
      </c>
      <c r="AG499" s="226">
        <v>4.4080000000000004</v>
      </c>
      <c r="AH499" s="240">
        <v>4.3019999999999996</v>
      </c>
    </row>
    <row r="500" spans="1:34" x14ac:dyDescent="0.25">
      <c r="A500" s="225" t="s">
        <v>331</v>
      </c>
      <c r="B500" s="226">
        <v>600455</v>
      </c>
      <c r="C500" s="226" t="s">
        <v>499</v>
      </c>
      <c r="D500" s="226">
        <v>50</v>
      </c>
      <c r="E500" s="226">
        <v>83</v>
      </c>
      <c r="F500" s="226">
        <v>34.073999999999998</v>
      </c>
      <c r="G500" s="226">
        <v>810.21400000000006</v>
      </c>
      <c r="H500" s="226">
        <v>171.06100000000001</v>
      </c>
      <c r="I500" s="226">
        <v>0.55000000000000004</v>
      </c>
      <c r="J500" s="226">
        <v>5.3609999999999998</v>
      </c>
      <c r="K500" s="226">
        <v>6.0000000000000001E-3</v>
      </c>
      <c r="L500" s="226">
        <v>4.9950000000000001</v>
      </c>
      <c r="M500" s="226">
        <v>2000</v>
      </c>
      <c r="N500" s="240">
        <v>10</v>
      </c>
      <c r="O500" s="227">
        <v>6.9619999999999997</v>
      </c>
      <c r="P500" s="226">
        <v>6.7270000000000003</v>
      </c>
      <c r="Q500" s="226">
        <v>6.4980000000000002</v>
      </c>
      <c r="R500" s="226">
        <v>6.2839999999999998</v>
      </c>
      <c r="S500" s="226">
        <v>6.0919999999999996</v>
      </c>
      <c r="T500" s="226">
        <v>5.9290000000000003</v>
      </c>
      <c r="U500" s="226">
        <v>5.7830000000000004</v>
      </c>
      <c r="V500" s="226">
        <v>5.61</v>
      </c>
      <c r="W500" s="226">
        <v>5.4480000000000004</v>
      </c>
      <c r="X500" s="226">
        <v>5.31</v>
      </c>
      <c r="Y500" s="226">
        <v>5.1849999999999996</v>
      </c>
      <c r="Z500" s="226">
        <v>5.0659999999999998</v>
      </c>
      <c r="AA500" s="226">
        <v>4.9409999999999998</v>
      </c>
      <c r="AB500" s="226">
        <v>4.8070000000000004</v>
      </c>
      <c r="AC500" s="226">
        <v>4.6900000000000004</v>
      </c>
      <c r="AD500" s="226">
        <v>4.585</v>
      </c>
      <c r="AE500" s="226">
        <v>4.4669999999999996</v>
      </c>
      <c r="AF500" s="226">
        <v>4.3620000000000001</v>
      </c>
      <c r="AG500" s="226">
        <v>4.2930000000000001</v>
      </c>
      <c r="AH500" s="240">
        <v>4.1820000000000004</v>
      </c>
    </row>
    <row r="501" spans="1:34" x14ac:dyDescent="0.25">
      <c r="A501" s="225" t="s">
        <v>332</v>
      </c>
      <c r="B501" s="226">
        <v>600456</v>
      </c>
      <c r="C501" s="226" t="s">
        <v>499</v>
      </c>
      <c r="D501" s="226">
        <v>50</v>
      </c>
      <c r="E501" s="226">
        <v>107</v>
      </c>
      <c r="F501" s="226">
        <v>6428.585</v>
      </c>
      <c r="G501" s="226">
        <v>119870.754</v>
      </c>
      <c r="H501" s="226">
        <v>3317.7910000000002</v>
      </c>
      <c r="I501" s="226">
        <v>0.93200000000000005</v>
      </c>
      <c r="J501" s="226">
        <v>6.3179999999999996</v>
      </c>
      <c r="K501" s="226">
        <v>8.0000000000000002E-3</v>
      </c>
      <c r="L501" s="226">
        <v>0.50800000000000001</v>
      </c>
      <c r="M501" s="226">
        <v>2000</v>
      </c>
      <c r="N501" s="240">
        <v>10</v>
      </c>
      <c r="O501" s="227">
        <v>7.8220000000000001</v>
      </c>
      <c r="P501" s="226">
        <v>7.6059999999999999</v>
      </c>
      <c r="Q501" s="226">
        <v>7.4059999999999997</v>
      </c>
      <c r="R501" s="226">
        <v>7.22</v>
      </c>
      <c r="S501" s="226">
        <v>7.0410000000000004</v>
      </c>
      <c r="T501" s="226">
        <v>6.8719999999999999</v>
      </c>
      <c r="U501" s="226">
        <v>6.718</v>
      </c>
      <c r="V501" s="226">
        <v>6.5679999999999996</v>
      </c>
      <c r="W501" s="226">
        <v>6.4210000000000003</v>
      </c>
      <c r="X501" s="226">
        <v>6.2850000000000001</v>
      </c>
      <c r="Y501" s="226">
        <v>6.1459999999999999</v>
      </c>
      <c r="Z501" s="226">
        <v>6.0170000000000003</v>
      </c>
      <c r="AA501" s="226">
        <v>5.899</v>
      </c>
      <c r="AB501" s="226">
        <v>5.79</v>
      </c>
      <c r="AC501" s="226">
        <v>5.6779999999999999</v>
      </c>
      <c r="AD501" s="226">
        <v>5.5720000000000001</v>
      </c>
      <c r="AE501" s="226">
        <v>5.4710000000000001</v>
      </c>
      <c r="AF501" s="226">
        <v>5.3719999999999999</v>
      </c>
      <c r="AG501" s="226">
        <v>5.274</v>
      </c>
      <c r="AH501" s="240">
        <v>5.1870000000000003</v>
      </c>
    </row>
    <row r="502" spans="1:34" x14ac:dyDescent="0.25">
      <c r="A502" s="225" t="s">
        <v>332</v>
      </c>
      <c r="B502" s="226">
        <v>600456</v>
      </c>
      <c r="C502" s="226" t="s">
        <v>499</v>
      </c>
      <c r="D502" s="226">
        <v>50</v>
      </c>
      <c r="E502" s="226">
        <v>107</v>
      </c>
      <c r="F502" s="226">
        <v>6381.5450000000001</v>
      </c>
      <c r="G502" s="226">
        <v>119131.677</v>
      </c>
      <c r="H502" s="226">
        <v>3297.9490000000001</v>
      </c>
      <c r="I502" s="226">
        <v>1.0680000000000001</v>
      </c>
      <c r="J502" s="226">
        <v>6.3019999999999996</v>
      </c>
      <c r="K502" s="226">
        <v>5.0000000000000001E-3</v>
      </c>
      <c r="L502" s="226">
        <v>0.50800000000000001</v>
      </c>
      <c r="M502" s="226">
        <v>2000</v>
      </c>
      <c r="N502" s="240">
        <v>10</v>
      </c>
      <c r="O502" s="227">
        <v>7.81</v>
      </c>
      <c r="P502" s="226">
        <v>7.5979999999999999</v>
      </c>
      <c r="Q502" s="226">
        <v>7.4009999999999998</v>
      </c>
      <c r="R502" s="226">
        <v>7.21</v>
      </c>
      <c r="S502" s="226">
        <v>7.032</v>
      </c>
      <c r="T502" s="226">
        <v>6.867</v>
      </c>
      <c r="U502" s="226">
        <v>6.6959999999999997</v>
      </c>
      <c r="V502" s="226">
        <v>6.5369999999999999</v>
      </c>
      <c r="W502" s="226">
        <v>6.4029999999999996</v>
      </c>
      <c r="X502" s="226">
        <v>6.2640000000000002</v>
      </c>
      <c r="Y502" s="226">
        <v>6.1379999999999999</v>
      </c>
      <c r="Z502" s="226">
        <v>6.0110000000000001</v>
      </c>
      <c r="AA502" s="226">
        <v>5.8869999999999996</v>
      </c>
      <c r="AB502" s="226">
        <v>5.766</v>
      </c>
      <c r="AC502" s="226">
        <v>5.6550000000000002</v>
      </c>
      <c r="AD502" s="226">
        <v>5.5510000000000002</v>
      </c>
      <c r="AE502" s="226">
        <v>5.4489999999999998</v>
      </c>
      <c r="AF502" s="226">
        <v>5.3540000000000001</v>
      </c>
      <c r="AG502" s="226">
        <v>5.2510000000000003</v>
      </c>
      <c r="AH502" s="240">
        <v>5.1639999999999997</v>
      </c>
    </row>
    <row r="503" spans="1:34" x14ac:dyDescent="0.25">
      <c r="A503" s="225" t="s">
        <v>332</v>
      </c>
      <c r="B503" s="226">
        <v>600456</v>
      </c>
      <c r="C503" s="226" t="s">
        <v>499</v>
      </c>
      <c r="D503" s="226">
        <v>50</v>
      </c>
      <c r="E503" s="226">
        <v>107</v>
      </c>
      <c r="F503" s="226">
        <v>6326.143</v>
      </c>
      <c r="G503" s="226">
        <v>118165.00599999999</v>
      </c>
      <c r="H503" s="226">
        <v>3270.4969999999998</v>
      </c>
      <c r="I503" s="226">
        <v>1.107</v>
      </c>
      <c r="J503" s="226">
        <v>6.2910000000000004</v>
      </c>
      <c r="K503" s="226">
        <v>8.0000000000000002E-3</v>
      </c>
      <c r="L503" s="226">
        <v>0.50800000000000001</v>
      </c>
      <c r="M503" s="226">
        <v>2000</v>
      </c>
      <c r="N503" s="240">
        <v>10</v>
      </c>
      <c r="O503" s="227">
        <v>7.7949999999999999</v>
      </c>
      <c r="P503" s="226">
        <v>7.5839999999999996</v>
      </c>
      <c r="Q503" s="226">
        <v>7.3840000000000003</v>
      </c>
      <c r="R503" s="226">
        <v>7.1920000000000002</v>
      </c>
      <c r="S503" s="226">
        <v>7.0110000000000001</v>
      </c>
      <c r="T503" s="226">
        <v>6.8479999999999999</v>
      </c>
      <c r="U503" s="226">
        <v>6.6849999999999996</v>
      </c>
      <c r="V503" s="226">
        <v>6.5410000000000004</v>
      </c>
      <c r="W503" s="226">
        <v>6.3970000000000002</v>
      </c>
      <c r="X503" s="226">
        <v>6.27</v>
      </c>
      <c r="Y503" s="226">
        <v>6.1310000000000002</v>
      </c>
      <c r="Z503" s="226">
        <v>6.0119999999999996</v>
      </c>
      <c r="AA503" s="226">
        <v>5.8890000000000002</v>
      </c>
      <c r="AB503" s="226">
        <v>5.758</v>
      </c>
      <c r="AC503" s="226">
        <v>5.6390000000000002</v>
      </c>
      <c r="AD503" s="226">
        <v>5.53</v>
      </c>
      <c r="AE503" s="226">
        <v>5.4260000000000002</v>
      </c>
      <c r="AF503" s="226">
        <v>5.3360000000000003</v>
      </c>
      <c r="AG503" s="226">
        <v>5.2380000000000004</v>
      </c>
      <c r="AH503" s="240">
        <v>5.1509999999999998</v>
      </c>
    </row>
    <row r="504" spans="1:34" x14ac:dyDescent="0.25">
      <c r="A504" s="225" t="s">
        <v>333</v>
      </c>
      <c r="B504" s="226">
        <v>600457</v>
      </c>
      <c r="C504" s="226" t="s">
        <v>499</v>
      </c>
      <c r="D504" s="226">
        <v>50</v>
      </c>
      <c r="E504" s="226">
        <v>106</v>
      </c>
      <c r="F504" s="226">
        <v>13650.918</v>
      </c>
      <c r="G504" s="226">
        <v>259227.86900000001</v>
      </c>
      <c r="H504" s="226">
        <v>7075.2939999999999</v>
      </c>
      <c r="I504" s="226">
        <v>13.817</v>
      </c>
      <c r="J504" s="226">
        <v>9.8870000000000005</v>
      </c>
      <c r="K504" s="226">
        <v>1.6E-2</v>
      </c>
      <c r="L504" s="226">
        <v>0.50600000000000001</v>
      </c>
      <c r="M504" s="226">
        <v>2000</v>
      </c>
      <c r="N504" s="240">
        <v>10</v>
      </c>
      <c r="O504" s="227">
        <v>12.298999999999999</v>
      </c>
      <c r="P504" s="226">
        <v>11.952999999999999</v>
      </c>
      <c r="Q504" s="226">
        <v>11.625</v>
      </c>
      <c r="R504" s="226">
        <v>11.321</v>
      </c>
      <c r="S504" s="226">
        <v>11.039</v>
      </c>
      <c r="T504" s="226">
        <v>10.771000000000001</v>
      </c>
      <c r="U504" s="226">
        <v>10.516</v>
      </c>
      <c r="V504" s="226">
        <v>10.271000000000001</v>
      </c>
      <c r="W504" s="226">
        <v>10.034000000000001</v>
      </c>
      <c r="X504" s="226">
        <v>9.8149999999999995</v>
      </c>
      <c r="Y504" s="226">
        <v>9.6120000000000001</v>
      </c>
      <c r="Z504" s="226">
        <v>9.4149999999999991</v>
      </c>
      <c r="AA504" s="226">
        <v>9.23</v>
      </c>
      <c r="AB504" s="226">
        <v>9.0510000000000002</v>
      </c>
      <c r="AC504" s="226">
        <v>8.8740000000000006</v>
      </c>
      <c r="AD504" s="226">
        <v>8.6989999999999998</v>
      </c>
      <c r="AE504" s="226">
        <v>8.5340000000000007</v>
      </c>
      <c r="AF504" s="226">
        <v>8.3800000000000008</v>
      </c>
      <c r="AG504" s="226">
        <v>8.2289999999999992</v>
      </c>
      <c r="AH504" s="240">
        <v>8.0779999999999994</v>
      </c>
    </row>
    <row r="505" spans="1:34" x14ac:dyDescent="0.25">
      <c r="A505" s="225" t="s">
        <v>333</v>
      </c>
      <c r="B505" s="226">
        <v>600457</v>
      </c>
      <c r="C505" s="226" t="s">
        <v>499</v>
      </c>
      <c r="D505" s="226">
        <v>50</v>
      </c>
      <c r="E505" s="226">
        <v>106</v>
      </c>
      <c r="F505" s="226">
        <v>13319.269</v>
      </c>
      <c r="G505" s="226">
        <v>254842.03700000001</v>
      </c>
      <c r="H505" s="226">
        <v>6970.0140000000001</v>
      </c>
      <c r="I505" s="226">
        <v>15.007</v>
      </c>
      <c r="J505" s="226">
        <v>9.8510000000000009</v>
      </c>
      <c r="K505" s="226">
        <v>1.0999999999999999E-2</v>
      </c>
      <c r="L505" s="226">
        <v>0.50700000000000001</v>
      </c>
      <c r="M505" s="226">
        <v>2000</v>
      </c>
      <c r="N505" s="240">
        <v>10</v>
      </c>
      <c r="O505" s="227">
        <v>12.257999999999999</v>
      </c>
      <c r="P505" s="226">
        <v>11.92</v>
      </c>
      <c r="Q505" s="226">
        <v>11.599</v>
      </c>
      <c r="R505" s="226">
        <v>11.294</v>
      </c>
      <c r="S505" s="226">
        <v>11.012</v>
      </c>
      <c r="T505" s="226">
        <v>10.744999999999999</v>
      </c>
      <c r="U505" s="226">
        <v>10.481</v>
      </c>
      <c r="V505" s="226">
        <v>10.236000000000001</v>
      </c>
      <c r="W505" s="226">
        <v>10.004</v>
      </c>
      <c r="X505" s="226">
        <v>9.7799999999999994</v>
      </c>
      <c r="Y505" s="226">
        <v>9.5760000000000005</v>
      </c>
      <c r="Z505" s="226">
        <v>9.3770000000000007</v>
      </c>
      <c r="AA505" s="226">
        <v>9.1839999999999993</v>
      </c>
      <c r="AB505" s="226">
        <v>9.0039999999999996</v>
      </c>
      <c r="AC505" s="226">
        <v>8.8290000000000006</v>
      </c>
      <c r="AD505" s="226">
        <v>8.6609999999999996</v>
      </c>
      <c r="AE505" s="226">
        <v>8.4969999999999999</v>
      </c>
      <c r="AF505" s="226">
        <v>8.3379999999999992</v>
      </c>
      <c r="AG505" s="226">
        <v>8.1880000000000006</v>
      </c>
      <c r="AH505" s="240">
        <v>8.0419999999999998</v>
      </c>
    </row>
    <row r="506" spans="1:34" x14ac:dyDescent="0.25">
      <c r="A506" s="225" t="s">
        <v>333</v>
      </c>
      <c r="B506" s="226">
        <v>600457</v>
      </c>
      <c r="C506" s="226" t="s">
        <v>499</v>
      </c>
      <c r="D506" s="226">
        <v>50</v>
      </c>
      <c r="E506" s="226">
        <v>106</v>
      </c>
      <c r="F506" s="226">
        <v>13294.257</v>
      </c>
      <c r="G506" s="226">
        <v>252729.06899999999</v>
      </c>
      <c r="H506" s="226">
        <v>6913.7240000000002</v>
      </c>
      <c r="I506" s="226">
        <v>2.81</v>
      </c>
      <c r="J506" s="226">
        <v>9.8629999999999995</v>
      </c>
      <c r="K506" s="226">
        <v>0.01</v>
      </c>
      <c r="L506" s="226">
        <v>0.50700000000000001</v>
      </c>
      <c r="M506" s="226">
        <v>2000</v>
      </c>
      <c r="N506" s="240">
        <v>10</v>
      </c>
      <c r="O506" s="227">
        <v>12.269</v>
      </c>
      <c r="P506" s="226">
        <v>11.926</v>
      </c>
      <c r="Q506" s="226">
        <v>11.606999999999999</v>
      </c>
      <c r="R506" s="226">
        <v>11.31</v>
      </c>
      <c r="S506" s="226">
        <v>11.022</v>
      </c>
      <c r="T506" s="226">
        <v>10.753</v>
      </c>
      <c r="U506" s="226">
        <v>10.499000000000001</v>
      </c>
      <c r="V506" s="226">
        <v>10.254</v>
      </c>
      <c r="W506" s="226">
        <v>10.019</v>
      </c>
      <c r="X506" s="226">
        <v>9.798</v>
      </c>
      <c r="Y506" s="226">
        <v>9.59</v>
      </c>
      <c r="Z506" s="226">
        <v>9.39</v>
      </c>
      <c r="AA506" s="226">
        <v>9.1950000000000003</v>
      </c>
      <c r="AB506" s="226">
        <v>9.0120000000000005</v>
      </c>
      <c r="AC506" s="226">
        <v>8.8360000000000003</v>
      </c>
      <c r="AD506" s="226">
        <v>8.67</v>
      </c>
      <c r="AE506" s="226">
        <v>8.5050000000000008</v>
      </c>
      <c r="AF506" s="226">
        <v>8.35</v>
      </c>
      <c r="AG506" s="226">
        <v>8.1989999999999998</v>
      </c>
      <c r="AH506" s="240">
        <v>8.0549999999999997</v>
      </c>
    </row>
    <row r="507" spans="1:34" x14ac:dyDescent="0.25">
      <c r="A507" s="225" t="s">
        <v>334</v>
      </c>
      <c r="B507" s="226">
        <v>600458</v>
      </c>
      <c r="C507" s="226" t="s">
        <v>499</v>
      </c>
      <c r="D507" s="226">
        <v>50</v>
      </c>
      <c r="E507" s="226">
        <v>102</v>
      </c>
      <c r="F507" s="226">
        <v>7132.4369999999999</v>
      </c>
      <c r="G507" s="226">
        <v>140854.61300000001</v>
      </c>
      <c r="H507" s="226">
        <v>3719.9769999999999</v>
      </c>
      <c r="I507" s="226">
        <v>5.3239999999999998</v>
      </c>
      <c r="J507" s="226">
        <v>8.8030000000000008</v>
      </c>
      <c r="K507" s="226">
        <v>1.4E-2</v>
      </c>
      <c r="L507" s="226">
        <v>0.50800000000000001</v>
      </c>
      <c r="M507" s="226">
        <v>2000</v>
      </c>
      <c r="N507" s="240">
        <v>10</v>
      </c>
      <c r="O507" s="227">
        <v>10.878</v>
      </c>
      <c r="P507" s="226">
        <v>10.587</v>
      </c>
      <c r="Q507" s="226">
        <v>10.311999999999999</v>
      </c>
      <c r="R507" s="226">
        <v>10.052</v>
      </c>
      <c r="S507" s="226">
        <v>9.8089999999999993</v>
      </c>
      <c r="T507" s="226">
        <v>9.5790000000000006</v>
      </c>
      <c r="U507" s="226">
        <v>9.3580000000000005</v>
      </c>
      <c r="V507" s="226">
        <v>9.1449999999999996</v>
      </c>
      <c r="W507" s="226">
        <v>8.9429999999999996</v>
      </c>
      <c r="X507" s="226">
        <v>8.7530000000000001</v>
      </c>
      <c r="Y507" s="226">
        <v>8.5730000000000004</v>
      </c>
      <c r="Z507" s="226">
        <v>8.3989999999999991</v>
      </c>
      <c r="AA507" s="226">
        <v>8.2360000000000007</v>
      </c>
      <c r="AB507" s="226">
        <v>8.077</v>
      </c>
      <c r="AC507" s="226">
        <v>7.9169999999999998</v>
      </c>
      <c r="AD507" s="226">
        <v>7.766</v>
      </c>
      <c r="AE507" s="226">
        <v>7.6230000000000002</v>
      </c>
      <c r="AF507" s="226">
        <v>7.484</v>
      </c>
      <c r="AG507" s="226">
        <v>7.35</v>
      </c>
      <c r="AH507" s="240">
        <v>7.2229999999999999</v>
      </c>
    </row>
    <row r="508" spans="1:34" x14ac:dyDescent="0.25">
      <c r="A508" s="225" t="s">
        <v>334</v>
      </c>
      <c r="B508" s="226">
        <v>600458</v>
      </c>
      <c r="C508" s="226" t="s">
        <v>499</v>
      </c>
      <c r="D508" s="226">
        <v>50</v>
      </c>
      <c r="E508" s="226">
        <v>102</v>
      </c>
      <c r="F508" s="226">
        <v>7146.2809999999999</v>
      </c>
      <c r="G508" s="226">
        <v>141991.96599999999</v>
      </c>
      <c r="H508" s="226">
        <v>3750.5250000000001</v>
      </c>
      <c r="I508" s="226">
        <v>6.9729999999999999</v>
      </c>
      <c r="J508" s="226">
        <v>8.8450000000000006</v>
      </c>
      <c r="K508" s="226">
        <v>7.0000000000000001E-3</v>
      </c>
      <c r="L508" s="226">
        <v>0.50800000000000001</v>
      </c>
      <c r="M508" s="226">
        <v>2000</v>
      </c>
      <c r="N508" s="240">
        <v>10</v>
      </c>
      <c r="O508" s="227">
        <v>10.926</v>
      </c>
      <c r="P508" s="226">
        <v>10.632</v>
      </c>
      <c r="Q508" s="226">
        <v>10.365</v>
      </c>
      <c r="R508" s="226">
        <v>10.106999999999999</v>
      </c>
      <c r="S508" s="226">
        <v>9.8539999999999992</v>
      </c>
      <c r="T508" s="226">
        <v>9.6229999999999993</v>
      </c>
      <c r="U508" s="226">
        <v>9.4019999999999992</v>
      </c>
      <c r="V508" s="226">
        <v>9.1929999999999996</v>
      </c>
      <c r="W508" s="226">
        <v>8.9960000000000004</v>
      </c>
      <c r="X508" s="226">
        <v>8.8049999999999997</v>
      </c>
      <c r="Y508" s="226">
        <v>8.6189999999999998</v>
      </c>
      <c r="Z508" s="226">
        <v>8.4420000000000002</v>
      </c>
      <c r="AA508" s="226">
        <v>8.2690000000000001</v>
      </c>
      <c r="AB508" s="226">
        <v>8.1050000000000004</v>
      </c>
      <c r="AC508" s="226">
        <v>7.9489999999999998</v>
      </c>
      <c r="AD508" s="226">
        <v>7.798</v>
      </c>
      <c r="AE508" s="226">
        <v>7.6609999999999996</v>
      </c>
      <c r="AF508" s="226">
        <v>7.5259999999999998</v>
      </c>
      <c r="AG508" s="226">
        <v>7.3849999999999998</v>
      </c>
      <c r="AH508" s="240">
        <v>7.25</v>
      </c>
    </row>
    <row r="509" spans="1:34" x14ac:dyDescent="0.25">
      <c r="A509" s="225" t="s">
        <v>334</v>
      </c>
      <c r="B509" s="226">
        <v>600458</v>
      </c>
      <c r="C509" s="226" t="s">
        <v>499</v>
      </c>
      <c r="D509" s="226">
        <v>50</v>
      </c>
      <c r="E509" s="226">
        <v>102</v>
      </c>
      <c r="F509" s="226">
        <v>7062.5739999999996</v>
      </c>
      <c r="G509" s="226">
        <v>141127.09700000001</v>
      </c>
      <c r="H509" s="226">
        <v>3727.1779999999999</v>
      </c>
      <c r="I509" s="226">
        <v>7.8879999999999999</v>
      </c>
      <c r="J509" s="226">
        <v>8.8249999999999993</v>
      </c>
      <c r="K509" s="226">
        <v>1.9E-2</v>
      </c>
      <c r="L509" s="226">
        <v>0.50800000000000001</v>
      </c>
      <c r="M509" s="226">
        <v>2000</v>
      </c>
      <c r="N509" s="240">
        <v>10</v>
      </c>
      <c r="O509" s="227">
        <v>10.919</v>
      </c>
      <c r="P509" s="226">
        <v>10.622</v>
      </c>
      <c r="Q509" s="226">
        <v>10.346</v>
      </c>
      <c r="R509" s="226">
        <v>10.084</v>
      </c>
      <c r="S509" s="226">
        <v>9.8360000000000003</v>
      </c>
      <c r="T509" s="226">
        <v>9.6029999999999998</v>
      </c>
      <c r="U509" s="226">
        <v>9.3840000000000003</v>
      </c>
      <c r="V509" s="226">
        <v>9.1679999999999993</v>
      </c>
      <c r="W509" s="226">
        <v>8.9640000000000004</v>
      </c>
      <c r="X509" s="226">
        <v>8.7750000000000004</v>
      </c>
      <c r="Y509" s="226">
        <v>8.5960000000000001</v>
      </c>
      <c r="Z509" s="226">
        <v>8.42</v>
      </c>
      <c r="AA509" s="226">
        <v>8.2490000000000006</v>
      </c>
      <c r="AB509" s="226">
        <v>8.0909999999999993</v>
      </c>
      <c r="AC509" s="226">
        <v>7.93</v>
      </c>
      <c r="AD509" s="226">
        <v>7.7759999999999998</v>
      </c>
      <c r="AE509" s="226">
        <v>7.6379999999999999</v>
      </c>
      <c r="AF509" s="226">
        <v>7.4889999999999999</v>
      </c>
      <c r="AG509" s="226">
        <v>7.3630000000000004</v>
      </c>
      <c r="AH509" s="240">
        <v>7.242</v>
      </c>
    </row>
    <row r="510" spans="1:34" x14ac:dyDescent="0.25">
      <c r="A510" s="225" t="s">
        <v>335</v>
      </c>
      <c r="B510" s="226">
        <v>600459</v>
      </c>
      <c r="C510" s="226" t="s">
        <v>499</v>
      </c>
      <c r="D510" s="226">
        <v>50</v>
      </c>
      <c r="E510" s="226">
        <v>106</v>
      </c>
      <c r="F510" s="226">
        <v>2077.7060000000001</v>
      </c>
      <c r="G510" s="226">
        <v>19759.481</v>
      </c>
      <c r="H510" s="226">
        <v>1079.1179999999999</v>
      </c>
      <c r="I510" s="226">
        <v>2.7949999999999999</v>
      </c>
      <c r="J510" s="226">
        <v>11.574999999999999</v>
      </c>
      <c r="K510" s="226">
        <v>1.2999999999999999E-2</v>
      </c>
      <c r="L510" s="226">
        <v>0.50600000000000001</v>
      </c>
      <c r="M510" s="226">
        <v>2000</v>
      </c>
      <c r="N510" s="240">
        <v>10</v>
      </c>
      <c r="O510" s="227">
        <v>14.234</v>
      </c>
      <c r="P510" s="226">
        <v>13.878</v>
      </c>
      <c r="Q510" s="226">
        <v>13.537000000000001</v>
      </c>
      <c r="R510" s="226">
        <v>13.209</v>
      </c>
      <c r="S510" s="226">
        <v>12.872999999999999</v>
      </c>
      <c r="T510" s="226">
        <v>12.577</v>
      </c>
      <c r="U510" s="226">
        <v>12.34</v>
      </c>
      <c r="V510" s="226">
        <v>12.042</v>
      </c>
      <c r="W510" s="226">
        <v>11.726000000000001</v>
      </c>
      <c r="X510" s="226">
        <v>11.484999999999999</v>
      </c>
      <c r="Y510" s="226">
        <v>11.278</v>
      </c>
      <c r="Z510" s="226">
        <v>11.029</v>
      </c>
      <c r="AA510" s="226">
        <v>10.819000000000001</v>
      </c>
      <c r="AB510" s="226">
        <v>10.615</v>
      </c>
      <c r="AC510" s="226">
        <v>10.403</v>
      </c>
      <c r="AD510" s="226">
        <v>10.260999999999999</v>
      </c>
      <c r="AE510" s="226">
        <v>10.096</v>
      </c>
      <c r="AF510" s="226">
        <v>9.8819999999999997</v>
      </c>
      <c r="AG510" s="226">
        <v>9.6929999999999996</v>
      </c>
      <c r="AH510" s="240">
        <v>9.5169999999999995</v>
      </c>
    </row>
    <row r="511" spans="1:34" x14ac:dyDescent="0.25">
      <c r="A511" s="225" t="s">
        <v>335</v>
      </c>
      <c r="B511" s="226">
        <v>600459</v>
      </c>
      <c r="C511" s="226" t="s">
        <v>499</v>
      </c>
      <c r="D511" s="226">
        <v>50</v>
      </c>
      <c r="E511" s="226">
        <v>106</v>
      </c>
      <c r="F511" s="226">
        <v>1988.8040000000001</v>
      </c>
      <c r="G511" s="226">
        <v>18962.560000000001</v>
      </c>
      <c r="H511" s="226">
        <v>1035.6089999999999</v>
      </c>
      <c r="I511" s="226">
        <v>1.857</v>
      </c>
      <c r="J511" s="226">
        <v>11.430999999999999</v>
      </c>
      <c r="K511" s="226">
        <v>7.0000000000000001E-3</v>
      </c>
      <c r="L511" s="226">
        <v>0.50600000000000001</v>
      </c>
      <c r="M511" s="226">
        <v>2000</v>
      </c>
      <c r="N511" s="240">
        <v>10</v>
      </c>
      <c r="O511" s="227">
        <v>14.074999999999999</v>
      </c>
      <c r="P511" s="226">
        <v>13.709</v>
      </c>
      <c r="Q511" s="226">
        <v>13.368</v>
      </c>
      <c r="R511" s="226">
        <v>13.029</v>
      </c>
      <c r="S511" s="226">
        <v>12.715999999999999</v>
      </c>
      <c r="T511" s="226">
        <v>12.423</v>
      </c>
      <c r="U511" s="226">
        <v>12.146000000000001</v>
      </c>
      <c r="V511" s="226">
        <v>11.879</v>
      </c>
      <c r="W511" s="226">
        <v>11.625</v>
      </c>
      <c r="X511" s="226">
        <v>11.377000000000001</v>
      </c>
      <c r="Y511" s="226">
        <v>11.143000000000001</v>
      </c>
      <c r="Z511" s="226">
        <v>10.917</v>
      </c>
      <c r="AA511" s="226">
        <v>10.698</v>
      </c>
      <c r="AB511" s="226">
        <v>10.494999999999999</v>
      </c>
      <c r="AC511" s="226">
        <v>10.292</v>
      </c>
      <c r="AD511" s="226">
        <v>10.095000000000001</v>
      </c>
      <c r="AE511" s="226">
        <v>9.9209999999999994</v>
      </c>
      <c r="AF511" s="226">
        <v>9.7379999999999995</v>
      </c>
      <c r="AG511" s="226">
        <v>9.5640000000000001</v>
      </c>
      <c r="AH511" s="240">
        <v>9.4009999999999998</v>
      </c>
    </row>
    <row r="512" spans="1:34" x14ac:dyDescent="0.25">
      <c r="A512" s="225" t="s">
        <v>335</v>
      </c>
      <c r="B512" s="226">
        <v>600459</v>
      </c>
      <c r="C512" s="226" t="s">
        <v>499</v>
      </c>
      <c r="D512" s="226">
        <v>50</v>
      </c>
      <c r="E512" s="226">
        <v>106</v>
      </c>
      <c r="F512" s="226">
        <v>1932.8789999999999</v>
      </c>
      <c r="G512" s="226">
        <v>18421.855</v>
      </c>
      <c r="H512" s="226">
        <v>1005.975</v>
      </c>
      <c r="I512" s="226">
        <v>1.776</v>
      </c>
      <c r="J512" s="226">
        <v>11.372999999999999</v>
      </c>
      <c r="K512" s="226">
        <v>3.0000000000000001E-3</v>
      </c>
      <c r="L512" s="226">
        <v>0.50600000000000001</v>
      </c>
      <c r="M512" s="226">
        <v>2000</v>
      </c>
      <c r="N512" s="240">
        <v>10</v>
      </c>
      <c r="O512" s="227">
        <v>14.007999999999999</v>
      </c>
      <c r="P512" s="226">
        <v>13.644</v>
      </c>
      <c r="Q512" s="226">
        <v>13.29</v>
      </c>
      <c r="R512" s="226">
        <v>12.957000000000001</v>
      </c>
      <c r="S512" s="226">
        <v>12.638999999999999</v>
      </c>
      <c r="T512" s="226">
        <v>12.352</v>
      </c>
      <c r="U512" s="226">
        <v>12.07</v>
      </c>
      <c r="V512" s="226">
        <v>11.798999999999999</v>
      </c>
      <c r="W512" s="226">
        <v>11.551</v>
      </c>
      <c r="X512" s="226">
        <v>11.324999999999999</v>
      </c>
      <c r="Y512" s="226">
        <v>11.095000000000001</v>
      </c>
      <c r="Z512" s="226">
        <v>10.869</v>
      </c>
      <c r="AA512" s="226">
        <v>10.653</v>
      </c>
      <c r="AB512" s="226">
        <v>10.444000000000001</v>
      </c>
      <c r="AC512" s="226">
        <v>10.249000000000001</v>
      </c>
      <c r="AD512" s="226">
        <v>10.058</v>
      </c>
      <c r="AE512" s="226">
        <v>9.8719999999999999</v>
      </c>
      <c r="AF512" s="226">
        <v>9.6950000000000003</v>
      </c>
      <c r="AG512" s="226">
        <v>9.5250000000000004</v>
      </c>
      <c r="AH512" s="240">
        <v>9.3650000000000002</v>
      </c>
    </row>
    <row r="513" spans="1:34" x14ac:dyDescent="0.25">
      <c r="A513" s="225" t="s">
        <v>336</v>
      </c>
      <c r="B513" s="226">
        <v>600460</v>
      </c>
      <c r="C513" s="226" t="s">
        <v>499</v>
      </c>
      <c r="D513" s="226">
        <v>50</v>
      </c>
      <c r="E513" s="226">
        <v>108</v>
      </c>
      <c r="F513" s="226">
        <v>511.42</v>
      </c>
      <c r="G513" s="226">
        <v>9550.2540000000008</v>
      </c>
      <c r="H513" s="226">
        <v>2639.5509999999999</v>
      </c>
      <c r="I513" s="226">
        <v>1.4830000000000001</v>
      </c>
      <c r="J513" s="226">
        <v>9.7349999999999994</v>
      </c>
      <c r="K513" s="226">
        <v>3.0000000000000001E-3</v>
      </c>
      <c r="L513" s="226">
        <v>5.0250000000000004</v>
      </c>
      <c r="M513" s="226">
        <v>2000</v>
      </c>
      <c r="N513" s="240">
        <v>10</v>
      </c>
      <c r="O513" s="227">
        <v>12.105</v>
      </c>
      <c r="P513" s="226">
        <v>11.773</v>
      </c>
      <c r="Q513" s="226">
        <v>11.462</v>
      </c>
      <c r="R513" s="226">
        <v>11.167</v>
      </c>
      <c r="S513" s="226">
        <v>10.885999999999999</v>
      </c>
      <c r="T513" s="226">
        <v>10.618</v>
      </c>
      <c r="U513" s="226">
        <v>10.363</v>
      </c>
      <c r="V513" s="226">
        <v>10.122999999999999</v>
      </c>
      <c r="W513" s="226">
        <v>9.8979999999999997</v>
      </c>
      <c r="X513" s="226">
        <v>9.6780000000000008</v>
      </c>
      <c r="Y513" s="226">
        <v>9.4689999999999994</v>
      </c>
      <c r="Z513" s="226">
        <v>9.2690000000000001</v>
      </c>
      <c r="AA513" s="226">
        <v>9.077</v>
      </c>
      <c r="AB513" s="226">
        <v>8.8960000000000008</v>
      </c>
      <c r="AC513" s="226">
        <v>8.7210000000000001</v>
      </c>
      <c r="AD513" s="226">
        <v>8.5540000000000003</v>
      </c>
      <c r="AE513" s="226">
        <v>8.391</v>
      </c>
      <c r="AF513" s="226">
        <v>8.2319999999999993</v>
      </c>
      <c r="AG513" s="226">
        <v>8.0830000000000002</v>
      </c>
      <c r="AH513" s="240">
        <v>7.94</v>
      </c>
    </row>
    <row r="514" spans="1:34" x14ac:dyDescent="0.25">
      <c r="A514" s="225" t="s">
        <v>336</v>
      </c>
      <c r="B514" s="226">
        <v>600460</v>
      </c>
      <c r="C514" s="226" t="s">
        <v>499</v>
      </c>
      <c r="D514" s="226">
        <v>50</v>
      </c>
      <c r="E514" s="226">
        <v>108</v>
      </c>
      <c r="F514" s="226">
        <v>506.23500000000001</v>
      </c>
      <c r="G514" s="226">
        <v>9471.6479999999992</v>
      </c>
      <c r="H514" s="226">
        <v>2618.558</v>
      </c>
      <c r="I514" s="226">
        <v>1.339</v>
      </c>
      <c r="J514" s="226">
        <v>9.7240000000000002</v>
      </c>
      <c r="K514" s="226">
        <v>1E-3</v>
      </c>
      <c r="L514" s="226">
        <v>5.0259999999999998</v>
      </c>
      <c r="M514" s="226">
        <v>2000</v>
      </c>
      <c r="N514" s="240">
        <v>10</v>
      </c>
      <c r="O514" s="227">
        <v>12.087</v>
      </c>
      <c r="P514" s="226">
        <v>11.757</v>
      </c>
      <c r="Q514" s="226">
        <v>11.445</v>
      </c>
      <c r="R514" s="226">
        <v>11.15</v>
      </c>
      <c r="S514" s="226">
        <v>10.87</v>
      </c>
      <c r="T514" s="226">
        <v>10.606</v>
      </c>
      <c r="U514" s="226">
        <v>10.356</v>
      </c>
      <c r="V514" s="226">
        <v>10.116</v>
      </c>
      <c r="W514" s="226">
        <v>9.8870000000000005</v>
      </c>
      <c r="X514" s="226">
        <v>9.6679999999999993</v>
      </c>
      <c r="Y514" s="226">
        <v>9.4589999999999996</v>
      </c>
      <c r="Z514" s="226">
        <v>9.2579999999999991</v>
      </c>
      <c r="AA514" s="226">
        <v>9.0690000000000008</v>
      </c>
      <c r="AB514" s="226">
        <v>8.891</v>
      </c>
      <c r="AC514" s="226">
        <v>8.7149999999999999</v>
      </c>
      <c r="AD514" s="226">
        <v>8.5429999999999993</v>
      </c>
      <c r="AE514" s="226">
        <v>8.3800000000000008</v>
      </c>
      <c r="AF514" s="226">
        <v>8.2240000000000002</v>
      </c>
      <c r="AG514" s="226">
        <v>8.0730000000000004</v>
      </c>
      <c r="AH514" s="240">
        <v>7.9279999999999999</v>
      </c>
    </row>
    <row r="515" spans="1:34" x14ac:dyDescent="0.25">
      <c r="A515" s="225" t="s">
        <v>336</v>
      </c>
      <c r="B515" s="226">
        <v>600460</v>
      </c>
      <c r="C515" s="226" t="s">
        <v>499</v>
      </c>
      <c r="D515" s="226">
        <v>50</v>
      </c>
      <c r="E515" s="226">
        <v>108</v>
      </c>
      <c r="F515" s="226">
        <v>502.09500000000003</v>
      </c>
      <c r="G515" s="226">
        <v>9398.9480000000003</v>
      </c>
      <c r="H515" s="226">
        <v>2598.1</v>
      </c>
      <c r="I515" s="226">
        <v>1.1399999999999999</v>
      </c>
      <c r="J515" s="226">
        <v>9.7129999999999992</v>
      </c>
      <c r="K515" s="226">
        <v>1E-3</v>
      </c>
      <c r="L515" s="226">
        <v>5.0259999999999998</v>
      </c>
      <c r="M515" s="226">
        <v>2000</v>
      </c>
      <c r="N515" s="240">
        <v>10</v>
      </c>
      <c r="O515" s="227">
        <v>12.073</v>
      </c>
      <c r="P515" s="226">
        <v>11.744999999999999</v>
      </c>
      <c r="Q515" s="226">
        <v>11.432</v>
      </c>
      <c r="R515" s="226">
        <v>11.137</v>
      </c>
      <c r="S515" s="226">
        <v>10.859</v>
      </c>
      <c r="T515" s="226">
        <v>10.593</v>
      </c>
      <c r="U515" s="226">
        <v>10.340999999999999</v>
      </c>
      <c r="V515" s="226">
        <v>10.103</v>
      </c>
      <c r="W515" s="226">
        <v>9.875</v>
      </c>
      <c r="X515" s="226">
        <v>9.6579999999999995</v>
      </c>
      <c r="Y515" s="226">
        <v>9.4489999999999998</v>
      </c>
      <c r="Z515" s="226">
        <v>9.2509999999999994</v>
      </c>
      <c r="AA515" s="226">
        <v>9.06</v>
      </c>
      <c r="AB515" s="226">
        <v>8.8759999999999994</v>
      </c>
      <c r="AC515" s="226">
        <v>8.7010000000000005</v>
      </c>
      <c r="AD515" s="226">
        <v>8.532</v>
      </c>
      <c r="AE515" s="226">
        <v>8.3710000000000004</v>
      </c>
      <c r="AF515" s="226">
        <v>8.2149999999999999</v>
      </c>
      <c r="AG515" s="226">
        <v>8.0640000000000001</v>
      </c>
      <c r="AH515" s="240">
        <v>7.9189999999999996</v>
      </c>
    </row>
    <row r="516" spans="1:34" x14ac:dyDescent="0.25">
      <c r="A516" s="225" t="s">
        <v>337</v>
      </c>
      <c r="B516" s="226">
        <v>600461</v>
      </c>
      <c r="C516" s="226" t="s">
        <v>499</v>
      </c>
      <c r="D516" s="226">
        <v>50</v>
      </c>
      <c r="E516" s="226">
        <v>105</v>
      </c>
      <c r="F516" s="226">
        <v>1777.6210000000001</v>
      </c>
      <c r="G516" s="226">
        <v>17253.634999999998</v>
      </c>
      <c r="H516" s="226">
        <v>8664.98</v>
      </c>
      <c r="I516" s="226">
        <v>3.1680000000000001</v>
      </c>
      <c r="J516" s="226">
        <v>9.9960000000000004</v>
      </c>
      <c r="K516" s="226">
        <v>1E-3</v>
      </c>
      <c r="L516" s="226">
        <v>4.6959999999999997</v>
      </c>
      <c r="M516" s="226">
        <v>2000</v>
      </c>
      <c r="N516" s="240">
        <v>10</v>
      </c>
      <c r="O516" s="227">
        <v>12.484</v>
      </c>
      <c r="P516" s="226">
        <v>12.135999999999999</v>
      </c>
      <c r="Q516" s="226">
        <v>11.807</v>
      </c>
      <c r="R516" s="226">
        <v>11.493</v>
      </c>
      <c r="S516" s="226">
        <v>11.2</v>
      </c>
      <c r="T516" s="226">
        <v>10.922000000000001</v>
      </c>
      <c r="U516" s="226">
        <v>10.654999999999999</v>
      </c>
      <c r="V516" s="226">
        <v>10.404</v>
      </c>
      <c r="W516" s="226">
        <v>10.163</v>
      </c>
      <c r="X516" s="226">
        <v>9.9339999999999993</v>
      </c>
      <c r="Y516" s="226">
        <v>9.7140000000000004</v>
      </c>
      <c r="Z516" s="226">
        <v>9.5039999999999996</v>
      </c>
      <c r="AA516" s="226">
        <v>9.3059999999999992</v>
      </c>
      <c r="AB516" s="226">
        <v>9.1159999999999997</v>
      </c>
      <c r="AC516" s="226">
        <v>8.9320000000000004</v>
      </c>
      <c r="AD516" s="226">
        <v>8.7550000000000008</v>
      </c>
      <c r="AE516" s="226">
        <v>8.5879999999999992</v>
      </c>
      <c r="AF516" s="226">
        <v>8.4220000000000006</v>
      </c>
      <c r="AG516" s="226">
        <v>8.2639999999999993</v>
      </c>
      <c r="AH516" s="240">
        <v>8.1140000000000008</v>
      </c>
    </row>
    <row r="517" spans="1:34" x14ac:dyDescent="0.25">
      <c r="A517" s="225" t="s">
        <v>337</v>
      </c>
      <c r="B517" s="226">
        <v>600461</v>
      </c>
      <c r="C517" s="226" t="s">
        <v>499</v>
      </c>
      <c r="D517" s="226">
        <v>50</v>
      </c>
      <c r="E517" s="226">
        <v>105</v>
      </c>
      <c r="F517" s="226">
        <v>1751.182</v>
      </c>
      <c r="G517" s="226">
        <v>16994.686000000002</v>
      </c>
      <c r="H517" s="226">
        <v>8566.5969999999998</v>
      </c>
      <c r="I517" s="226">
        <v>2.883</v>
      </c>
      <c r="J517" s="226">
        <v>9.9749999999999996</v>
      </c>
      <c r="K517" s="226">
        <v>1E-3</v>
      </c>
      <c r="L517" s="226">
        <v>4.7130000000000001</v>
      </c>
      <c r="M517" s="226">
        <v>2000</v>
      </c>
      <c r="N517" s="240">
        <v>10</v>
      </c>
      <c r="O517" s="227">
        <v>12.458</v>
      </c>
      <c r="P517" s="226">
        <v>12.109</v>
      </c>
      <c r="Q517" s="226">
        <v>11.779</v>
      </c>
      <c r="R517" s="226">
        <v>11.47</v>
      </c>
      <c r="S517" s="226">
        <v>11.175000000000001</v>
      </c>
      <c r="T517" s="226">
        <v>10.897</v>
      </c>
      <c r="U517" s="226">
        <v>10.634</v>
      </c>
      <c r="V517" s="226">
        <v>10.382999999999999</v>
      </c>
      <c r="W517" s="226">
        <v>10.141999999999999</v>
      </c>
      <c r="X517" s="226">
        <v>9.9139999999999997</v>
      </c>
      <c r="Y517" s="226">
        <v>9.6969999999999992</v>
      </c>
      <c r="Z517" s="226">
        <v>9.4890000000000008</v>
      </c>
      <c r="AA517" s="226">
        <v>9.2880000000000003</v>
      </c>
      <c r="AB517" s="226">
        <v>9.0980000000000008</v>
      </c>
      <c r="AC517" s="226">
        <v>8.9139999999999997</v>
      </c>
      <c r="AD517" s="226">
        <v>8.7370000000000001</v>
      </c>
      <c r="AE517" s="226">
        <v>8.5679999999999996</v>
      </c>
      <c r="AF517" s="226">
        <v>8.4049999999999994</v>
      </c>
      <c r="AG517" s="226">
        <v>8.2490000000000006</v>
      </c>
      <c r="AH517" s="240">
        <v>8.0990000000000002</v>
      </c>
    </row>
    <row r="518" spans="1:34" x14ac:dyDescent="0.25">
      <c r="A518" s="225" t="s">
        <v>337</v>
      </c>
      <c r="B518" s="226">
        <v>600461</v>
      </c>
      <c r="C518" s="226" t="s">
        <v>499</v>
      </c>
      <c r="D518" s="226">
        <v>50</v>
      </c>
      <c r="E518" s="226">
        <v>105</v>
      </c>
      <c r="F518" s="226">
        <v>1725.83</v>
      </c>
      <c r="G518" s="226">
        <v>16755.906999999999</v>
      </c>
      <c r="H518" s="226">
        <v>8475.366</v>
      </c>
      <c r="I518" s="226">
        <v>2.153</v>
      </c>
      <c r="J518" s="226">
        <v>9.9580000000000002</v>
      </c>
      <c r="K518" s="226">
        <v>2E-3</v>
      </c>
      <c r="L518" s="226">
        <v>4.7290000000000001</v>
      </c>
      <c r="M518" s="226">
        <v>2000</v>
      </c>
      <c r="N518" s="240">
        <v>10</v>
      </c>
      <c r="O518" s="227">
        <v>12.44</v>
      </c>
      <c r="P518" s="226">
        <v>12.087999999999999</v>
      </c>
      <c r="Q518" s="226">
        <v>11.762</v>
      </c>
      <c r="R518" s="226">
        <v>11.451000000000001</v>
      </c>
      <c r="S518" s="226">
        <v>11.159000000000001</v>
      </c>
      <c r="T518" s="226">
        <v>10.881</v>
      </c>
      <c r="U518" s="226">
        <v>10.618</v>
      </c>
      <c r="V518" s="226">
        <v>10.364000000000001</v>
      </c>
      <c r="W518" s="226">
        <v>10.122</v>
      </c>
      <c r="X518" s="226">
        <v>9.8940000000000001</v>
      </c>
      <c r="Y518" s="226">
        <v>9.6780000000000008</v>
      </c>
      <c r="Z518" s="226">
        <v>9.4689999999999994</v>
      </c>
      <c r="AA518" s="226">
        <v>9.2720000000000002</v>
      </c>
      <c r="AB518" s="226">
        <v>9.08</v>
      </c>
      <c r="AC518" s="226">
        <v>8.8989999999999991</v>
      </c>
      <c r="AD518" s="226">
        <v>8.7240000000000002</v>
      </c>
      <c r="AE518" s="226">
        <v>8.5530000000000008</v>
      </c>
      <c r="AF518" s="226">
        <v>8.39</v>
      </c>
      <c r="AG518" s="226">
        <v>8.2330000000000005</v>
      </c>
      <c r="AH518" s="240">
        <v>8.0809999999999995</v>
      </c>
    </row>
    <row r="519" spans="1:34" x14ac:dyDescent="0.25">
      <c r="A519" s="225" t="s">
        <v>338</v>
      </c>
      <c r="B519" s="226">
        <v>600462</v>
      </c>
      <c r="C519" s="226" t="s">
        <v>499</v>
      </c>
      <c r="D519" s="226">
        <v>50</v>
      </c>
      <c r="E519" s="226">
        <v>105</v>
      </c>
      <c r="F519" s="226">
        <v>319.67500000000001</v>
      </c>
      <c r="G519" s="226">
        <v>6075.95</v>
      </c>
      <c r="H519" s="226">
        <v>1629.615</v>
      </c>
      <c r="I519" s="226">
        <v>0.51300000000000001</v>
      </c>
      <c r="J519" s="226">
        <v>5.41</v>
      </c>
      <c r="K519" s="226">
        <v>2E-3</v>
      </c>
      <c r="L519" s="226">
        <v>5.0149999999999997</v>
      </c>
      <c r="M519" s="226">
        <v>2000</v>
      </c>
      <c r="N519" s="240">
        <v>10</v>
      </c>
      <c r="O519" s="227">
        <v>6.7510000000000003</v>
      </c>
      <c r="P519" s="226">
        <v>6.5629999999999997</v>
      </c>
      <c r="Q519" s="226">
        <v>6.3869999999999996</v>
      </c>
      <c r="R519" s="226">
        <v>6.2149999999999999</v>
      </c>
      <c r="S519" s="226">
        <v>6.056</v>
      </c>
      <c r="T519" s="226">
        <v>5.9039999999999999</v>
      </c>
      <c r="U519" s="226">
        <v>5.7610000000000001</v>
      </c>
      <c r="V519" s="226">
        <v>5.6260000000000003</v>
      </c>
      <c r="W519" s="226">
        <v>5.4980000000000002</v>
      </c>
      <c r="X519" s="226">
        <v>5.3780000000000001</v>
      </c>
      <c r="Y519" s="226">
        <v>5.26</v>
      </c>
      <c r="Z519" s="226">
        <v>5.1449999999999996</v>
      </c>
      <c r="AA519" s="226">
        <v>5.0369999999999999</v>
      </c>
      <c r="AB519" s="226">
        <v>4.9359999999999999</v>
      </c>
      <c r="AC519" s="226">
        <v>4.8369999999999997</v>
      </c>
      <c r="AD519" s="226">
        <v>4.7439999999999998</v>
      </c>
      <c r="AE519" s="226">
        <v>4.6539999999999999</v>
      </c>
      <c r="AF519" s="226">
        <v>4.5679999999999996</v>
      </c>
      <c r="AG519" s="226">
        <v>4.484</v>
      </c>
      <c r="AH519" s="240">
        <v>4.4029999999999996</v>
      </c>
    </row>
    <row r="520" spans="1:34" x14ac:dyDescent="0.25">
      <c r="A520" s="225" t="s">
        <v>338</v>
      </c>
      <c r="B520" s="226">
        <v>600462</v>
      </c>
      <c r="C520" s="226" t="s">
        <v>499</v>
      </c>
      <c r="D520" s="226">
        <v>50</v>
      </c>
      <c r="E520" s="226">
        <v>105</v>
      </c>
      <c r="F520" s="226">
        <v>316.77</v>
      </c>
      <c r="G520" s="226">
        <v>6028.14</v>
      </c>
      <c r="H520" s="226">
        <v>1616.577</v>
      </c>
      <c r="I520" s="226">
        <v>0.499</v>
      </c>
      <c r="J520" s="226">
        <v>5.4160000000000004</v>
      </c>
      <c r="K520" s="226">
        <v>1E-3</v>
      </c>
      <c r="L520" s="226">
        <v>5.0149999999999997</v>
      </c>
      <c r="M520" s="226">
        <v>2000</v>
      </c>
      <c r="N520" s="240">
        <v>10</v>
      </c>
      <c r="O520" s="227">
        <v>6.7560000000000002</v>
      </c>
      <c r="P520" s="226">
        <v>6.5670000000000002</v>
      </c>
      <c r="Q520" s="226">
        <v>6.3860000000000001</v>
      </c>
      <c r="R520" s="226">
        <v>6.2169999999999996</v>
      </c>
      <c r="S520" s="226">
        <v>6.0620000000000003</v>
      </c>
      <c r="T520" s="226">
        <v>5.9139999999999997</v>
      </c>
      <c r="U520" s="226">
        <v>5.774</v>
      </c>
      <c r="V520" s="226">
        <v>5.6349999999999998</v>
      </c>
      <c r="W520" s="226">
        <v>5.5030000000000001</v>
      </c>
      <c r="X520" s="226">
        <v>5.3810000000000002</v>
      </c>
      <c r="Y520" s="226">
        <v>5.2640000000000002</v>
      </c>
      <c r="Z520" s="226">
        <v>5.1520000000000001</v>
      </c>
      <c r="AA520" s="226">
        <v>5.0449999999999999</v>
      </c>
      <c r="AB520" s="226">
        <v>4.9429999999999996</v>
      </c>
      <c r="AC520" s="226">
        <v>4.8440000000000003</v>
      </c>
      <c r="AD520" s="226">
        <v>4.75</v>
      </c>
      <c r="AE520" s="226">
        <v>4.6580000000000004</v>
      </c>
      <c r="AF520" s="226">
        <v>4.5730000000000004</v>
      </c>
      <c r="AG520" s="226">
        <v>4.4889999999999999</v>
      </c>
      <c r="AH520" s="240">
        <v>4.4059999999999997</v>
      </c>
    </row>
    <row r="521" spans="1:34" x14ac:dyDescent="0.25">
      <c r="A521" s="225" t="s">
        <v>338</v>
      </c>
      <c r="B521" s="226">
        <v>600462</v>
      </c>
      <c r="C521" s="226" t="s">
        <v>499</v>
      </c>
      <c r="D521" s="226">
        <v>50</v>
      </c>
      <c r="E521" s="226">
        <v>105</v>
      </c>
      <c r="F521" s="226">
        <v>314.52600000000001</v>
      </c>
      <c r="G521" s="226">
        <v>5990.4309999999996</v>
      </c>
      <c r="H521" s="226">
        <v>1605.895</v>
      </c>
      <c r="I521" s="226">
        <v>0.29099999999999998</v>
      </c>
      <c r="J521" s="226">
        <v>5.4219999999999997</v>
      </c>
      <c r="K521" s="226">
        <v>1E-3</v>
      </c>
      <c r="L521" s="226">
        <v>5.0129999999999999</v>
      </c>
      <c r="M521" s="226">
        <v>2000</v>
      </c>
      <c r="N521" s="240">
        <v>10</v>
      </c>
      <c r="O521" s="227">
        <v>6.7619999999999996</v>
      </c>
      <c r="P521" s="226">
        <v>6.5739999999999998</v>
      </c>
      <c r="Q521" s="226">
        <v>6.3979999999999997</v>
      </c>
      <c r="R521" s="226">
        <v>6.2290000000000001</v>
      </c>
      <c r="S521" s="226">
        <v>6.07</v>
      </c>
      <c r="T521" s="226">
        <v>5.9180000000000001</v>
      </c>
      <c r="U521" s="226">
        <v>5.7750000000000004</v>
      </c>
      <c r="V521" s="226">
        <v>5.6420000000000003</v>
      </c>
      <c r="W521" s="226">
        <v>5.5119999999999996</v>
      </c>
      <c r="X521" s="226">
        <v>5.3879999999999999</v>
      </c>
      <c r="Y521" s="226">
        <v>5.2720000000000002</v>
      </c>
      <c r="Z521" s="226">
        <v>5.1589999999999998</v>
      </c>
      <c r="AA521" s="226">
        <v>5.0529999999999999</v>
      </c>
      <c r="AB521" s="226">
        <v>4.9470000000000001</v>
      </c>
      <c r="AC521" s="226">
        <v>4.8479999999999999</v>
      </c>
      <c r="AD521" s="226">
        <v>4.7539999999999996</v>
      </c>
      <c r="AE521" s="226">
        <v>4.6619999999999999</v>
      </c>
      <c r="AF521" s="226">
        <v>4.5739999999999998</v>
      </c>
      <c r="AG521" s="226">
        <v>4.4889999999999999</v>
      </c>
      <c r="AH521" s="240">
        <v>4.4089999999999998</v>
      </c>
    </row>
    <row r="522" spans="1:34" x14ac:dyDescent="0.25">
      <c r="A522" s="225" t="s">
        <v>339</v>
      </c>
      <c r="B522" s="226">
        <v>600463</v>
      </c>
      <c r="C522" s="226" t="s">
        <v>499</v>
      </c>
      <c r="D522" s="226">
        <v>50</v>
      </c>
      <c r="E522" s="226">
        <v>53</v>
      </c>
      <c r="F522" s="226">
        <v>106244.97900000001</v>
      </c>
      <c r="G522" s="226">
        <v>1931884.7379999999</v>
      </c>
      <c r="H522" s="226">
        <v>11300.745000000001</v>
      </c>
      <c r="I522" s="226">
        <v>5.68</v>
      </c>
      <c r="J522" s="226">
        <v>21.443000000000001</v>
      </c>
      <c r="K522" s="226">
        <v>9.7000000000000003E-2</v>
      </c>
      <c r="L522" s="226">
        <v>0.108</v>
      </c>
      <c r="M522" s="226">
        <v>2000</v>
      </c>
      <c r="N522" s="240">
        <v>10</v>
      </c>
      <c r="O522" s="227">
        <v>34.328000000000003</v>
      </c>
      <c r="P522" s="226">
        <v>31.808</v>
      </c>
      <c r="Q522" s="226">
        <v>29.643000000000001</v>
      </c>
      <c r="R522" s="226">
        <v>27.783999999999999</v>
      </c>
      <c r="S522" s="226">
        <v>26.152999999999999</v>
      </c>
      <c r="T522" s="226">
        <v>24.696000000000002</v>
      </c>
      <c r="U522" s="226">
        <v>23.393999999999998</v>
      </c>
      <c r="V522" s="226">
        <v>22.241</v>
      </c>
      <c r="W522" s="226">
        <v>21.216999999999999</v>
      </c>
      <c r="X522" s="226">
        <v>20.302</v>
      </c>
      <c r="Y522" s="226">
        <v>19.475000000000001</v>
      </c>
      <c r="Z522" s="226">
        <v>18.725000000000001</v>
      </c>
      <c r="AA522" s="226">
        <v>18.038</v>
      </c>
      <c r="AB522" s="226">
        <v>17.41</v>
      </c>
      <c r="AC522" s="226">
        <v>16.827999999999999</v>
      </c>
      <c r="AD522" s="226">
        <v>16.291</v>
      </c>
      <c r="AE522" s="226">
        <v>15.787000000000001</v>
      </c>
      <c r="AF522" s="226">
        <v>15.333</v>
      </c>
      <c r="AG522" s="226">
        <v>14.912000000000001</v>
      </c>
      <c r="AH522" s="240">
        <v>14.494</v>
      </c>
    </row>
    <row r="523" spans="1:34" x14ac:dyDescent="0.25">
      <c r="A523" s="225" t="s">
        <v>339</v>
      </c>
      <c r="B523" s="226">
        <v>600463</v>
      </c>
      <c r="C523" s="226" t="s">
        <v>499</v>
      </c>
      <c r="D523" s="226">
        <v>50</v>
      </c>
      <c r="E523" s="226">
        <v>53</v>
      </c>
      <c r="F523" s="226">
        <v>117093.048</v>
      </c>
      <c r="G523" s="226">
        <v>1988584.993</v>
      </c>
      <c r="H523" s="226">
        <v>11306.874</v>
      </c>
      <c r="I523" s="226">
        <v>4.2910000000000004</v>
      </c>
      <c r="J523" s="226">
        <v>22.3</v>
      </c>
      <c r="K523" s="226">
        <v>0.26300000000000001</v>
      </c>
      <c r="L523" s="226">
        <v>0.105</v>
      </c>
      <c r="M523" s="226">
        <v>2000</v>
      </c>
      <c r="N523" s="240">
        <v>10</v>
      </c>
      <c r="O523" s="227">
        <v>36.090000000000003</v>
      </c>
      <c r="P523" s="226">
        <v>33.384999999999998</v>
      </c>
      <c r="Q523" s="226">
        <v>31.06</v>
      </c>
      <c r="R523" s="226">
        <v>29.033999999999999</v>
      </c>
      <c r="S523" s="226">
        <v>27.268000000000001</v>
      </c>
      <c r="T523" s="226">
        <v>25.72</v>
      </c>
      <c r="U523" s="226">
        <v>24.352</v>
      </c>
      <c r="V523" s="226">
        <v>23.131</v>
      </c>
      <c r="W523" s="226">
        <v>22.042999999999999</v>
      </c>
      <c r="X523" s="226">
        <v>21.068000000000001</v>
      </c>
      <c r="Y523" s="226">
        <v>20.187000000000001</v>
      </c>
      <c r="Z523" s="226">
        <v>19.384</v>
      </c>
      <c r="AA523" s="226">
        <v>18.658000000000001</v>
      </c>
      <c r="AB523" s="226">
        <v>17.998000000000001</v>
      </c>
      <c r="AC523" s="226">
        <v>17.388999999999999</v>
      </c>
      <c r="AD523" s="226">
        <v>16.824999999999999</v>
      </c>
      <c r="AE523" s="226">
        <v>16.303999999999998</v>
      </c>
      <c r="AF523" s="226">
        <v>15.819000000000001</v>
      </c>
      <c r="AG523" s="226">
        <v>15.358000000000001</v>
      </c>
      <c r="AH523" s="240">
        <v>14.932</v>
      </c>
    </row>
    <row r="524" spans="1:34" x14ac:dyDescent="0.25">
      <c r="A524" s="225" t="s">
        <v>339</v>
      </c>
      <c r="B524" s="226">
        <v>600463</v>
      </c>
      <c r="C524" s="226" t="s">
        <v>499</v>
      </c>
      <c r="D524" s="226">
        <v>50</v>
      </c>
      <c r="E524" s="226">
        <v>53</v>
      </c>
      <c r="F524" s="226">
        <v>111800.07</v>
      </c>
      <c r="G524" s="226">
        <v>1918900.46</v>
      </c>
      <c r="H524" s="226">
        <v>11269.775</v>
      </c>
      <c r="I524" s="226">
        <v>3.952</v>
      </c>
      <c r="J524" s="226">
        <v>20.158000000000001</v>
      </c>
      <c r="K524" s="226">
        <v>0.28899999999999998</v>
      </c>
      <c r="L524" s="226">
        <v>0.109</v>
      </c>
      <c r="M524" s="226">
        <v>2000</v>
      </c>
      <c r="N524" s="240">
        <v>10</v>
      </c>
      <c r="O524" s="227">
        <v>31.61</v>
      </c>
      <c r="P524" s="226">
        <v>29.385000000000002</v>
      </c>
      <c r="Q524" s="226">
        <v>27.457999999999998</v>
      </c>
      <c r="R524" s="226">
        <v>25.79</v>
      </c>
      <c r="S524" s="226">
        <v>24.332000000000001</v>
      </c>
      <c r="T524" s="226">
        <v>23.05</v>
      </c>
      <c r="U524" s="226">
        <v>21.914000000000001</v>
      </c>
      <c r="V524" s="226">
        <v>20.907</v>
      </c>
      <c r="W524" s="226">
        <v>20</v>
      </c>
      <c r="X524" s="226">
        <v>19.187999999999999</v>
      </c>
      <c r="Y524" s="226">
        <v>18.446000000000002</v>
      </c>
      <c r="Z524" s="226">
        <v>17.77</v>
      </c>
      <c r="AA524" s="226">
        <v>17.155000000000001</v>
      </c>
      <c r="AB524" s="226">
        <v>16.585000000000001</v>
      </c>
      <c r="AC524" s="226">
        <v>16.050999999999998</v>
      </c>
      <c r="AD524" s="226">
        <v>15.561999999999999</v>
      </c>
      <c r="AE524" s="226">
        <v>15.108000000000001</v>
      </c>
      <c r="AF524" s="226">
        <v>14.677</v>
      </c>
      <c r="AG524" s="226">
        <v>14.278</v>
      </c>
      <c r="AH524" s="240">
        <v>13.891999999999999</v>
      </c>
    </row>
    <row r="525" spans="1:34" x14ac:dyDescent="0.25">
      <c r="A525" s="225" t="s">
        <v>340</v>
      </c>
      <c r="B525" s="226">
        <v>600464</v>
      </c>
      <c r="C525" s="226" t="s">
        <v>499</v>
      </c>
      <c r="D525" s="226">
        <v>50</v>
      </c>
      <c r="E525" s="226">
        <v>47</v>
      </c>
      <c r="F525" s="226">
        <v>74637.847999999998</v>
      </c>
      <c r="G525" s="226">
        <v>3273810.5520000001</v>
      </c>
      <c r="H525" s="226">
        <v>11103.138999999999</v>
      </c>
      <c r="I525" s="226">
        <v>11.445</v>
      </c>
      <c r="J525" s="226">
        <v>23.611999999999998</v>
      </c>
      <c r="K525" s="226">
        <v>0.308</v>
      </c>
      <c r="L525" s="226">
        <v>0.14199999999999999</v>
      </c>
      <c r="M525" s="226">
        <v>2000</v>
      </c>
      <c r="N525" s="240">
        <v>10</v>
      </c>
      <c r="O525" s="227">
        <v>33.134</v>
      </c>
      <c r="P525" s="226">
        <v>31.5</v>
      </c>
      <c r="Q525" s="226">
        <v>30.048999999999999</v>
      </c>
      <c r="R525" s="226">
        <v>28.747</v>
      </c>
      <c r="S525" s="226">
        <v>27.571000000000002</v>
      </c>
      <c r="T525" s="226">
        <v>26.506</v>
      </c>
      <c r="U525" s="226">
        <v>25.532</v>
      </c>
      <c r="V525" s="226">
        <v>24.638000000000002</v>
      </c>
      <c r="W525" s="226">
        <v>23.814</v>
      </c>
      <c r="X525" s="226">
        <v>23.048999999999999</v>
      </c>
      <c r="Y525" s="226">
        <v>22.332999999999998</v>
      </c>
      <c r="Z525" s="226">
        <v>21.67</v>
      </c>
      <c r="AA525" s="226">
        <v>21.045000000000002</v>
      </c>
      <c r="AB525" s="226">
        <v>20.457999999999998</v>
      </c>
      <c r="AC525" s="226">
        <v>19.91</v>
      </c>
      <c r="AD525" s="226">
        <v>19.393999999999998</v>
      </c>
      <c r="AE525" s="226">
        <v>18.902999999999999</v>
      </c>
      <c r="AF525" s="226">
        <v>18.436</v>
      </c>
      <c r="AG525" s="226">
        <v>17.986999999999998</v>
      </c>
      <c r="AH525" s="240">
        <v>17.562999999999999</v>
      </c>
    </row>
    <row r="526" spans="1:34" x14ac:dyDescent="0.25">
      <c r="A526" s="225" t="s">
        <v>340</v>
      </c>
      <c r="B526" s="226">
        <v>600464</v>
      </c>
      <c r="C526" s="226" t="s">
        <v>499</v>
      </c>
      <c r="D526" s="226">
        <v>50</v>
      </c>
      <c r="E526" s="226">
        <v>47</v>
      </c>
      <c r="F526" s="226">
        <v>79174.97</v>
      </c>
      <c r="G526" s="226">
        <v>3337877.3509999998</v>
      </c>
      <c r="H526" s="226">
        <v>11111.602000000001</v>
      </c>
      <c r="I526" s="226">
        <v>5.9169999999999998</v>
      </c>
      <c r="J526" s="226">
        <v>24.277000000000001</v>
      </c>
      <c r="K526" s="226">
        <v>0.28699999999999998</v>
      </c>
      <c r="L526" s="226">
        <v>0.13900000000000001</v>
      </c>
      <c r="M526" s="226">
        <v>2000</v>
      </c>
      <c r="N526" s="240">
        <v>10</v>
      </c>
      <c r="O526" s="227">
        <v>34.268000000000001</v>
      </c>
      <c r="P526" s="226">
        <v>32.527000000000001</v>
      </c>
      <c r="Q526" s="226">
        <v>30.995999999999999</v>
      </c>
      <c r="R526" s="226">
        <v>29.638999999999999</v>
      </c>
      <c r="S526" s="226">
        <v>28.407</v>
      </c>
      <c r="T526" s="226">
        <v>27.302</v>
      </c>
      <c r="U526" s="226">
        <v>26.280999999999999</v>
      </c>
      <c r="V526" s="226">
        <v>25.332999999999998</v>
      </c>
      <c r="W526" s="226">
        <v>24.475999999999999</v>
      </c>
      <c r="X526" s="226">
        <v>23.696000000000002</v>
      </c>
      <c r="Y526" s="226">
        <v>22.945</v>
      </c>
      <c r="Z526" s="226">
        <v>22.238</v>
      </c>
      <c r="AA526" s="226">
        <v>21.584</v>
      </c>
      <c r="AB526" s="226">
        <v>20.98</v>
      </c>
      <c r="AC526" s="226">
        <v>20.41</v>
      </c>
      <c r="AD526" s="226">
        <v>19.853999999999999</v>
      </c>
      <c r="AE526" s="226">
        <v>19.356999999999999</v>
      </c>
      <c r="AF526" s="226">
        <v>18.876999999999999</v>
      </c>
      <c r="AG526" s="226">
        <v>18.416</v>
      </c>
      <c r="AH526" s="240">
        <v>17.963000000000001</v>
      </c>
    </row>
    <row r="527" spans="1:34" x14ac:dyDescent="0.25">
      <c r="A527" s="225" t="s">
        <v>340</v>
      </c>
      <c r="B527" s="226">
        <v>600464</v>
      </c>
      <c r="C527" s="226" t="s">
        <v>499</v>
      </c>
      <c r="D527" s="226">
        <v>50</v>
      </c>
      <c r="E527" s="226">
        <v>47</v>
      </c>
      <c r="F527" s="226">
        <v>79718.804000000004</v>
      </c>
      <c r="G527" s="226">
        <v>3406307.085</v>
      </c>
      <c r="H527" s="226">
        <v>11127.275</v>
      </c>
      <c r="I527" s="226">
        <v>3.218</v>
      </c>
      <c r="J527" s="226">
        <v>24.774999999999999</v>
      </c>
      <c r="K527" s="226">
        <v>0.183</v>
      </c>
      <c r="L527" s="226">
        <v>0.13600000000000001</v>
      </c>
      <c r="M527" s="226">
        <v>2000</v>
      </c>
      <c r="N527" s="240">
        <v>10</v>
      </c>
      <c r="O527" s="227">
        <v>35.116999999999997</v>
      </c>
      <c r="P527" s="226">
        <v>33.33</v>
      </c>
      <c r="Q527" s="226">
        <v>31.748000000000001</v>
      </c>
      <c r="R527" s="226">
        <v>30.324000000000002</v>
      </c>
      <c r="S527" s="226">
        <v>29.036000000000001</v>
      </c>
      <c r="T527" s="226">
        <v>27.864999999999998</v>
      </c>
      <c r="U527" s="226">
        <v>26.847000000000001</v>
      </c>
      <c r="V527" s="226">
        <v>25.899000000000001</v>
      </c>
      <c r="W527" s="226">
        <v>24.974</v>
      </c>
      <c r="X527" s="226">
        <v>24.135000000000002</v>
      </c>
      <c r="Y527" s="226">
        <v>23.364999999999998</v>
      </c>
      <c r="Z527" s="226">
        <v>22.649000000000001</v>
      </c>
      <c r="AA527" s="226">
        <v>21.971</v>
      </c>
      <c r="AB527" s="226">
        <v>21.352</v>
      </c>
      <c r="AC527" s="226">
        <v>20.76</v>
      </c>
      <c r="AD527" s="226">
        <v>20.238</v>
      </c>
      <c r="AE527" s="226">
        <v>19.715</v>
      </c>
      <c r="AF527" s="226">
        <v>19.210999999999999</v>
      </c>
      <c r="AG527" s="226">
        <v>18.722000000000001</v>
      </c>
      <c r="AH527" s="240">
        <v>18.242999999999999</v>
      </c>
    </row>
    <row r="528" spans="1:34" x14ac:dyDescent="0.25">
      <c r="A528" s="225" t="s">
        <v>341</v>
      </c>
      <c r="B528" s="226">
        <v>600465</v>
      </c>
      <c r="C528" s="226" t="s">
        <v>499</v>
      </c>
      <c r="D528" s="226">
        <v>50</v>
      </c>
      <c r="E528" s="226">
        <v>112</v>
      </c>
      <c r="F528" s="226">
        <v>260.64699999999999</v>
      </c>
      <c r="G528" s="226">
        <v>2295.5100000000002</v>
      </c>
      <c r="H528" s="226">
        <v>132.816</v>
      </c>
      <c r="I528" s="226">
        <v>0.124</v>
      </c>
      <c r="J528" s="226">
        <v>3.1869999999999998</v>
      </c>
      <c r="K528" s="226">
        <v>8.7999999999999995E-2</v>
      </c>
      <c r="L528" s="226">
        <v>0.50700000000000001</v>
      </c>
      <c r="M528" s="226">
        <v>2000</v>
      </c>
      <c r="N528" s="240">
        <v>10</v>
      </c>
      <c r="O528" s="227">
        <v>3.9860000000000002</v>
      </c>
      <c r="P528" s="226">
        <v>3.8580000000000001</v>
      </c>
      <c r="Q528" s="226">
        <v>3.74</v>
      </c>
      <c r="R528" s="226">
        <v>3.6429999999999998</v>
      </c>
      <c r="S528" s="226">
        <v>3.528</v>
      </c>
      <c r="T528" s="226">
        <v>3.4430000000000001</v>
      </c>
      <c r="U528" s="226">
        <v>3.4</v>
      </c>
      <c r="V528" s="226">
        <v>3.29</v>
      </c>
      <c r="W528" s="226">
        <v>3.234</v>
      </c>
      <c r="X528" s="226">
        <v>3.153</v>
      </c>
      <c r="Y528" s="226">
        <v>3.1</v>
      </c>
      <c r="Z528" s="226">
        <v>3.0350000000000001</v>
      </c>
      <c r="AA528" s="226">
        <v>2.9750000000000001</v>
      </c>
      <c r="AB528" s="226">
        <v>2.931</v>
      </c>
      <c r="AC528" s="226">
        <v>2.859</v>
      </c>
      <c r="AD528" s="226">
        <v>2.7919999999999998</v>
      </c>
      <c r="AE528" s="226">
        <v>2.766</v>
      </c>
      <c r="AF528" s="226">
        <v>2.7</v>
      </c>
      <c r="AG528" s="226">
        <v>2.6880000000000002</v>
      </c>
      <c r="AH528" s="240">
        <v>2.6139999999999999</v>
      </c>
    </row>
    <row r="529" spans="1:34" x14ac:dyDescent="0.25">
      <c r="A529" s="225" t="s">
        <v>341</v>
      </c>
      <c r="B529" s="226">
        <v>600465</v>
      </c>
      <c r="C529" s="226" t="s">
        <v>499</v>
      </c>
      <c r="D529" s="226">
        <v>50</v>
      </c>
      <c r="E529" s="226">
        <v>112</v>
      </c>
      <c r="F529" s="226">
        <v>254.55199999999999</v>
      </c>
      <c r="G529" s="226">
        <v>2254.3490000000002</v>
      </c>
      <c r="H529" s="226">
        <v>130.55199999999999</v>
      </c>
      <c r="I529" s="226">
        <v>0.10299999999999999</v>
      </c>
      <c r="J529" s="226">
        <v>3.2669999999999999</v>
      </c>
      <c r="K529" s="226">
        <v>2.5999999999999999E-2</v>
      </c>
      <c r="L529" s="226">
        <v>0.50800000000000001</v>
      </c>
      <c r="M529" s="226">
        <v>2000</v>
      </c>
      <c r="N529" s="240">
        <v>10</v>
      </c>
      <c r="O529" s="227">
        <v>4.1779999999999999</v>
      </c>
      <c r="P529" s="226">
        <v>4.0330000000000004</v>
      </c>
      <c r="Q529" s="226">
        <v>3.915</v>
      </c>
      <c r="R529" s="226">
        <v>3.8580000000000001</v>
      </c>
      <c r="S529" s="226">
        <v>3.742</v>
      </c>
      <c r="T529" s="226">
        <v>3.605</v>
      </c>
      <c r="U529" s="226">
        <v>3.508</v>
      </c>
      <c r="V529" s="226">
        <v>3.4169999999999998</v>
      </c>
      <c r="W529" s="226">
        <v>3.3380000000000001</v>
      </c>
      <c r="X529" s="226">
        <v>3.2589999999999999</v>
      </c>
      <c r="Y529" s="226">
        <v>3.1680000000000001</v>
      </c>
      <c r="Z529" s="226">
        <v>3.0659999999999998</v>
      </c>
      <c r="AA529" s="226">
        <v>2.9409999999999998</v>
      </c>
      <c r="AB529" s="226">
        <v>2.8610000000000002</v>
      </c>
      <c r="AC529" s="226">
        <v>2.8069999999999999</v>
      </c>
      <c r="AD529" s="226">
        <v>2.77</v>
      </c>
      <c r="AE529" s="226">
        <v>2.746</v>
      </c>
      <c r="AF529" s="226">
        <v>2.7360000000000002</v>
      </c>
      <c r="AG529" s="226">
        <v>2.7149999999999999</v>
      </c>
      <c r="AH529" s="240">
        <v>2.6779999999999999</v>
      </c>
    </row>
    <row r="530" spans="1:34" x14ac:dyDescent="0.25">
      <c r="A530" s="225" t="s">
        <v>341</v>
      </c>
      <c r="B530" s="226">
        <v>600465</v>
      </c>
      <c r="C530" s="226" t="s">
        <v>499</v>
      </c>
      <c r="D530" s="226">
        <v>50</v>
      </c>
      <c r="E530" s="226">
        <v>112</v>
      </c>
      <c r="F530" s="226">
        <v>251.88900000000001</v>
      </c>
      <c r="G530" s="226">
        <v>2222.2060000000001</v>
      </c>
      <c r="H530" s="226">
        <v>129.184</v>
      </c>
      <c r="I530" s="226">
        <v>7.0000000000000007E-2</v>
      </c>
      <c r="J530" s="226">
        <v>3.22</v>
      </c>
      <c r="K530" s="226">
        <v>5.1999999999999998E-2</v>
      </c>
      <c r="L530" s="226">
        <v>0.51</v>
      </c>
      <c r="M530" s="226">
        <v>2000</v>
      </c>
      <c r="N530" s="240">
        <v>10</v>
      </c>
      <c r="O530" s="227">
        <v>4.1929999999999996</v>
      </c>
      <c r="P530" s="226">
        <v>3.9729999999999999</v>
      </c>
      <c r="Q530" s="226">
        <v>3.7810000000000001</v>
      </c>
      <c r="R530" s="226">
        <v>3.613</v>
      </c>
      <c r="S530" s="226">
        <v>3.4350000000000001</v>
      </c>
      <c r="T530" s="226">
        <v>3.4340000000000002</v>
      </c>
      <c r="U530" s="226">
        <v>3.4740000000000002</v>
      </c>
      <c r="V530" s="226">
        <v>3.4209999999999998</v>
      </c>
      <c r="W530" s="226">
        <v>3.2719999999999998</v>
      </c>
      <c r="X530" s="226">
        <v>3.1579999999999999</v>
      </c>
      <c r="Y530" s="226">
        <v>3.097</v>
      </c>
      <c r="Z530" s="226">
        <v>3.073</v>
      </c>
      <c r="AA530" s="226">
        <v>3.0910000000000002</v>
      </c>
      <c r="AB530" s="226">
        <v>3.0129999999999999</v>
      </c>
      <c r="AC530" s="226">
        <v>2.907</v>
      </c>
      <c r="AD530" s="226">
        <v>2.8159999999999998</v>
      </c>
      <c r="AE530" s="226">
        <v>2.7029999999999998</v>
      </c>
      <c r="AF530" s="226">
        <v>2.7109999999999999</v>
      </c>
      <c r="AG530" s="226">
        <v>2.6579999999999999</v>
      </c>
      <c r="AH530" s="240">
        <v>2.5859999999999999</v>
      </c>
    </row>
    <row r="531" spans="1:34" x14ac:dyDescent="0.25">
      <c r="A531" s="225" t="s">
        <v>342</v>
      </c>
      <c r="B531" s="226">
        <v>600466</v>
      </c>
      <c r="C531" s="226" t="s">
        <v>499</v>
      </c>
      <c r="D531" s="226">
        <v>50</v>
      </c>
      <c r="E531" s="226">
        <v>79</v>
      </c>
      <c r="F531" s="226">
        <v>171.13200000000001</v>
      </c>
      <c r="G531" s="226">
        <v>4258.4430000000002</v>
      </c>
      <c r="H531" s="226">
        <v>857.78700000000003</v>
      </c>
      <c r="I531" s="226">
        <v>0.42799999999999999</v>
      </c>
      <c r="J531" s="226">
        <v>2.8769999999999998</v>
      </c>
      <c r="K531" s="226">
        <v>5.0000000000000001E-3</v>
      </c>
      <c r="L531" s="226">
        <v>5.0060000000000002</v>
      </c>
      <c r="M531" s="226">
        <v>2000</v>
      </c>
      <c r="N531" s="240">
        <v>10</v>
      </c>
      <c r="O531" s="227">
        <v>3.5939999999999999</v>
      </c>
      <c r="P531" s="226">
        <v>3.4929999999999999</v>
      </c>
      <c r="Q531" s="226">
        <v>3.4</v>
      </c>
      <c r="R531" s="226">
        <v>3.3090000000000002</v>
      </c>
      <c r="S531" s="226">
        <v>3.2229999999999999</v>
      </c>
      <c r="T531" s="226">
        <v>3.1419999999999999</v>
      </c>
      <c r="U531" s="226">
        <v>3.0670000000000002</v>
      </c>
      <c r="V531" s="226">
        <v>2.9940000000000002</v>
      </c>
      <c r="W531" s="226">
        <v>2.9289999999999998</v>
      </c>
      <c r="X531" s="226">
        <v>2.863</v>
      </c>
      <c r="Y531" s="226">
        <v>2.8</v>
      </c>
      <c r="Z531" s="226">
        <v>2.7370000000000001</v>
      </c>
      <c r="AA531" s="226">
        <v>2.677</v>
      </c>
      <c r="AB531" s="226">
        <v>2.629</v>
      </c>
      <c r="AC531" s="226">
        <v>2.5760000000000001</v>
      </c>
      <c r="AD531" s="226">
        <v>2.5169999999999999</v>
      </c>
      <c r="AE531" s="226">
        <v>2.468</v>
      </c>
      <c r="AF531" s="226">
        <v>2.419</v>
      </c>
      <c r="AG531" s="226">
        <v>2.3719999999999999</v>
      </c>
      <c r="AH531" s="240">
        <v>2.3319999999999999</v>
      </c>
    </row>
    <row r="532" spans="1:34" x14ac:dyDescent="0.25">
      <c r="A532" s="225" t="s">
        <v>342</v>
      </c>
      <c r="B532" s="226">
        <v>600466</v>
      </c>
      <c r="C532" s="226" t="s">
        <v>499</v>
      </c>
      <c r="D532" s="226">
        <v>50</v>
      </c>
      <c r="E532" s="226">
        <v>79</v>
      </c>
      <c r="F532" s="226">
        <v>168.572</v>
      </c>
      <c r="G532" s="226">
        <v>4225.9269999999997</v>
      </c>
      <c r="H532" s="226">
        <v>851.072</v>
      </c>
      <c r="I532" s="226">
        <v>0.17100000000000001</v>
      </c>
      <c r="J532" s="226">
        <v>2.879</v>
      </c>
      <c r="K532" s="226">
        <v>2E-3</v>
      </c>
      <c r="L532" s="226">
        <v>5.0049999999999999</v>
      </c>
      <c r="M532" s="226">
        <v>2000</v>
      </c>
      <c r="N532" s="240">
        <v>10</v>
      </c>
      <c r="O532" s="227">
        <v>3.6</v>
      </c>
      <c r="P532" s="226">
        <v>3.4969999999999999</v>
      </c>
      <c r="Q532" s="226">
        <v>3.4009999999999998</v>
      </c>
      <c r="R532" s="226">
        <v>3.3159999999999998</v>
      </c>
      <c r="S532" s="226">
        <v>3.2360000000000002</v>
      </c>
      <c r="T532" s="226">
        <v>3.1520000000000001</v>
      </c>
      <c r="U532" s="226">
        <v>3.069</v>
      </c>
      <c r="V532" s="226">
        <v>2.9950000000000001</v>
      </c>
      <c r="W532" s="226">
        <v>2.9260000000000002</v>
      </c>
      <c r="X532" s="226">
        <v>2.8620000000000001</v>
      </c>
      <c r="Y532" s="226">
        <v>2.7970000000000002</v>
      </c>
      <c r="Z532" s="226">
        <v>2.7320000000000002</v>
      </c>
      <c r="AA532" s="226">
        <v>2.677</v>
      </c>
      <c r="AB532" s="226">
        <v>2.6259999999999999</v>
      </c>
      <c r="AC532" s="226">
        <v>2.57</v>
      </c>
      <c r="AD532" s="226">
        <v>2.5179999999999998</v>
      </c>
      <c r="AE532" s="226">
        <v>2.4670000000000001</v>
      </c>
      <c r="AF532" s="226">
        <v>2.423</v>
      </c>
      <c r="AG532" s="226">
        <v>2.3769999999999998</v>
      </c>
      <c r="AH532" s="240">
        <v>2.335</v>
      </c>
    </row>
    <row r="533" spans="1:34" x14ac:dyDescent="0.25">
      <c r="A533" s="225" t="s">
        <v>342</v>
      </c>
      <c r="B533" s="226">
        <v>600466</v>
      </c>
      <c r="C533" s="226" t="s">
        <v>499</v>
      </c>
      <c r="D533" s="226">
        <v>50</v>
      </c>
      <c r="E533" s="226">
        <v>79</v>
      </c>
      <c r="F533" s="226">
        <v>168.274</v>
      </c>
      <c r="G533" s="226">
        <v>4221.8010000000004</v>
      </c>
      <c r="H533" s="226">
        <v>850.11</v>
      </c>
      <c r="I533" s="226">
        <v>7.3999999999999996E-2</v>
      </c>
      <c r="J533" s="226">
        <v>2.8839999999999999</v>
      </c>
      <c r="K533" s="226">
        <v>0</v>
      </c>
      <c r="L533" s="226">
        <v>5.0049999999999999</v>
      </c>
      <c r="M533" s="226">
        <v>2000</v>
      </c>
      <c r="N533" s="240">
        <v>10</v>
      </c>
      <c r="O533" s="227">
        <v>3.6070000000000002</v>
      </c>
      <c r="P533" s="226">
        <v>3.4980000000000002</v>
      </c>
      <c r="Q533" s="226">
        <v>3.399</v>
      </c>
      <c r="R533" s="226">
        <v>3.3090000000000002</v>
      </c>
      <c r="S533" s="226">
        <v>3.2240000000000002</v>
      </c>
      <c r="T533" s="226">
        <v>3.149</v>
      </c>
      <c r="U533" s="226">
        <v>3.0760000000000001</v>
      </c>
      <c r="V533" s="226">
        <v>3</v>
      </c>
      <c r="W533" s="226">
        <v>2.9279999999999999</v>
      </c>
      <c r="X533" s="226">
        <v>2.8610000000000002</v>
      </c>
      <c r="Y533" s="226">
        <v>2.8039999999999998</v>
      </c>
      <c r="Z533" s="226">
        <v>2.746</v>
      </c>
      <c r="AA533" s="226">
        <v>2.6880000000000002</v>
      </c>
      <c r="AB533" s="226">
        <v>2.6349999999999998</v>
      </c>
      <c r="AC533" s="226">
        <v>2.585</v>
      </c>
      <c r="AD533" s="226">
        <v>2.5299999999999998</v>
      </c>
      <c r="AE533" s="226">
        <v>2.48</v>
      </c>
      <c r="AF533" s="226">
        <v>2.4319999999999999</v>
      </c>
      <c r="AG533" s="226">
        <v>2.3879999999999999</v>
      </c>
      <c r="AH533" s="240">
        <v>2.34</v>
      </c>
    </row>
    <row r="534" spans="1:34" x14ac:dyDescent="0.25">
      <c r="A534" s="225" t="s">
        <v>343</v>
      </c>
      <c r="B534" s="226">
        <v>600467</v>
      </c>
      <c r="C534" s="226" t="s">
        <v>499</v>
      </c>
      <c r="D534" s="226">
        <v>50</v>
      </c>
      <c r="E534" s="226">
        <v>107</v>
      </c>
      <c r="F534" s="226">
        <v>2608.4830000000002</v>
      </c>
      <c r="G534" s="226">
        <v>24442.913</v>
      </c>
      <c r="H534" s="226">
        <v>1349.49</v>
      </c>
      <c r="I534" s="226">
        <v>0.873</v>
      </c>
      <c r="J534" s="226">
        <v>6.851</v>
      </c>
      <c r="K534" s="226">
        <v>1.4999999999999999E-2</v>
      </c>
      <c r="L534" s="226">
        <v>0.50700000000000001</v>
      </c>
      <c r="M534" s="226">
        <v>2000</v>
      </c>
      <c r="N534" s="240">
        <v>10</v>
      </c>
      <c r="O534" s="227">
        <v>8.4559999999999995</v>
      </c>
      <c r="P534" s="226">
        <v>8.2460000000000004</v>
      </c>
      <c r="Q534" s="226">
        <v>8.0619999999999994</v>
      </c>
      <c r="R534" s="226">
        <v>7.8460000000000001</v>
      </c>
      <c r="S534" s="226">
        <v>7.6470000000000002</v>
      </c>
      <c r="T534" s="226">
        <v>7.4420000000000002</v>
      </c>
      <c r="U534" s="226">
        <v>7.2610000000000001</v>
      </c>
      <c r="V534" s="226">
        <v>7.1059999999999999</v>
      </c>
      <c r="W534" s="226">
        <v>6.95</v>
      </c>
      <c r="X534" s="226">
        <v>6.7830000000000004</v>
      </c>
      <c r="Y534" s="226">
        <v>6.6740000000000004</v>
      </c>
      <c r="Z534" s="226">
        <v>6.5529999999999999</v>
      </c>
      <c r="AA534" s="226">
        <v>6.43</v>
      </c>
      <c r="AB534" s="226">
        <v>6.2880000000000003</v>
      </c>
      <c r="AC534" s="226">
        <v>6.173</v>
      </c>
      <c r="AD534" s="226">
        <v>6.0590000000000002</v>
      </c>
      <c r="AE534" s="226">
        <v>5.923</v>
      </c>
      <c r="AF534" s="226">
        <v>5.8259999999999996</v>
      </c>
      <c r="AG534" s="226">
        <v>5.7119999999999997</v>
      </c>
      <c r="AH534" s="240">
        <v>5.5789999999999997</v>
      </c>
    </row>
    <row r="535" spans="1:34" x14ac:dyDescent="0.25">
      <c r="A535" s="225" t="s">
        <v>343</v>
      </c>
      <c r="B535" s="226">
        <v>600467</v>
      </c>
      <c r="C535" s="226" t="s">
        <v>499</v>
      </c>
      <c r="D535" s="226">
        <v>50</v>
      </c>
      <c r="E535" s="226">
        <v>107</v>
      </c>
      <c r="F535" s="226">
        <v>2591.25</v>
      </c>
      <c r="G535" s="226">
        <v>24352.017</v>
      </c>
      <c r="H535" s="226">
        <v>1344.4449999999999</v>
      </c>
      <c r="I535" s="226">
        <v>0.54600000000000004</v>
      </c>
      <c r="J535" s="226">
        <v>6.8079999999999998</v>
      </c>
      <c r="K535" s="226">
        <v>2.5000000000000001E-2</v>
      </c>
      <c r="L535" s="226">
        <v>0.50700000000000001</v>
      </c>
      <c r="M535" s="226">
        <v>2000</v>
      </c>
      <c r="N535" s="240">
        <v>10</v>
      </c>
      <c r="O535" s="227">
        <v>8.4410000000000007</v>
      </c>
      <c r="P535" s="226">
        <v>8.218</v>
      </c>
      <c r="Q535" s="226">
        <v>7.9359999999999999</v>
      </c>
      <c r="R535" s="226">
        <v>7.6959999999999997</v>
      </c>
      <c r="S535" s="226">
        <v>7.6029999999999998</v>
      </c>
      <c r="T535" s="226">
        <v>7.4089999999999998</v>
      </c>
      <c r="U535" s="226">
        <v>7.234</v>
      </c>
      <c r="V535" s="226">
        <v>7.093</v>
      </c>
      <c r="W535" s="226">
        <v>6.93</v>
      </c>
      <c r="X535" s="226">
        <v>6.7850000000000001</v>
      </c>
      <c r="Y535" s="226">
        <v>6.6360000000000001</v>
      </c>
      <c r="Z535" s="226">
        <v>6.4820000000000002</v>
      </c>
      <c r="AA535" s="226">
        <v>6.3540000000000001</v>
      </c>
      <c r="AB535" s="226">
        <v>6.2629999999999999</v>
      </c>
      <c r="AC535" s="226">
        <v>6.1360000000000001</v>
      </c>
      <c r="AD535" s="226">
        <v>6.02</v>
      </c>
      <c r="AE535" s="226">
        <v>5.9290000000000003</v>
      </c>
      <c r="AF535" s="226">
        <v>5.7889999999999997</v>
      </c>
      <c r="AG535" s="226">
        <v>5.6479999999999997</v>
      </c>
      <c r="AH535" s="240">
        <v>5.5609999999999999</v>
      </c>
    </row>
    <row r="536" spans="1:34" x14ac:dyDescent="0.25">
      <c r="A536" s="225" t="s">
        <v>343</v>
      </c>
      <c r="B536" s="226">
        <v>600467</v>
      </c>
      <c r="C536" s="226" t="s">
        <v>499</v>
      </c>
      <c r="D536" s="226">
        <v>50</v>
      </c>
      <c r="E536" s="226">
        <v>107</v>
      </c>
      <c r="F536" s="226">
        <v>2574.6030000000001</v>
      </c>
      <c r="G536" s="226">
        <v>24151.662</v>
      </c>
      <c r="H536" s="226">
        <v>1333.5060000000001</v>
      </c>
      <c r="I536" s="226">
        <v>0.55800000000000005</v>
      </c>
      <c r="J536" s="226">
        <v>6.8630000000000004</v>
      </c>
      <c r="K536" s="226">
        <v>2.7E-2</v>
      </c>
      <c r="L536" s="226">
        <v>0.50700000000000001</v>
      </c>
      <c r="M536" s="226">
        <v>2000</v>
      </c>
      <c r="N536" s="240">
        <v>10</v>
      </c>
      <c r="O536" s="227">
        <v>8.4860000000000007</v>
      </c>
      <c r="P536" s="226">
        <v>8.266</v>
      </c>
      <c r="Q536" s="226">
        <v>8.0459999999999994</v>
      </c>
      <c r="R536" s="226">
        <v>7.859</v>
      </c>
      <c r="S536" s="226">
        <v>7.72</v>
      </c>
      <c r="T536" s="226">
        <v>7.5380000000000003</v>
      </c>
      <c r="U536" s="226">
        <v>7.3360000000000003</v>
      </c>
      <c r="V536" s="226">
        <v>7.1470000000000002</v>
      </c>
      <c r="W536" s="226">
        <v>6.9790000000000001</v>
      </c>
      <c r="X536" s="226">
        <v>6.8280000000000003</v>
      </c>
      <c r="Y536" s="226">
        <v>6.67</v>
      </c>
      <c r="Z536" s="226">
        <v>6.5339999999999998</v>
      </c>
      <c r="AA536" s="226">
        <v>6.3869999999999996</v>
      </c>
      <c r="AB536" s="226">
        <v>6.26</v>
      </c>
      <c r="AC536" s="226">
        <v>6.1319999999999997</v>
      </c>
      <c r="AD536" s="226">
        <v>6.03</v>
      </c>
      <c r="AE536" s="226">
        <v>5.9139999999999997</v>
      </c>
      <c r="AF536" s="226">
        <v>5.8109999999999999</v>
      </c>
      <c r="AG536" s="226">
        <v>5.7119999999999997</v>
      </c>
      <c r="AH536" s="240">
        <v>5.601</v>
      </c>
    </row>
    <row r="537" spans="1:34" x14ac:dyDescent="0.25">
      <c r="A537" s="225" t="s">
        <v>344</v>
      </c>
      <c r="B537" s="226">
        <v>600468</v>
      </c>
      <c r="C537" s="226" t="s">
        <v>499</v>
      </c>
      <c r="D537" s="226">
        <v>50</v>
      </c>
      <c r="E537" s="226">
        <v>80</v>
      </c>
      <c r="F537" s="226">
        <v>1329.4649999999999</v>
      </c>
      <c r="G537" s="226">
        <v>17086.514999999999</v>
      </c>
      <c r="H537" s="226">
        <v>6996.3249999999998</v>
      </c>
      <c r="I537" s="226">
        <v>15.528</v>
      </c>
      <c r="J537" s="226">
        <v>9.8049999999999997</v>
      </c>
      <c r="K537" s="226">
        <v>1.2999999999999999E-2</v>
      </c>
      <c r="L537" s="226">
        <v>5.0250000000000004</v>
      </c>
      <c r="M537" s="226">
        <v>2000</v>
      </c>
      <c r="N537" s="240">
        <v>10</v>
      </c>
      <c r="O537" s="227">
        <v>12.323</v>
      </c>
      <c r="P537" s="226">
        <v>11.968999999999999</v>
      </c>
      <c r="Q537" s="226">
        <v>11.635</v>
      </c>
      <c r="R537" s="226">
        <v>11.317</v>
      </c>
      <c r="S537" s="226">
        <v>11.021000000000001</v>
      </c>
      <c r="T537" s="226">
        <v>10.74</v>
      </c>
      <c r="U537" s="226">
        <v>10.473000000000001</v>
      </c>
      <c r="V537" s="226">
        <v>10.217000000000001</v>
      </c>
      <c r="W537" s="226">
        <v>9.9749999999999996</v>
      </c>
      <c r="X537" s="226">
        <v>9.7439999999999998</v>
      </c>
      <c r="Y537" s="226">
        <v>9.5210000000000008</v>
      </c>
      <c r="Z537" s="226">
        <v>9.3079999999999998</v>
      </c>
      <c r="AA537" s="226">
        <v>9.1080000000000005</v>
      </c>
      <c r="AB537" s="226">
        <v>8.9139999999999997</v>
      </c>
      <c r="AC537" s="226">
        <v>8.7289999999999992</v>
      </c>
      <c r="AD537" s="226">
        <v>8.5519999999999996</v>
      </c>
      <c r="AE537" s="226">
        <v>8.3800000000000008</v>
      </c>
      <c r="AF537" s="226">
        <v>8.2149999999999999</v>
      </c>
      <c r="AG537" s="226">
        <v>8.0559999999999992</v>
      </c>
      <c r="AH537" s="240">
        <v>7.9029999999999996</v>
      </c>
    </row>
    <row r="538" spans="1:34" x14ac:dyDescent="0.25">
      <c r="A538" s="225" t="s">
        <v>344</v>
      </c>
      <c r="B538" s="226">
        <v>600468</v>
      </c>
      <c r="C538" s="226" t="s">
        <v>499</v>
      </c>
      <c r="D538" s="226">
        <v>50</v>
      </c>
      <c r="E538" s="226">
        <v>80</v>
      </c>
      <c r="F538" s="226">
        <v>1353.635</v>
      </c>
      <c r="G538" s="226">
        <v>17321.162</v>
      </c>
      <c r="H538" s="226">
        <v>7027.95</v>
      </c>
      <c r="I538" s="226">
        <v>2.758</v>
      </c>
      <c r="J538" s="226">
        <v>9.8109999999999999</v>
      </c>
      <c r="K538" s="226">
        <v>6.0000000000000001E-3</v>
      </c>
      <c r="L538" s="226">
        <v>4.9790000000000001</v>
      </c>
      <c r="M538" s="226">
        <v>2000</v>
      </c>
      <c r="N538" s="240">
        <v>10</v>
      </c>
      <c r="O538" s="227">
        <v>12.33</v>
      </c>
      <c r="P538" s="226">
        <v>11.976000000000001</v>
      </c>
      <c r="Q538" s="226">
        <v>11.643000000000001</v>
      </c>
      <c r="R538" s="226">
        <v>11.327999999999999</v>
      </c>
      <c r="S538" s="226">
        <v>11.031000000000001</v>
      </c>
      <c r="T538" s="226">
        <v>10.747999999999999</v>
      </c>
      <c r="U538" s="226">
        <v>10.48</v>
      </c>
      <c r="V538" s="226">
        <v>10.224</v>
      </c>
      <c r="W538" s="226">
        <v>9.9819999999999993</v>
      </c>
      <c r="X538" s="226">
        <v>9.7490000000000006</v>
      </c>
      <c r="Y538" s="226">
        <v>9.5289999999999999</v>
      </c>
      <c r="Z538" s="226">
        <v>9.3170000000000002</v>
      </c>
      <c r="AA538" s="226">
        <v>9.1140000000000008</v>
      </c>
      <c r="AB538" s="226">
        <v>8.9209999999999994</v>
      </c>
      <c r="AC538" s="226">
        <v>8.7330000000000005</v>
      </c>
      <c r="AD538" s="226">
        <v>8.5559999999999992</v>
      </c>
      <c r="AE538" s="226">
        <v>8.3840000000000003</v>
      </c>
      <c r="AF538" s="226">
        <v>8.218</v>
      </c>
      <c r="AG538" s="226">
        <v>8.0579999999999998</v>
      </c>
      <c r="AH538" s="240">
        <v>7.9039999999999999</v>
      </c>
    </row>
    <row r="539" spans="1:34" x14ac:dyDescent="0.25">
      <c r="A539" s="225" t="s">
        <v>344</v>
      </c>
      <c r="B539" s="226">
        <v>600468</v>
      </c>
      <c r="C539" s="226" t="s">
        <v>499</v>
      </c>
      <c r="D539" s="226">
        <v>50</v>
      </c>
      <c r="E539" s="226">
        <v>80</v>
      </c>
      <c r="F539" s="226">
        <v>1350.002</v>
      </c>
      <c r="G539" s="226">
        <v>17218.486000000001</v>
      </c>
      <c r="H539" s="226">
        <v>6989.143</v>
      </c>
      <c r="I539" s="226">
        <v>2.4889999999999999</v>
      </c>
      <c r="J539" s="226">
        <v>9.8209999999999997</v>
      </c>
      <c r="K539" s="226">
        <v>2E-3</v>
      </c>
      <c r="L539" s="226">
        <v>4.9809999999999999</v>
      </c>
      <c r="M539" s="226">
        <v>2000</v>
      </c>
      <c r="N539" s="240">
        <v>10</v>
      </c>
      <c r="O539" s="227">
        <v>12.340999999999999</v>
      </c>
      <c r="P539" s="226">
        <v>11.988</v>
      </c>
      <c r="Q539" s="226">
        <v>11.651999999999999</v>
      </c>
      <c r="R539" s="226">
        <v>11.337</v>
      </c>
      <c r="S539" s="226">
        <v>11.039</v>
      </c>
      <c r="T539" s="226">
        <v>10.757999999999999</v>
      </c>
      <c r="U539" s="226">
        <v>10.489000000000001</v>
      </c>
      <c r="V539" s="226">
        <v>10.234999999999999</v>
      </c>
      <c r="W539" s="226">
        <v>9.9920000000000009</v>
      </c>
      <c r="X539" s="226">
        <v>9.76</v>
      </c>
      <c r="Y539" s="226">
        <v>9.5380000000000003</v>
      </c>
      <c r="Z539" s="226">
        <v>9.327</v>
      </c>
      <c r="AA539" s="226">
        <v>9.1240000000000006</v>
      </c>
      <c r="AB539" s="226">
        <v>8.9309999999999992</v>
      </c>
      <c r="AC539" s="226">
        <v>8.7430000000000003</v>
      </c>
      <c r="AD539" s="226">
        <v>8.5640000000000001</v>
      </c>
      <c r="AE539" s="226">
        <v>8.3919999999999995</v>
      </c>
      <c r="AF539" s="226">
        <v>8.2270000000000003</v>
      </c>
      <c r="AG539" s="226">
        <v>8.0649999999999995</v>
      </c>
      <c r="AH539" s="240">
        <v>7.9130000000000003</v>
      </c>
    </row>
    <row r="540" spans="1:34" x14ac:dyDescent="0.25">
      <c r="A540" s="225" t="s">
        <v>345</v>
      </c>
      <c r="B540" s="226">
        <v>600469</v>
      </c>
      <c r="C540" s="226" t="s">
        <v>499</v>
      </c>
      <c r="D540" s="226">
        <v>50</v>
      </c>
      <c r="E540" s="226">
        <v>107</v>
      </c>
      <c r="F540" s="226">
        <v>37448.224999999999</v>
      </c>
      <c r="G540" s="226">
        <v>361900.98499999999</v>
      </c>
      <c r="H540" s="226">
        <v>10347.695</v>
      </c>
      <c r="I540" s="226">
        <v>14.426</v>
      </c>
      <c r="J540" s="226">
        <v>8.9740000000000002</v>
      </c>
      <c r="K540" s="226">
        <v>3.3000000000000002E-2</v>
      </c>
      <c r="L540" s="226">
        <v>0.26200000000000001</v>
      </c>
      <c r="M540" s="226">
        <v>2000</v>
      </c>
      <c r="N540" s="240">
        <v>10</v>
      </c>
      <c r="O540" s="227">
        <v>11.39</v>
      </c>
      <c r="P540" s="226">
        <v>11.044</v>
      </c>
      <c r="Q540" s="226">
        <v>10.715999999999999</v>
      </c>
      <c r="R540" s="226">
        <v>10.404</v>
      </c>
      <c r="S540" s="226">
        <v>10.115</v>
      </c>
      <c r="T540" s="226">
        <v>9.8439999999999994</v>
      </c>
      <c r="U540" s="226">
        <v>9.5860000000000003</v>
      </c>
      <c r="V540" s="226">
        <v>9.3490000000000002</v>
      </c>
      <c r="W540" s="226">
        <v>9.1189999999999998</v>
      </c>
      <c r="X540" s="226">
        <v>8.8919999999999995</v>
      </c>
      <c r="Y540" s="226">
        <v>8.6880000000000006</v>
      </c>
      <c r="Z540" s="226">
        <v>8.4909999999999997</v>
      </c>
      <c r="AA540" s="226">
        <v>8.3040000000000003</v>
      </c>
      <c r="AB540" s="226">
        <v>8.1340000000000003</v>
      </c>
      <c r="AC540" s="226">
        <v>7.9630000000000001</v>
      </c>
      <c r="AD540" s="226">
        <v>7.79</v>
      </c>
      <c r="AE540" s="226">
        <v>7.6289999999999996</v>
      </c>
      <c r="AF540" s="226">
        <v>7.48</v>
      </c>
      <c r="AG540" s="226">
        <v>7.3339999999999996</v>
      </c>
      <c r="AH540" s="240">
        <v>7.2</v>
      </c>
    </row>
    <row r="541" spans="1:34" x14ac:dyDescent="0.25">
      <c r="A541" s="225" t="s">
        <v>345</v>
      </c>
      <c r="B541" s="226">
        <v>600469</v>
      </c>
      <c r="C541" s="226" t="s">
        <v>499</v>
      </c>
      <c r="D541" s="226">
        <v>50</v>
      </c>
      <c r="E541" s="226">
        <v>107</v>
      </c>
      <c r="F541" s="226">
        <v>41732.231</v>
      </c>
      <c r="G541" s="226">
        <v>383790.14799999999</v>
      </c>
      <c r="H541" s="226">
        <v>10419.994000000001</v>
      </c>
      <c r="I541" s="226">
        <v>13.173</v>
      </c>
      <c r="J541" s="226">
        <v>9.1300000000000008</v>
      </c>
      <c r="K541" s="226">
        <v>6.3E-2</v>
      </c>
      <c r="L541" s="226">
        <v>0.249</v>
      </c>
      <c r="M541" s="226">
        <v>2000</v>
      </c>
      <c r="N541" s="240">
        <v>10</v>
      </c>
      <c r="O541" s="227">
        <v>11.518000000000001</v>
      </c>
      <c r="P541" s="226">
        <v>11.194000000000001</v>
      </c>
      <c r="Q541" s="226">
        <v>10.875999999999999</v>
      </c>
      <c r="R541" s="226">
        <v>10.555</v>
      </c>
      <c r="S541" s="226">
        <v>10.25</v>
      </c>
      <c r="T541" s="226">
        <v>9.99</v>
      </c>
      <c r="U541" s="226">
        <v>9.7370000000000001</v>
      </c>
      <c r="V541" s="226">
        <v>9.49</v>
      </c>
      <c r="W541" s="226">
        <v>9.2609999999999992</v>
      </c>
      <c r="X541" s="226">
        <v>9.06</v>
      </c>
      <c r="Y541" s="226">
        <v>8.8640000000000008</v>
      </c>
      <c r="Z541" s="226">
        <v>8.6560000000000006</v>
      </c>
      <c r="AA541" s="226">
        <v>8.4559999999999995</v>
      </c>
      <c r="AB541" s="226">
        <v>8.2810000000000006</v>
      </c>
      <c r="AC541" s="226">
        <v>8.1140000000000008</v>
      </c>
      <c r="AD541" s="226">
        <v>7.9459999999999997</v>
      </c>
      <c r="AE541" s="226">
        <v>7.7919999999999998</v>
      </c>
      <c r="AF541" s="226">
        <v>7.6769999999999996</v>
      </c>
      <c r="AG541" s="226">
        <v>7.5149999999999997</v>
      </c>
      <c r="AH541" s="240">
        <v>7.3659999999999997</v>
      </c>
    </row>
    <row r="542" spans="1:34" x14ac:dyDescent="0.25">
      <c r="A542" s="225" t="s">
        <v>345</v>
      </c>
      <c r="B542" s="226">
        <v>600469</v>
      </c>
      <c r="C542" s="226" t="s">
        <v>499</v>
      </c>
      <c r="D542" s="226">
        <v>50</v>
      </c>
      <c r="E542" s="226">
        <v>107</v>
      </c>
      <c r="F542" s="226">
        <v>42844.237999999998</v>
      </c>
      <c r="G542" s="226">
        <v>409205.12599999999</v>
      </c>
      <c r="H542" s="226">
        <v>10493.884</v>
      </c>
      <c r="I542" s="226">
        <v>6.06</v>
      </c>
      <c r="J542" s="226">
        <v>9.5950000000000006</v>
      </c>
      <c r="K542" s="226">
        <v>2.5999999999999999E-2</v>
      </c>
      <c r="L542" s="226">
        <v>0.23499999999999999</v>
      </c>
      <c r="M542" s="226">
        <v>2000</v>
      </c>
      <c r="N542" s="240">
        <v>10</v>
      </c>
      <c r="O542" s="227">
        <v>12.24</v>
      </c>
      <c r="P542" s="226">
        <v>11.853</v>
      </c>
      <c r="Q542" s="226">
        <v>11.484</v>
      </c>
      <c r="R542" s="226">
        <v>11.145</v>
      </c>
      <c r="S542" s="226">
        <v>10.831</v>
      </c>
      <c r="T542" s="226">
        <v>10.532</v>
      </c>
      <c r="U542" s="226">
        <v>10.254</v>
      </c>
      <c r="V542" s="226">
        <v>9.9930000000000003</v>
      </c>
      <c r="W542" s="226">
        <v>9.7469999999999999</v>
      </c>
      <c r="X542" s="226">
        <v>9.5129999999999999</v>
      </c>
      <c r="Y542" s="226">
        <v>9.2850000000000001</v>
      </c>
      <c r="Z542" s="226">
        <v>9.0719999999999992</v>
      </c>
      <c r="AA542" s="226">
        <v>8.8680000000000003</v>
      </c>
      <c r="AB542" s="226">
        <v>8.6709999999999994</v>
      </c>
      <c r="AC542" s="226">
        <v>8.4879999999999995</v>
      </c>
      <c r="AD542" s="226">
        <v>8.3109999999999999</v>
      </c>
      <c r="AE542" s="226">
        <v>8.141</v>
      </c>
      <c r="AF542" s="226">
        <v>7.9770000000000003</v>
      </c>
      <c r="AG542" s="226">
        <v>7.8179999999999996</v>
      </c>
      <c r="AH542" s="240">
        <v>7.6740000000000004</v>
      </c>
    </row>
    <row r="543" spans="1:34" x14ac:dyDescent="0.25">
      <c r="A543" s="225" t="s">
        <v>346</v>
      </c>
      <c r="B543" s="226">
        <v>600470</v>
      </c>
      <c r="C543" s="226" t="s">
        <v>499</v>
      </c>
      <c r="D543" s="226">
        <v>50</v>
      </c>
      <c r="E543" s="226">
        <v>107</v>
      </c>
      <c r="F543" s="226">
        <v>101.974</v>
      </c>
      <c r="G543" s="226">
        <v>1369.3409999999999</v>
      </c>
      <c r="H543" s="226">
        <v>744.00400000000002</v>
      </c>
      <c r="I543" s="226">
        <v>16</v>
      </c>
      <c r="J543" s="226">
        <v>5.3719999999999999</v>
      </c>
      <c r="K543" s="226">
        <v>3.6999999999999998E-2</v>
      </c>
      <c r="L543" s="226">
        <v>4.9850000000000003</v>
      </c>
      <c r="M543" s="226">
        <v>2000</v>
      </c>
      <c r="N543" s="240">
        <v>10</v>
      </c>
      <c r="O543" s="227">
        <v>6.6710000000000003</v>
      </c>
      <c r="P543" s="226">
        <v>6.4930000000000003</v>
      </c>
      <c r="Q543" s="226">
        <v>6.3250000000000002</v>
      </c>
      <c r="R543" s="226">
        <v>6.1580000000000004</v>
      </c>
      <c r="S543" s="226">
        <v>6.0060000000000002</v>
      </c>
      <c r="T543" s="226">
        <v>5.867</v>
      </c>
      <c r="U543" s="226">
        <v>5.726</v>
      </c>
      <c r="V543" s="226">
        <v>5.5880000000000001</v>
      </c>
      <c r="W543" s="226">
        <v>5.4619999999999997</v>
      </c>
      <c r="X543" s="226">
        <v>5.3449999999999998</v>
      </c>
      <c r="Y543" s="226">
        <v>5.2309999999999999</v>
      </c>
      <c r="Z543" s="226">
        <v>5.117</v>
      </c>
      <c r="AA543" s="226">
        <v>5.0149999999999997</v>
      </c>
      <c r="AB543" s="226">
        <v>4.9130000000000003</v>
      </c>
      <c r="AC543" s="226">
        <v>4.8120000000000003</v>
      </c>
      <c r="AD543" s="226">
        <v>4.7149999999999999</v>
      </c>
      <c r="AE543" s="226">
        <v>4.6219999999999999</v>
      </c>
      <c r="AF543" s="226">
        <v>4.5389999999999997</v>
      </c>
      <c r="AG543" s="226">
        <v>4.4569999999999999</v>
      </c>
      <c r="AH543" s="240">
        <v>4.3760000000000003</v>
      </c>
    </row>
    <row r="544" spans="1:34" x14ac:dyDescent="0.25">
      <c r="A544" s="225" t="s">
        <v>346</v>
      </c>
      <c r="B544" s="226">
        <v>600470</v>
      </c>
      <c r="C544" s="226" t="s">
        <v>499</v>
      </c>
      <c r="D544" s="226">
        <v>50</v>
      </c>
      <c r="E544" s="226">
        <v>107</v>
      </c>
      <c r="F544" s="226">
        <v>161.71899999999999</v>
      </c>
      <c r="G544" s="226">
        <v>1562.3710000000001</v>
      </c>
      <c r="H544" s="226">
        <v>849.35900000000004</v>
      </c>
      <c r="I544" s="226">
        <v>3.22</v>
      </c>
      <c r="J544" s="226">
        <v>5.2329999999999997</v>
      </c>
      <c r="K544" s="226">
        <v>6.0000000000000001E-3</v>
      </c>
      <c r="L544" s="226">
        <v>4.9880000000000004</v>
      </c>
      <c r="M544" s="226">
        <v>2000</v>
      </c>
      <c r="N544" s="240">
        <v>10</v>
      </c>
      <c r="O544" s="227">
        <v>6.5140000000000002</v>
      </c>
      <c r="P544" s="226">
        <v>6.3390000000000004</v>
      </c>
      <c r="Q544" s="226">
        <v>6.1669999999999998</v>
      </c>
      <c r="R544" s="226">
        <v>6.0129999999999999</v>
      </c>
      <c r="S544" s="226">
        <v>5.8630000000000004</v>
      </c>
      <c r="T544" s="226">
        <v>5.7140000000000004</v>
      </c>
      <c r="U544" s="226">
        <v>5.5789999999999997</v>
      </c>
      <c r="V544" s="226">
        <v>5.4480000000000004</v>
      </c>
      <c r="W544" s="226">
        <v>5.3209999999999997</v>
      </c>
      <c r="X544" s="226">
        <v>5.2</v>
      </c>
      <c r="Y544" s="226">
        <v>5.0860000000000003</v>
      </c>
      <c r="Z544" s="226">
        <v>4.9850000000000003</v>
      </c>
      <c r="AA544" s="226">
        <v>4.8849999999999998</v>
      </c>
      <c r="AB544" s="226">
        <v>4.78</v>
      </c>
      <c r="AC544" s="226">
        <v>4.6790000000000003</v>
      </c>
      <c r="AD544" s="226">
        <v>4.5890000000000004</v>
      </c>
      <c r="AE544" s="226">
        <v>4.5010000000000003</v>
      </c>
      <c r="AF544" s="226">
        <v>4.4169999999999998</v>
      </c>
      <c r="AG544" s="226">
        <v>4.335</v>
      </c>
      <c r="AH544" s="240">
        <v>4.2549999999999999</v>
      </c>
    </row>
    <row r="545" spans="1:34" x14ac:dyDescent="0.25">
      <c r="A545" s="225" t="s">
        <v>346</v>
      </c>
      <c r="B545" s="226">
        <v>600470</v>
      </c>
      <c r="C545" s="226" t="s">
        <v>499</v>
      </c>
      <c r="D545" s="226">
        <v>50</v>
      </c>
      <c r="E545" s="226">
        <v>107</v>
      </c>
      <c r="F545" s="226">
        <v>170.01499999999999</v>
      </c>
      <c r="G545" s="226">
        <v>1608.181</v>
      </c>
      <c r="H545" s="226">
        <v>874.20799999999997</v>
      </c>
      <c r="I545" s="226">
        <v>0.84199999999999997</v>
      </c>
      <c r="J545" s="226">
        <v>5.2549999999999999</v>
      </c>
      <c r="K545" s="226">
        <v>2E-3</v>
      </c>
      <c r="L545" s="226">
        <v>4.9880000000000004</v>
      </c>
      <c r="M545" s="226">
        <v>2000</v>
      </c>
      <c r="N545" s="240">
        <v>10</v>
      </c>
      <c r="O545" s="227">
        <v>6.5540000000000003</v>
      </c>
      <c r="P545" s="226">
        <v>6.3789999999999996</v>
      </c>
      <c r="Q545" s="226">
        <v>6.1970000000000001</v>
      </c>
      <c r="R545" s="226">
        <v>6.03</v>
      </c>
      <c r="S545" s="226">
        <v>5.8730000000000002</v>
      </c>
      <c r="T545" s="226">
        <v>5.7190000000000003</v>
      </c>
      <c r="U545" s="226">
        <v>5.5839999999999996</v>
      </c>
      <c r="V545" s="226">
        <v>5.4660000000000002</v>
      </c>
      <c r="W545" s="226">
        <v>5.3470000000000004</v>
      </c>
      <c r="X545" s="226">
        <v>5.2220000000000004</v>
      </c>
      <c r="Y545" s="226">
        <v>5.117</v>
      </c>
      <c r="Z545" s="226">
        <v>5.0129999999999999</v>
      </c>
      <c r="AA545" s="226">
        <v>4.8979999999999997</v>
      </c>
      <c r="AB545" s="226">
        <v>4.7969999999999997</v>
      </c>
      <c r="AC545" s="226">
        <v>4.6970000000000001</v>
      </c>
      <c r="AD545" s="226">
        <v>4.6050000000000004</v>
      </c>
      <c r="AE545" s="226">
        <v>4.5199999999999996</v>
      </c>
      <c r="AF545" s="226">
        <v>4.4390000000000001</v>
      </c>
      <c r="AG545" s="226">
        <v>4.3639999999999999</v>
      </c>
      <c r="AH545" s="240">
        <v>4.282</v>
      </c>
    </row>
    <row r="546" spans="1:34" x14ac:dyDescent="0.25">
      <c r="A546" s="225" t="s">
        <v>347</v>
      </c>
      <c r="B546" s="226">
        <v>600471</v>
      </c>
      <c r="C546" s="226" t="s">
        <v>499</v>
      </c>
      <c r="D546" s="226">
        <v>50</v>
      </c>
      <c r="E546" s="226">
        <v>105</v>
      </c>
      <c r="F546" s="226">
        <v>7331.88</v>
      </c>
      <c r="G546" s="226">
        <v>72839.134999999995</v>
      </c>
      <c r="H546" s="226">
        <v>3885.0909999999999</v>
      </c>
      <c r="I546" s="226">
        <v>9.09</v>
      </c>
      <c r="J546" s="226">
        <v>11.202</v>
      </c>
      <c r="K546" s="226">
        <v>4.8000000000000001E-2</v>
      </c>
      <c r="L546" s="226">
        <v>0.499</v>
      </c>
      <c r="M546" s="226">
        <v>2000</v>
      </c>
      <c r="N546" s="240">
        <v>10</v>
      </c>
      <c r="O546" s="227">
        <v>13.826000000000001</v>
      </c>
      <c r="P546" s="226">
        <v>13.468</v>
      </c>
      <c r="Q546" s="226">
        <v>13.124000000000001</v>
      </c>
      <c r="R546" s="226">
        <v>12.795</v>
      </c>
      <c r="S546" s="226">
        <v>12.494999999999999</v>
      </c>
      <c r="T546" s="226">
        <v>12.208</v>
      </c>
      <c r="U546" s="226">
        <v>11.916</v>
      </c>
      <c r="V546" s="226">
        <v>11.654999999999999</v>
      </c>
      <c r="W546" s="226">
        <v>11.391</v>
      </c>
      <c r="X546" s="226">
        <v>11.148999999999999</v>
      </c>
      <c r="Y546" s="226">
        <v>10.916</v>
      </c>
      <c r="Z546" s="226">
        <v>10.688000000000001</v>
      </c>
      <c r="AA546" s="226">
        <v>10.486000000000001</v>
      </c>
      <c r="AB546" s="226">
        <v>10.281000000000001</v>
      </c>
      <c r="AC546" s="226">
        <v>10.076000000000001</v>
      </c>
      <c r="AD546" s="226">
        <v>9.8849999999999998</v>
      </c>
      <c r="AE546" s="226">
        <v>9.6989999999999998</v>
      </c>
      <c r="AF546" s="226">
        <v>9.5139999999999993</v>
      </c>
      <c r="AG546" s="226">
        <v>9.3179999999999996</v>
      </c>
      <c r="AH546" s="240">
        <v>9.1449999999999996</v>
      </c>
    </row>
    <row r="547" spans="1:34" x14ac:dyDescent="0.25">
      <c r="A547" s="225" t="s">
        <v>347</v>
      </c>
      <c r="B547" s="226">
        <v>600471</v>
      </c>
      <c r="C547" s="226" t="s">
        <v>499</v>
      </c>
      <c r="D547" s="226">
        <v>50</v>
      </c>
      <c r="E547" s="226">
        <v>105</v>
      </c>
      <c r="F547" s="226">
        <v>7444.1750000000002</v>
      </c>
      <c r="G547" s="226">
        <v>74661.820000000007</v>
      </c>
      <c r="H547" s="226">
        <v>3983.4279999999999</v>
      </c>
      <c r="I547" s="226">
        <v>10.975</v>
      </c>
      <c r="J547" s="226">
        <v>11.37</v>
      </c>
      <c r="K547" s="226">
        <v>5.8000000000000003E-2</v>
      </c>
      <c r="L547" s="226">
        <v>0.499</v>
      </c>
      <c r="M547" s="226">
        <v>2000</v>
      </c>
      <c r="N547" s="240">
        <v>10</v>
      </c>
      <c r="O547" s="227">
        <v>14.026</v>
      </c>
      <c r="P547" s="226">
        <v>13.657</v>
      </c>
      <c r="Q547" s="226">
        <v>13.307</v>
      </c>
      <c r="R547" s="226">
        <v>12.978999999999999</v>
      </c>
      <c r="S547" s="226">
        <v>12.67</v>
      </c>
      <c r="T547" s="226">
        <v>12.372</v>
      </c>
      <c r="U547" s="226">
        <v>12.084</v>
      </c>
      <c r="V547" s="226">
        <v>11.795999999999999</v>
      </c>
      <c r="W547" s="226">
        <v>11.535</v>
      </c>
      <c r="X547" s="226">
        <v>11.3</v>
      </c>
      <c r="Y547" s="226">
        <v>11.073</v>
      </c>
      <c r="Z547" s="226">
        <v>10.843999999999999</v>
      </c>
      <c r="AA547" s="226">
        <v>10.635999999999999</v>
      </c>
      <c r="AB547" s="226">
        <v>10.433</v>
      </c>
      <c r="AC547" s="226">
        <v>10.237</v>
      </c>
      <c r="AD547" s="226">
        <v>10.050000000000001</v>
      </c>
      <c r="AE547" s="226">
        <v>9.8610000000000007</v>
      </c>
      <c r="AF547" s="226">
        <v>9.6739999999999995</v>
      </c>
      <c r="AG547" s="226">
        <v>9.5139999999999993</v>
      </c>
      <c r="AH547" s="240">
        <v>9.3539999999999992</v>
      </c>
    </row>
    <row r="548" spans="1:34" x14ac:dyDescent="0.25">
      <c r="A548" s="225" t="s">
        <v>347</v>
      </c>
      <c r="B548" s="226">
        <v>600471</v>
      </c>
      <c r="C548" s="226" t="s">
        <v>499</v>
      </c>
      <c r="D548" s="226">
        <v>50</v>
      </c>
      <c r="E548" s="226">
        <v>105</v>
      </c>
      <c r="F548" s="226">
        <v>7760.4179999999997</v>
      </c>
      <c r="G548" s="226">
        <v>75307.748000000007</v>
      </c>
      <c r="H548" s="226">
        <v>4018.154</v>
      </c>
      <c r="I548" s="226">
        <v>13.994</v>
      </c>
      <c r="J548" s="226">
        <v>11.414999999999999</v>
      </c>
      <c r="K548" s="226">
        <v>6.4000000000000001E-2</v>
      </c>
      <c r="L548" s="226">
        <v>0.499</v>
      </c>
      <c r="M548" s="226">
        <v>2000</v>
      </c>
      <c r="N548" s="240">
        <v>10</v>
      </c>
      <c r="O548" s="227">
        <v>14.073</v>
      </c>
      <c r="P548" s="226">
        <v>13.714</v>
      </c>
      <c r="Q548" s="226">
        <v>13.352</v>
      </c>
      <c r="R548" s="226">
        <v>13.02</v>
      </c>
      <c r="S548" s="226">
        <v>12.724</v>
      </c>
      <c r="T548" s="226">
        <v>12.416</v>
      </c>
      <c r="U548" s="226">
        <v>12.129</v>
      </c>
      <c r="V548" s="226">
        <v>11.868</v>
      </c>
      <c r="W548" s="226">
        <v>11.595000000000001</v>
      </c>
      <c r="X548" s="226">
        <v>11.342000000000001</v>
      </c>
      <c r="Y548" s="226">
        <v>11.124000000000001</v>
      </c>
      <c r="Z548" s="226">
        <v>10.89</v>
      </c>
      <c r="AA548" s="226">
        <v>10.667999999999999</v>
      </c>
      <c r="AB548" s="226">
        <v>10.475</v>
      </c>
      <c r="AC548" s="226">
        <v>10.27</v>
      </c>
      <c r="AD548" s="226">
        <v>10.077</v>
      </c>
      <c r="AE548" s="226">
        <v>9.9030000000000005</v>
      </c>
      <c r="AF548" s="226">
        <v>9.7140000000000004</v>
      </c>
      <c r="AG548" s="226">
        <v>9.5470000000000006</v>
      </c>
      <c r="AH548" s="240">
        <v>9.3889999999999993</v>
      </c>
    </row>
    <row r="549" spans="1:34" x14ac:dyDescent="0.25">
      <c r="A549" s="225" t="s">
        <v>348</v>
      </c>
      <c r="B549" s="226">
        <v>600472</v>
      </c>
      <c r="C549" s="226" t="s">
        <v>499</v>
      </c>
      <c r="D549" s="226">
        <v>50</v>
      </c>
      <c r="E549" s="226">
        <v>71</v>
      </c>
      <c r="F549" s="226">
        <v>164.7</v>
      </c>
      <c r="G549" s="226">
        <v>4577.5469999999996</v>
      </c>
      <c r="H549" s="226">
        <v>825.38</v>
      </c>
      <c r="I549" s="226">
        <v>0.433</v>
      </c>
      <c r="J549" s="226">
        <v>1.601</v>
      </c>
      <c r="K549" s="226">
        <v>6.0000000000000001E-3</v>
      </c>
      <c r="L549" s="226">
        <v>4.9859999999999998</v>
      </c>
      <c r="M549" s="226">
        <v>2000</v>
      </c>
      <c r="N549" s="240">
        <v>10</v>
      </c>
      <c r="O549" s="227">
        <v>1.982</v>
      </c>
      <c r="P549" s="226">
        <v>1.929</v>
      </c>
      <c r="Q549" s="226">
        <v>1.879</v>
      </c>
      <c r="R549" s="226">
        <v>1.8320000000000001</v>
      </c>
      <c r="S549" s="226">
        <v>1.786</v>
      </c>
      <c r="T549" s="226">
        <v>1.7410000000000001</v>
      </c>
      <c r="U549" s="226">
        <v>1.7030000000000001</v>
      </c>
      <c r="V549" s="226">
        <v>1.661</v>
      </c>
      <c r="W549" s="226">
        <v>1.625</v>
      </c>
      <c r="X549" s="226">
        <v>1.5960000000000001</v>
      </c>
      <c r="Y549" s="226">
        <v>1.5620000000000001</v>
      </c>
      <c r="Z549" s="226">
        <v>1.5249999999999999</v>
      </c>
      <c r="AA549" s="226">
        <v>1.496</v>
      </c>
      <c r="AB549" s="226">
        <v>1.4650000000000001</v>
      </c>
      <c r="AC549" s="226">
        <v>1.4350000000000001</v>
      </c>
      <c r="AD549" s="226">
        <v>1.407</v>
      </c>
      <c r="AE549" s="226">
        <v>1.383</v>
      </c>
      <c r="AF549" s="226">
        <v>1.363</v>
      </c>
      <c r="AG549" s="226">
        <v>1.339</v>
      </c>
      <c r="AH549" s="240">
        <v>1.31</v>
      </c>
    </row>
    <row r="550" spans="1:34" x14ac:dyDescent="0.25">
      <c r="A550" s="225" t="s">
        <v>348</v>
      </c>
      <c r="B550" s="226">
        <v>600472</v>
      </c>
      <c r="C550" s="226" t="s">
        <v>499</v>
      </c>
      <c r="D550" s="226">
        <v>50</v>
      </c>
      <c r="E550" s="226">
        <v>71</v>
      </c>
      <c r="F550" s="226">
        <v>164.05</v>
      </c>
      <c r="G550" s="226">
        <v>4577.2929999999997</v>
      </c>
      <c r="H550" s="226">
        <v>825.38599999999997</v>
      </c>
      <c r="I550" s="226">
        <v>0.26200000000000001</v>
      </c>
      <c r="J550" s="226">
        <v>1.595</v>
      </c>
      <c r="K550" s="226">
        <v>8.9999999999999993E-3</v>
      </c>
      <c r="L550" s="226">
        <v>4.9870000000000001</v>
      </c>
      <c r="M550" s="226">
        <v>2000</v>
      </c>
      <c r="N550" s="240">
        <v>10</v>
      </c>
      <c r="O550" s="227">
        <v>1.9650000000000001</v>
      </c>
      <c r="P550" s="226">
        <v>1.913</v>
      </c>
      <c r="Q550" s="226">
        <v>1.8720000000000001</v>
      </c>
      <c r="R550" s="226">
        <v>1.829</v>
      </c>
      <c r="S550" s="226">
        <v>1.786</v>
      </c>
      <c r="T550" s="226">
        <v>1.7350000000000001</v>
      </c>
      <c r="U550" s="226">
        <v>1.6930000000000001</v>
      </c>
      <c r="V550" s="226">
        <v>1.6579999999999999</v>
      </c>
      <c r="W550" s="226">
        <v>1.62</v>
      </c>
      <c r="X550" s="226">
        <v>1.585</v>
      </c>
      <c r="Y550" s="226">
        <v>1.5549999999999999</v>
      </c>
      <c r="Z550" s="226">
        <v>1.522</v>
      </c>
      <c r="AA550" s="226">
        <v>1.492</v>
      </c>
      <c r="AB550" s="226">
        <v>1.46</v>
      </c>
      <c r="AC550" s="226">
        <v>1.4350000000000001</v>
      </c>
      <c r="AD550" s="226">
        <v>1.407</v>
      </c>
      <c r="AE550" s="226">
        <v>1.379</v>
      </c>
      <c r="AF550" s="226">
        <v>1.3560000000000001</v>
      </c>
      <c r="AG550" s="226">
        <v>1.331</v>
      </c>
      <c r="AH550" s="240">
        <v>1.3080000000000001</v>
      </c>
    </row>
    <row r="551" spans="1:34" x14ac:dyDescent="0.25">
      <c r="A551" s="225" t="s">
        <v>348</v>
      </c>
      <c r="B551" s="226">
        <v>600472</v>
      </c>
      <c r="C551" s="226" t="s">
        <v>499</v>
      </c>
      <c r="D551" s="226">
        <v>50</v>
      </c>
      <c r="E551" s="226">
        <v>71</v>
      </c>
      <c r="F551" s="226">
        <v>163.39500000000001</v>
      </c>
      <c r="G551" s="226">
        <v>4552.0770000000002</v>
      </c>
      <c r="H551" s="226">
        <v>820.851</v>
      </c>
      <c r="I551" s="226">
        <v>0.93700000000000006</v>
      </c>
      <c r="J551" s="226">
        <v>1.58</v>
      </c>
      <c r="K551" s="226">
        <v>1E-3</v>
      </c>
      <c r="L551" s="226">
        <v>4.9870000000000001</v>
      </c>
      <c r="M551" s="226">
        <v>2000</v>
      </c>
      <c r="N551" s="240">
        <v>10</v>
      </c>
      <c r="O551" s="227">
        <v>1.96</v>
      </c>
      <c r="P551" s="226">
        <v>1.905</v>
      </c>
      <c r="Q551" s="226">
        <v>1.8580000000000001</v>
      </c>
      <c r="R551" s="226">
        <v>1.8080000000000001</v>
      </c>
      <c r="S551" s="226">
        <v>1.76</v>
      </c>
      <c r="T551" s="226">
        <v>1.7210000000000001</v>
      </c>
      <c r="U551" s="226">
        <v>1.6830000000000001</v>
      </c>
      <c r="V551" s="226">
        <v>1.6439999999999999</v>
      </c>
      <c r="W551" s="226">
        <v>1.6060000000000001</v>
      </c>
      <c r="X551" s="226">
        <v>1.571</v>
      </c>
      <c r="Y551" s="226">
        <v>1.54</v>
      </c>
      <c r="Z551" s="226">
        <v>1.5029999999999999</v>
      </c>
      <c r="AA551" s="226">
        <v>1.4750000000000001</v>
      </c>
      <c r="AB551" s="226">
        <v>1.4450000000000001</v>
      </c>
      <c r="AC551" s="226">
        <v>1.417</v>
      </c>
      <c r="AD551" s="226">
        <v>1.391</v>
      </c>
      <c r="AE551" s="226">
        <v>1.365</v>
      </c>
      <c r="AF551" s="226">
        <v>1.337</v>
      </c>
      <c r="AG551" s="226">
        <v>1.3129999999999999</v>
      </c>
      <c r="AH551" s="240">
        <v>1.292</v>
      </c>
    </row>
    <row r="552" spans="1:34" x14ac:dyDescent="0.25">
      <c r="A552" s="225" t="s">
        <v>349</v>
      </c>
      <c r="B552" s="226">
        <v>600473</v>
      </c>
      <c r="C552" s="226" t="s">
        <v>499</v>
      </c>
      <c r="D552" s="226">
        <v>50</v>
      </c>
      <c r="E552" s="226">
        <v>49</v>
      </c>
      <c r="F552" s="226">
        <v>150136.58900000001</v>
      </c>
      <c r="G552" s="226">
        <v>4427179.3109999998</v>
      </c>
      <c r="H552" s="226">
        <v>11486.541999999999</v>
      </c>
      <c r="I552" s="226">
        <v>6.4210000000000003</v>
      </c>
      <c r="J552" s="226">
        <v>44.703000000000003</v>
      </c>
      <c r="K552" s="226">
        <v>0.53500000000000003</v>
      </c>
      <c r="L552" s="226">
        <v>0.104</v>
      </c>
      <c r="M552" s="226">
        <v>2000</v>
      </c>
      <c r="N552" s="240">
        <v>10</v>
      </c>
      <c r="O552" s="227">
        <v>74.623000000000005</v>
      </c>
      <c r="P552" s="226">
        <v>69.141999999999996</v>
      </c>
      <c r="Q552" s="226">
        <v>64.238</v>
      </c>
      <c r="R552" s="226">
        <v>59.89</v>
      </c>
      <c r="S552" s="226">
        <v>56.03</v>
      </c>
      <c r="T552" s="226">
        <v>52.59</v>
      </c>
      <c r="U552" s="226">
        <v>49.523000000000003</v>
      </c>
      <c r="V552" s="226">
        <v>46.789000000000001</v>
      </c>
      <c r="W552" s="226">
        <v>44.337000000000003</v>
      </c>
      <c r="X552" s="226">
        <v>42.14</v>
      </c>
      <c r="Y552" s="226">
        <v>40.128</v>
      </c>
      <c r="Z552" s="226">
        <v>38.290999999999997</v>
      </c>
      <c r="AA552" s="226">
        <v>36.627000000000002</v>
      </c>
      <c r="AB552" s="226">
        <v>35.103000000000002</v>
      </c>
      <c r="AC552" s="226">
        <v>33.695999999999998</v>
      </c>
      <c r="AD552" s="226">
        <v>32.396999999999998</v>
      </c>
      <c r="AE552" s="226">
        <v>31.201000000000001</v>
      </c>
      <c r="AF552" s="226">
        <v>30.099</v>
      </c>
      <c r="AG552" s="226">
        <v>29.082999999999998</v>
      </c>
      <c r="AH552" s="240">
        <v>28.13</v>
      </c>
    </row>
    <row r="553" spans="1:34" x14ac:dyDescent="0.25">
      <c r="A553" s="225" t="s">
        <v>349</v>
      </c>
      <c r="B553" s="226">
        <v>600473</v>
      </c>
      <c r="C553" s="226" t="s">
        <v>499</v>
      </c>
      <c r="D553" s="226">
        <v>50</v>
      </c>
      <c r="E553" s="226">
        <v>49</v>
      </c>
      <c r="F553" s="226">
        <v>149041.894</v>
      </c>
      <c r="G553" s="226">
        <v>4432187.0219999999</v>
      </c>
      <c r="H553" s="226">
        <v>11488.876</v>
      </c>
      <c r="I553" s="226">
        <v>3.5680000000000001</v>
      </c>
      <c r="J553" s="226">
        <v>45.054000000000002</v>
      </c>
      <c r="K553" s="226">
        <v>0.3</v>
      </c>
      <c r="L553" s="226">
        <v>0.104</v>
      </c>
      <c r="M553" s="226">
        <v>2000</v>
      </c>
      <c r="N553" s="240">
        <v>10</v>
      </c>
      <c r="O553" s="227">
        <v>76.188000000000002</v>
      </c>
      <c r="P553" s="226">
        <v>70.403000000000006</v>
      </c>
      <c r="Q553" s="226">
        <v>65.299000000000007</v>
      </c>
      <c r="R553" s="226">
        <v>60.780999999999999</v>
      </c>
      <c r="S553" s="226">
        <v>56.774000000000001</v>
      </c>
      <c r="T553" s="226">
        <v>53.201999999999998</v>
      </c>
      <c r="U553" s="226">
        <v>50.017000000000003</v>
      </c>
      <c r="V553" s="226">
        <v>47.168999999999997</v>
      </c>
      <c r="W553" s="226">
        <v>44.616</v>
      </c>
      <c r="X553" s="226">
        <v>42.317</v>
      </c>
      <c r="Y553" s="226">
        <v>40.232999999999997</v>
      </c>
      <c r="Z553" s="226">
        <v>38.334000000000003</v>
      </c>
      <c r="AA553" s="226">
        <v>36.613999999999997</v>
      </c>
      <c r="AB553" s="226">
        <v>35.055999999999997</v>
      </c>
      <c r="AC553" s="226">
        <v>33.636000000000003</v>
      </c>
      <c r="AD553" s="226">
        <v>32.332999999999998</v>
      </c>
      <c r="AE553" s="226">
        <v>31.126000000000001</v>
      </c>
      <c r="AF553" s="226">
        <v>30.004000000000001</v>
      </c>
      <c r="AG553" s="226">
        <v>28.971</v>
      </c>
      <c r="AH553" s="240">
        <v>28.013000000000002</v>
      </c>
    </row>
    <row r="554" spans="1:34" x14ac:dyDescent="0.25">
      <c r="A554" s="225" t="s">
        <v>349</v>
      </c>
      <c r="B554" s="226">
        <v>600473</v>
      </c>
      <c r="C554" s="226" t="s">
        <v>499</v>
      </c>
      <c r="D554" s="226">
        <v>50</v>
      </c>
      <c r="E554" s="226">
        <v>49</v>
      </c>
      <c r="F554" s="226">
        <v>150842.698</v>
      </c>
      <c r="G554" s="226">
        <v>4421369.7869999995</v>
      </c>
      <c r="H554" s="226">
        <v>11488.967000000001</v>
      </c>
      <c r="I554" s="226">
        <v>5.7140000000000004</v>
      </c>
      <c r="J554" s="226">
        <v>45.176000000000002</v>
      </c>
      <c r="K554" s="226">
        <v>0.24</v>
      </c>
      <c r="L554" s="226">
        <v>0.104</v>
      </c>
      <c r="M554" s="226">
        <v>2000</v>
      </c>
      <c r="N554" s="240">
        <v>10</v>
      </c>
      <c r="O554" s="227">
        <v>76.349999999999994</v>
      </c>
      <c r="P554" s="226">
        <v>70.588999999999999</v>
      </c>
      <c r="Q554" s="226">
        <v>65.495999999999995</v>
      </c>
      <c r="R554" s="226">
        <v>60.981000000000002</v>
      </c>
      <c r="S554" s="226">
        <v>56.966000000000001</v>
      </c>
      <c r="T554" s="226">
        <v>53.39</v>
      </c>
      <c r="U554" s="226">
        <v>50.192999999999998</v>
      </c>
      <c r="V554" s="226">
        <v>47.317</v>
      </c>
      <c r="W554" s="226">
        <v>44.725000000000001</v>
      </c>
      <c r="X554" s="226">
        <v>42.395000000000003</v>
      </c>
      <c r="Y554" s="226">
        <v>40.295000000000002</v>
      </c>
      <c r="Z554" s="226">
        <v>38.404000000000003</v>
      </c>
      <c r="AA554" s="226">
        <v>36.69</v>
      </c>
      <c r="AB554" s="226">
        <v>35.127000000000002</v>
      </c>
      <c r="AC554" s="226">
        <v>33.698999999999998</v>
      </c>
      <c r="AD554" s="226">
        <v>32.395000000000003</v>
      </c>
      <c r="AE554" s="226">
        <v>31.201000000000001</v>
      </c>
      <c r="AF554" s="226">
        <v>30.1</v>
      </c>
      <c r="AG554" s="226">
        <v>29.081</v>
      </c>
      <c r="AH554" s="240">
        <v>28.128</v>
      </c>
    </row>
    <row r="555" spans="1:34" x14ac:dyDescent="0.25">
      <c r="A555" s="225" t="s">
        <v>350</v>
      </c>
      <c r="B555" s="226">
        <v>600474</v>
      </c>
      <c r="C555" s="226" t="s">
        <v>499</v>
      </c>
      <c r="D555" s="226" t="s">
        <v>499</v>
      </c>
      <c r="E555" s="226" t="s">
        <v>499</v>
      </c>
      <c r="F555" s="226" t="s">
        <v>499</v>
      </c>
      <c r="G555" s="226" t="s">
        <v>499</v>
      </c>
      <c r="H555" s="226" t="s">
        <v>499</v>
      </c>
      <c r="I555" s="226" t="s">
        <v>499</v>
      </c>
      <c r="J555" s="226" t="s">
        <v>499</v>
      </c>
      <c r="K555" s="226" t="s">
        <v>499</v>
      </c>
      <c r="L555" s="226" t="s">
        <v>499</v>
      </c>
      <c r="M555" s="226" t="s">
        <v>499</v>
      </c>
      <c r="N555" s="240" t="s">
        <v>499</v>
      </c>
      <c r="O555" s="227" t="s">
        <v>499</v>
      </c>
      <c r="P555" s="226" t="s">
        <v>499</v>
      </c>
      <c r="Q555" s="226" t="s">
        <v>499</v>
      </c>
      <c r="R555" s="226" t="s">
        <v>499</v>
      </c>
      <c r="S555" s="226" t="s">
        <v>499</v>
      </c>
      <c r="T555" s="226" t="s">
        <v>499</v>
      </c>
      <c r="U555" s="226" t="s">
        <v>499</v>
      </c>
      <c r="V555" s="226" t="s">
        <v>499</v>
      </c>
      <c r="W555" s="226" t="s">
        <v>499</v>
      </c>
      <c r="X555" s="226" t="s">
        <v>499</v>
      </c>
      <c r="Y555" s="226" t="s">
        <v>499</v>
      </c>
      <c r="Z555" s="226" t="s">
        <v>499</v>
      </c>
      <c r="AA555" s="226" t="s">
        <v>499</v>
      </c>
      <c r="AB555" s="226" t="s">
        <v>499</v>
      </c>
      <c r="AC555" s="226" t="s">
        <v>499</v>
      </c>
      <c r="AD555" s="226" t="s">
        <v>499</v>
      </c>
      <c r="AE555" s="226" t="s">
        <v>499</v>
      </c>
      <c r="AF555" s="226" t="s">
        <v>499</v>
      </c>
      <c r="AG555" s="226" t="s">
        <v>499</v>
      </c>
      <c r="AH555" s="240" t="s">
        <v>499</v>
      </c>
    </row>
    <row r="556" spans="1:34" x14ac:dyDescent="0.25">
      <c r="A556" s="225" t="s">
        <v>350</v>
      </c>
      <c r="B556" s="226">
        <v>600474</v>
      </c>
      <c r="C556" s="226" t="s">
        <v>499</v>
      </c>
      <c r="D556" s="226" t="s">
        <v>499</v>
      </c>
      <c r="E556" s="226" t="s">
        <v>499</v>
      </c>
      <c r="F556" s="226" t="s">
        <v>499</v>
      </c>
      <c r="G556" s="226" t="s">
        <v>499</v>
      </c>
      <c r="H556" s="226" t="s">
        <v>499</v>
      </c>
      <c r="I556" s="226" t="s">
        <v>499</v>
      </c>
      <c r="J556" s="226" t="s">
        <v>499</v>
      </c>
      <c r="K556" s="226" t="s">
        <v>499</v>
      </c>
      <c r="L556" s="226" t="s">
        <v>499</v>
      </c>
      <c r="M556" s="226" t="s">
        <v>499</v>
      </c>
      <c r="N556" s="240" t="s">
        <v>499</v>
      </c>
      <c r="O556" s="227" t="s">
        <v>499</v>
      </c>
      <c r="P556" s="226" t="s">
        <v>499</v>
      </c>
      <c r="Q556" s="226" t="s">
        <v>499</v>
      </c>
      <c r="R556" s="226" t="s">
        <v>499</v>
      </c>
      <c r="S556" s="226" t="s">
        <v>499</v>
      </c>
      <c r="T556" s="226" t="s">
        <v>499</v>
      </c>
      <c r="U556" s="226" t="s">
        <v>499</v>
      </c>
      <c r="V556" s="226" t="s">
        <v>499</v>
      </c>
      <c r="W556" s="226" t="s">
        <v>499</v>
      </c>
      <c r="X556" s="226" t="s">
        <v>499</v>
      </c>
      <c r="Y556" s="226" t="s">
        <v>499</v>
      </c>
      <c r="Z556" s="226" t="s">
        <v>499</v>
      </c>
      <c r="AA556" s="226" t="s">
        <v>499</v>
      </c>
      <c r="AB556" s="226" t="s">
        <v>499</v>
      </c>
      <c r="AC556" s="226" t="s">
        <v>499</v>
      </c>
      <c r="AD556" s="226" t="s">
        <v>499</v>
      </c>
      <c r="AE556" s="226" t="s">
        <v>499</v>
      </c>
      <c r="AF556" s="226" t="s">
        <v>499</v>
      </c>
      <c r="AG556" s="226" t="s">
        <v>499</v>
      </c>
      <c r="AH556" s="240" t="s">
        <v>499</v>
      </c>
    </row>
    <row r="557" spans="1:34" x14ac:dyDescent="0.25">
      <c r="A557" s="225" t="s">
        <v>350</v>
      </c>
      <c r="B557" s="226">
        <v>600474</v>
      </c>
      <c r="C557" s="226" t="s">
        <v>499</v>
      </c>
      <c r="D557" s="226" t="s">
        <v>499</v>
      </c>
      <c r="E557" s="226" t="s">
        <v>499</v>
      </c>
      <c r="F557" s="226" t="s">
        <v>499</v>
      </c>
      <c r="G557" s="226" t="s">
        <v>499</v>
      </c>
      <c r="H557" s="226" t="s">
        <v>499</v>
      </c>
      <c r="I557" s="226" t="s">
        <v>499</v>
      </c>
      <c r="J557" s="226" t="s">
        <v>499</v>
      </c>
      <c r="K557" s="226" t="s">
        <v>499</v>
      </c>
      <c r="L557" s="226" t="s">
        <v>499</v>
      </c>
      <c r="M557" s="226" t="s">
        <v>499</v>
      </c>
      <c r="N557" s="240" t="s">
        <v>499</v>
      </c>
      <c r="O557" s="227" t="s">
        <v>499</v>
      </c>
      <c r="P557" s="226" t="s">
        <v>499</v>
      </c>
      <c r="Q557" s="226" t="s">
        <v>499</v>
      </c>
      <c r="R557" s="226" t="s">
        <v>499</v>
      </c>
      <c r="S557" s="226" t="s">
        <v>499</v>
      </c>
      <c r="T557" s="226" t="s">
        <v>499</v>
      </c>
      <c r="U557" s="226" t="s">
        <v>499</v>
      </c>
      <c r="V557" s="226" t="s">
        <v>499</v>
      </c>
      <c r="W557" s="226" t="s">
        <v>499</v>
      </c>
      <c r="X557" s="226" t="s">
        <v>499</v>
      </c>
      <c r="Y557" s="226" t="s">
        <v>499</v>
      </c>
      <c r="Z557" s="226" t="s">
        <v>499</v>
      </c>
      <c r="AA557" s="226" t="s">
        <v>499</v>
      </c>
      <c r="AB557" s="226" t="s">
        <v>499</v>
      </c>
      <c r="AC557" s="226" t="s">
        <v>499</v>
      </c>
      <c r="AD557" s="226" t="s">
        <v>499</v>
      </c>
      <c r="AE557" s="226" t="s">
        <v>499</v>
      </c>
      <c r="AF557" s="226" t="s">
        <v>499</v>
      </c>
      <c r="AG557" s="226" t="s">
        <v>499</v>
      </c>
      <c r="AH557" s="240" t="s">
        <v>499</v>
      </c>
    </row>
    <row r="558" spans="1:34" x14ac:dyDescent="0.25">
      <c r="A558" s="225" t="s">
        <v>351</v>
      </c>
      <c r="B558" s="226">
        <v>600475</v>
      </c>
      <c r="C558" s="226" t="s">
        <v>499</v>
      </c>
      <c r="D558" s="226">
        <v>50</v>
      </c>
      <c r="E558" s="226">
        <v>49</v>
      </c>
      <c r="F558" s="226">
        <v>94159.798999999999</v>
      </c>
      <c r="G558" s="226">
        <v>3718086.8259999999</v>
      </c>
      <c r="H558" s="226">
        <v>11201.308000000001</v>
      </c>
      <c r="I558" s="226">
        <v>11.930999999999999</v>
      </c>
      <c r="J558" s="226">
        <v>14.112</v>
      </c>
      <c r="K558" s="226">
        <v>7.0999999999999994E-2</v>
      </c>
      <c r="L558" s="226">
        <v>0.121</v>
      </c>
      <c r="M558" s="226">
        <v>2000</v>
      </c>
      <c r="N558" s="240">
        <v>10</v>
      </c>
      <c r="O558" s="227">
        <v>21.812999999999999</v>
      </c>
      <c r="P558" s="226">
        <v>20.228000000000002</v>
      </c>
      <c r="Q558" s="226">
        <v>18.831</v>
      </c>
      <c r="R558" s="226">
        <v>17.683</v>
      </c>
      <c r="S558" s="226">
        <v>16.724</v>
      </c>
      <c r="T558" s="226">
        <v>15.907</v>
      </c>
      <c r="U558" s="226">
        <v>15.221</v>
      </c>
      <c r="V558" s="226">
        <v>14.576000000000001</v>
      </c>
      <c r="W558" s="226">
        <v>13.939</v>
      </c>
      <c r="X558" s="226">
        <v>13.406000000000001</v>
      </c>
      <c r="Y558" s="226">
        <v>12.981</v>
      </c>
      <c r="Z558" s="226">
        <v>12.635</v>
      </c>
      <c r="AA558" s="226">
        <v>12.262</v>
      </c>
      <c r="AB558" s="226">
        <v>11.848000000000001</v>
      </c>
      <c r="AC558" s="226">
        <v>11.403</v>
      </c>
      <c r="AD558" s="226">
        <v>11.013</v>
      </c>
      <c r="AE558" s="226">
        <v>10.763999999999999</v>
      </c>
      <c r="AF558" s="226">
        <v>10.573</v>
      </c>
      <c r="AG558" s="226">
        <v>10.349</v>
      </c>
      <c r="AH558" s="240">
        <v>10.087999999999999</v>
      </c>
    </row>
    <row r="559" spans="1:34" x14ac:dyDescent="0.25">
      <c r="A559" s="225" t="s">
        <v>351</v>
      </c>
      <c r="B559" s="226">
        <v>600475</v>
      </c>
      <c r="C559" s="226" t="s">
        <v>499</v>
      </c>
      <c r="D559" s="226">
        <v>50</v>
      </c>
      <c r="E559" s="226">
        <v>49</v>
      </c>
      <c r="F559" s="226">
        <v>101501.193</v>
      </c>
      <c r="G559" s="226">
        <v>3729002.4780000001</v>
      </c>
      <c r="H559" s="226">
        <v>11200.538</v>
      </c>
      <c r="I559" s="226">
        <v>5.0250000000000004</v>
      </c>
      <c r="J559" s="226">
        <v>13.951000000000001</v>
      </c>
      <c r="K559" s="226">
        <v>0.20799999999999999</v>
      </c>
      <c r="L559" s="226">
        <v>0.12</v>
      </c>
      <c r="M559" s="226">
        <v>2000</v>
      </c>
      <c r="N559" s="240">
        <v>10</v>
      </c>
      <c r="O559" s="227">
        <v>21.303000000000001</v>
      </c>
      <c r="P559" s="226">
        <v>19.846</v>
      </c>
      <c r="Q559" s="226">
        <v>18.599</v>
      </c>
      <c r="R559" s="226">
        <v>17.533000000000001</v>
      </c>
      <c r="S559" s="226">
        <v>16.611999999999998</v>
      </c>
      <c r="T559" s="226">
        <v>15.8</v>
      </c>
      <c r="U559" s="226">
        <v>15.084</v>
      </c>
      <c r="V559" s="226">
        <v>14.44</v>
      </c>
      <c r="W559" s="226">
        <v>13.856999999999999</v>
      </c>
      <c r="X559" s="226">
        <v>13.337</v>
      </c>
      <c r="Y559" s="226">
        <v>12.865</v>
      </c>
      <c r="Z559" s="226">
        <v>12.436999999999999</v>
      </c>
      <c r="AA559" s="226">
        <v>12.044</v>
      </c>
      <c r="AB559" s="226">
        <v>11.679</v>
      </c>
      <c r="AC559" s="226">
        <v>11.334</v>
      </c>
      <c r="AD559" s="226">
        <v>11.016999999999999</v>
      </c>
      <c r="AE559" s="226">
        <v>10.718</v>
      </c>
      <c r="AF559" s="226">
        <v>10.435</v>
      </c>
      <c r="AG559" s="226">
        <v>10.167999999999999</v>
      </c>
      <c r="AH559" s="240">
        <v>9.9190000000000005</v>
      </c>
    </row>
    <row r="560" spans="1:34" x14ac:dyDescent="0.25">
      <c r="A560" s="225" t="s">
        <v>351</v>
      </c>
      <c r="B560" s="226">
        <v>600475</v>
      </c>
      <c r="C560" s="226" t="s">
        <v>499</v>
      </c>
      <c r="D560" s="226">
        <v>50</v>
      </c>
      <c r="E560" s="226">
        <v>49</v>
      </c>
      <c r="F560" s="226">
        <v>91863.981</v>
      </c>
      <c r="G560" s="226">
        <v>3703562.7570000002</v>
      </c>
      <c r="H560" s="226">
        <v>11208.444</v>
      </c>
      <c r="I560" s="226">
        <v>7.1310000000000002</v>
      </c>
      <c r="J560" s="226">
        <v>14.225</v>
      </c>
      <c r="K560" s="226">
        <v>0.34100000000000003</v>
      </c>
      <c r="L560" s="226">
        <v>0.121</v>
      </c>
      <c r="M560" s="226">
        <v>2000</v>
      </c>
      <c r="N560" s="240">
        <v>10</v>
      </c>
      <c r="O560" s="227">
        <v>21.783999999999999</v>
      </c>
      <c r="P560" s="226">
        <v>20.29</v>
      </c>
      <c r="Q560" s="226">
        <v>19.013999999999999</v>
      </c>
      <c r="R560" s="226">
        <v>17.908999999999999</v>
      </c>
      <c r="S560" s="226">
        <v>16.954999999999998</v>
      </c>
      <c r="T560" s="226">
        <v>16.119</v>
      </c>
      <c r="U560" s="226">
        <v>15.374000000000001</v>
      </c>
      <c r="V560" s="226">
        <v>14.712999999999999</v>
      </c>
      <c r="W560" s="226">
        <v>14.121</v>
      </c>
      <c r="X560" s="226">
        <v>13.587</v>
      </c>
      <c r="Y560" s="226">
        <v>13.103999999999999</v>
      </c>
      <c r="Z560" s="226">
        <v>12.663</v>
      </c>
      <c r="AA560" s="226">
        <v>12.25</v>
      </c>
      <c r="AB560" s="226">
        <v>11.863</v>
      </c>
      <c r="AC560" s="226">
        <v>11.507999999999999</v>
      </c>
      <c r="AD560" s="226">
        <v>11.189</v>
      </c>
      <c r="AE560" s="226">
        <v>10.9</v>
      </c>
      <c r="AF560" s="226">
        <v>10.635</v>
      </c>
      <c r="AG560" s="226">
        <v>10.382</v>
      </c>
      <c r="AH560" s="240">
        <v>10.130000000000001</v>
      </c>
    </row>
    <row r="561" spans="1:34" x14ac:dyDescent="0.25">
      <c r="A561" s="225" t="s">
        <v>352</v>
      </c>
      <c r="B561" s="226">
        <v>600476</v>
      </c>
      <c r="C561" s="226" t="s">
        <v>499</v>
      </c>
      <c r="D561" s="226" t="s">
        <v>499</v>
      </c>
      <c r="E561" s="226" t="s">
        <v>499</v>
      </c>
      <c r="F561" s="226" t="s">
        <v>499</v>
      </c>
      <c r="G561" s="226" t="s">
        <v>499</v>
      </c>
      <c r="H561" s="226" t="s">
        <v>499</v>
      </c>
      <c r="I561" s="226" t="s">
        <v>499</v>
      </c>
      <c r="J561" s="226" t="s">
        <v>499</v>
      </c>
      <c r="K561" s="226" t="s">
        <v>499</v>
      </c>
      <c r="L561" s="226" t="s">
        <v>499</v>
      </c>
      <c r="M561" s="226" t="s">
        <v>499</v>
      </c>
      <c r="N561" s="240" t="s">
        <v>499</v>
      </c>
      <c r="O561" s="227" t="s">
        <v>499</v>
      </c>
      <c r="P561" s="226" t="s">
        <v>499</v>
      </c>
      <c r="Q561" s="226" t="s">
        <v>499</v>
      </c>
      <c r="R561" s="226" t="s">
        <v>499</v>
      </c>
      <c r="S561" s="226" t="s">
        <v>499</v>
      </c>
      <c r="T561" s="226" t="s">
        <v>499</v>
      </c>
      <c r="U561" s="226" t="s">
        <v>499</v>
      </c>
      <c r="V561" s="226" t="s">
        <v>499</v>
      </c>
      <c r="W561" s="226" t="s">
        <v>499</v>
      </c>
      <c r="X561" s="226" t="s">
        <v>499</v>
      </c>
      <c r="Y561" s="226" t="s">
        <v>499</v>
      </c>
      <c r="Z561" s="226" t="s">
        <v>499</v>
      </c>
      <c r="AA561" s="226" t="s">
        <v>499</v>
      </c>
      <c r="AB561" s="226" t="s">
        <v>499</v>
      </c>
      <c r="AC561" s="226" t="s">
        <v>499</v>
      </c>
      <c r="AD561" s="226" t="s">
        <v>499</v>
      </c>
      <c r="AE561" s="226" t="s">
        <v>499</v>
      </c>
      <c r="AF561" s="226" t="s">
        <v>499</v>
      </c>
      <c r="AG561" s="226" t="s">
        <v>499</v>
      </c>
      <c r="AH561" s="240" t="s">
        <v>499</v>
      </c>
    </row>
    <row r="562" spans="1:34" x14ac:dyDescent="0.25">
      <c r="A562" s="225" t="s">
        <v>352</v>
      </c>
      <c r="B562" s="226">
        <v>600476</v>
      </c>
      <c r="C562" s="226" t="s">
        <v>499</v>
      </c>
      <c r="D562" s="226" t="s">
        <v>499</v>
      </c>
      <c r="E562" s="226" t="s">
        <v>499</v>
      </c>
      <c r="F562" s="226" t="s">
        <v>499</v>
      </c>
      <c r="G562" s="226" t="s">
        <v>499</v>
      </c>
      <c r="H562" s="226" t="s">
        <v>499</v>
      </c>
      <c r="I562" s="226" t="s">
        <v>499</v>
      </c>
      <c r="J562" s="226" t="s">
        <v>499</v>
      </c>
      <c r="K562" s="226" t="s">
        <v>499</v>
      </c>
      <c r="L562" s="226" t="s">
        <v>499</v>
      </c>
      <c r="M562" s="226" t="s">
        <v>499</v>
      </c>
      <c r="N562" s="240" t="s">
        <v>499</v>
      </c>
      <c r="O562" s="227" t="s">
        <v>499</v>
      </c>
      <c r="P562" s="226" t="s">
        <v>499</v>
      </c>
      <c r="Q562" s="226" t="s">
        <v>499</v>
      </c>
      <c r="R562" s="226" t="s">
        <v>499</v>
      </c>
      <c r="S562" s="226" t="s">
        <v>499</v>
      </c>
      <c r="T562" s="226" t="s">
        <v>499</v>
      </c>
      <c r="U562" s="226" t="s">
        <v>499</v>
      </c>
      <c r="V562" s="226" t="s">
        <v>499</v>
      </c>
      <c r="W562" s="226" t="s">
        <v>499</v>
      </c>
      <c r="X562" s="226" t="s">
        <v>499</v>
      </c>
      <c r="Y562" s="226" t="s">
        <v>499</v>
      </c>
      <c r="Z562" s="226" t="s">
        <v>499</v>
      </c>
      <c r="AA562" s="226" t="s">
        <v>499</v>
      </c>
      <c r="AB562" s="226" t="s">
        <v>499</v>
      </c>
      <c r="AC562" s="226" t="s">
        <v>499</v>
      </c>
      <c r="AD562" s="226" t="s">
        <v>499</v>
      </c>
      <c r="AE562" s="226" t="s">
        <v>499</v>
      </c>
      <c r="AF562" s="226" t="s">
        <v>499</v>
      </c>
      <c r="AG562" s="226" t="s">
        <v>499</v>
      </c>
      <c r="AH562" s="240" t="s">
        <v>499</v>
      </c>
    </row>
    <row r="563" spans="1:34" x14ac:dyDescent="0.25">
      <c r="A563" s="225" t="s">
        <v>352</v>
      </c>
      <c r="B563" s="226">
        <v>600476</v>
      </c>
      <c r="C563" s="226" t="s">
        <v>499</v>
      </c>
      <c r="D563" s="226" t="s">
        <v>499</v>
      </c>
      <c r="E563" s="226" t="s">
        <v>499</v>
      </c>
      <c r="F563" s="226" t="s">
        <v>499</v>
      </c>
      <c r="G563" s="226" t="s">
        <v>499</v>
      </c>
      <c r="H563" s="226" t="s">
        <v>499</v>
      </c>
      <c r="I563" s="226" t="s">
        <v>499</v>
      </c>
      <c r="J563" s="226" t="s">
        <v>499</v>
      </c>
      <c r="K563" s="226" t="s">
        <v>499</v>
      </c>
      <c r="L563" s="226" t="s">
        <v>499</v>
      </c>
      <c r="M563" s="226" t="s">
        <v>499</v>
      </c>
      <c r="N563" s="240" t="s">
        <v>499</v>
      </c>
      <c r="O563" s="227" t="s">
        <v>499</v>
      </c>
      <c r="P563" s="226" t="s">
        <v>499</v>
      </c>
      <c r="Q563" s="226" t="s">
        <v>499</v>
      </c>
      <c r="R563" s="226" t="s">
        <v>499</v>
      </c>
      <c r="S563" s="226" t="s">
        <v>499</v>
      </c>
      <c r="T563" s="226" t="s">
        <v>499</v>
      </c>
      <c r="U563" s="226" t="s">
        <v>499</v>
      </c>
      <c r="V563" s="226" t="s">
        <v>499</v>
      </c>
      <c r="W563" s="226" t="s">
        <v>499</v>
      </c>
      <c r="X563" s="226" t="s">
        <v>499</v>
      </c>
      <c r="Y563" s="226" t="s">
        <v>499</v>
      </c>
      <c r="Z563" s="226" t="s">
        <v>499</v>
      </c>
      <c r="AA563" s="226" t="s">
        <v>499</v>
      </c>
      <c r="AB563" s="226" t="s">
        <v>499</v>
      </c>
      <c r="AC563" s="226" t="s">
        <v>499</v>
      </c>
      <c r="AD563" s="226" t="s">
        <v>499</v>
      </c>
      <c r="AE563" s="226" t="s">
        <v>499</v>
      </c>
      <c r="AF563" s="226" t="s">
        <v>499</v>
      </c>
      <c r="AG563" s="226" t="s">
        <v>499</v>
      </c>
      <c r="AH563" s="240" t="s">
        <v>499</v>
      </c>
    </row>
    <row r="564" spans="1:34" x14ac:dyDescent="0.25">
      <c r="A564" s="225" t="s">
        <v>353</v>
      </c>
      <c r="B564" s="226">
        <v>600477</v>
      </c>
      <c r="C564" s="226" t="s">
        <v>499</v>
      </c>
      <c r="D564" s="226">
        <v>50</v>
      </c>
      <c r="E564" s="226">
        <v>98</v>
      </c>
      <c r="F564" s="226">
        <v>61617.267</v>
      </c>
      <c r="G564" s="226">
        <v>643191.56000000006</v>
      </c>
      <c r="H564" s="226">
        <v>10916.507</v>
      </c>
      <c r="I564" s="226">
        <v>5.7720000000000002</v>
      </c>
      <c r="J564" s="226">
        <v>14.657</v>
      </c>
      <c r="K564" s="226">
        <v>0.13900000000000001</v>
      </c>
      <c r="L564" s="226">
        <v>0.17</v>
      </c>
      <c r="M564" s="226">
        <v>2000</v>
      </c>
      <c r="N564" s="240">
        <v>10</v>
      </c>
      <c r="O564" s="227">
        <v>19.099</v>
      </c>
      <c r="P564" s="226">
        <v>18.390999999999998</v>
      </c>
      <c r="Q564" s="226">
        <v>17.760000000000002</v>
      </c>
      <c r="R564" s="226">
        <v>17.193000000000001</v>
      </c>
      <c r="S564" s="226">
        <v>16.658999999999999</v>
      </c>
      <c r="T564" s="226">
        <v>16.173999999999999</v>
      </c>
      <c r="U564" s="226">
        <v>15.709</v>
      </c>
      <c r="V564" s="226">
        <v>15.221</v>
      </c>
      <c r="W564" s="226">
        <v>14.817</v>
      </c>
      <c r="X564" s="226">
        <v>14.484999999999999</v>
      </c>
      <c r="Y564" s="226">
        <v>14.138</v>
      </c>
      <c r="Z564" s="226">
        <v>13.789</v>
      </c>
      <c r="AA564" s="226">
        <v>13.452</v>
      </c>
      <c r="AB564" s="226">
        <v>13.141999999999999</v>
      </c>
      <c r="AC564" s="226">
        <v>12.839</v>
      </c>
      <c r="AD564" s="226">
        <v>12.545</v>
      </c>
      <c r="AE564" s="226">
        <v>12.28</v>
      </c>
      <c r="AF564" s="226">
        <v>12.045</v>
      </c>
      <c r="AG564" s="226">
        <v>11.819000000000001</v>
      </c>
      <c r="AH564" s="240">
        <v>11.584</v>
      </c>
    </row>
    <row r="565" spans="1:34" x14ac:dyDescent="0.25">
      <c r="A565" s="225" t="s">
        <v>353</v>
      </c>
      <c r="B565" s="226">
        <v>600477</v>
      </c>
      <c r="C565" s="226" t="s">
        <v>499</v>
      </c>
      <c r="D565" s="226">
        <v>50</v>
      </c>
      <c r="E565" s="226">
        <v>98</v>
      </c>
      <c r="F565" s="226">
        <v>70665.047999999995</v>
      </c>
      <c r="G565" s="226">
        <v>668269.16599999997</v>
      </c>
      <c r="H565" s="226">
        <v>10937.01</v>
      </c>
      <c r="I565" s="226">
        <v>7.0460000000000003</v>
      </c>
      <c r="J565" s="226">
        <v>15.04</v>
      </c>
      <c r="K565" s="226">
        <v>0.11700000000000001</v>
      </c>
      <c r="L565" s="226">
        <v>0.16400000000000001</v>
      </c>
      <c r="M565" s="226">
        <v>2000</v>
      </c>
      <c r="N565" s="240">
        <v>10</v>
      </c>
      <c r="O565" s="227">
        <v>19.690999999999999</v>
      </c>
      <c r="P565" s="226">
        <v>18.946000000000002</v>
      </c>
      <c r="Q565" s="226">
        <v>18.279</v>
      </c>
      <c r="R565" s="226">
        <v>17.675000000000001</v>
      </c>
      <c r="S565" s="226">
        <v>17.114000000000001</v>
      </c>
      <c r="T565" s="226">
        <v>16.597000000000001</v>
      </c>
      <c r="U565" s="226">
        <v>16.111000000000001</v>
      </c>
      <c r="V565" s="226">
        <v>15.654</v>
      </c>
      <c r="W565" s="226">
        <v>15.237</v>
      </c>
      <c r="X565" s="226">
        <v>14.840999999999999</v>
      </c>
      <c r="Y565" s="226">
        <v>14.458</v>
      </c>
      <c r="Z565" s="226">
        <v>14.093999999999999</v>
      </c>
      <c r="AA565" s="226">
        <v>13.755000000000001</v>
      </c>
      <c r="AB565" s="226">
        <v>13.441000000000001</v>
      </c>
      <c r="AC565" s="226">
        <v>13.154</v>
      </c>
      <c r="AD565" s="226">
        <v>12.874000000000001</v>
      </c>
      <c r="AE565" s="226">
        <v>12.605</v>
      </c>
      <c r="AF565" s="226">
        <v>12.346</v>
      </c>
      <c r="AG565" s="226">
        <v>12.09</v>
      </c>
      <c r="AH565" s="240">
        <v>11.832000000000001</v>
      </c>
    </row>
    <row r="566" spans="1:34" x14ac:dyDescent="0.25">
      <c r="A566" s="225" t="s">
        <v>353</v>
      </c>
      <c r="B566" s="226">
        <v>600477</v>
      </c>
      <c r="C566" s="226" t="s">
        <v>499</v>
      </c>
      <c r="D566" s="226">
        <v>50</v>
      </c>
      <c r="E566" s="226">
        <v>98</v>
      </c>
      <c r="F566" s="226">
        <v>67980.971000000005</v>
      </c>
      <c r="G566" s="226">
        <v>688092.57400000002</v>
      </c>
      <c r="H566" s="226">
        <v>10950.223</v>
      </c>
      <c r="I566" s="226">
        <v>2.8260000000000001</v>
      </c>
      <c r="J566" s="226">
        <v>15.544</v>
      </c>
      <c r="K566" s="226">
        <v>0.05</v>
      </c>
      <c r="L566" s="226">
        <v>0.159</v>
      </c>
      <c r="M566" s="226">
        <v>2000</v>
      </c>
      <c r="N566" s="240">
        <v>10</v>
      </c>
      <c r="O566" s="227">
        <v>20.379000000000001</v>
      </c>
      <c r="P566" s="226">
        <v>19.606000000000002</v>
      </c>
      <c r="Q566" s="226">
        <v>18.91</v>
      </c>
      <c r="R566" s="226">
        <v>18.276</v>
      </c>
      <c r="S566" s="226">
        <v>17.690000000000001</v>
      </c>
      <c r="T566" s="226">
        <v>17.161000000000001</v>
      </c>
      <c r="U566" s="226">
        <v>16.664999999999999</v>
      </c>
      <c r="V566" s="226">
        <v>16.190000000000001</v>
      </c>
      <c r="W566" s="226">
        <v>15.765000000000001</v>
      </c>
      <c r="X566" s="226">
        <v>15.342000000000001</v>
      </c>
      <c r="Y566" s="226">
        <v>14.933</v>
      </c>
      <c r="Z566" s="226">
        <v>14.568</v>
      </c>
      <c r="AA566" s="226">
        <v>14.23</v>
      </c>
      <c r="AB566" s="226">
        <v>13.895</v>
      </c>
      <c r="AC566" s="226">
        <v>13.585000000000001</v>
      </c>
      <c r="AD566" s="226">
        <v>13.295999999999999</v>
      </c>
      <c r="AE566" s="226">
        <v>13.005000000000001</v>
      </c>
      <c r="AF566" s="226">
        <v>12.721</v>
      </c>
      <c r="AG566" s="226">
        <v>12.462</v>
      </c>
      <c r="AH566" s="240">
        <v>12.198</v>
      </c>
    </row>
    <row r="567" spans="1:34" x14ac:dyDescent="0.25">
      <c r="A567" s="225" t="s">
        <v>354</v>
      </c>
      <c r="B567" s="226">
        <v>600478</v>
      </c>
      <c r="C567" s="226" t="s">
        <v>499</v>
      </c>
      <c r="D567" s="226" t="s">
        <v>499</v>
      </c>
      <c r="E567" s="226" t="s">
        <v>499</v>
      </c>
      <c r="F567" s="226" t="s">
        <v>499</v>
      </c>
      <c r="G567" s="226" t="s">
        <v>499</v>
      </c>
      <c r="H567" s="226" t="s">
        <v>499</v>
      </c>
      <c r="I567" s="226" t="s">
        <v>499</v>
      </c>
      <c r="J567" s="226" t="s">
        <v>499</v>
      </c>
      <c r="K567" s="226" t="s">
        <v>499</v>
      </c>
      <c r="L567" s="226" t="s">
        <v>499</v>
      </c>
      <c r="M567" s="226" t="s">
        <v>499</v>
      </c>
      <c r="N567" s="240" t="s">
        <v>499</v>
      </c>
      <c r="O567" s="227" t="s">
        <v>499</v>
      </c>
      <c r="P567" s="226" t="s">
        <v>499</v>
      </c>
      <c r="Q567" s="226" t="s">
        <v>499</v>
      </c>
      <c r="R567" s="226" t="s">
        <v>499</v>
      </c>
      <c r="S567" s="226" t="s">
        <v>499</v>
      </c>
      <c r="T567" s="226" t="s">
        <v>499</v>
      </c>
      <c r="U567" s="226" t="s">
        <v>499</v>
      </c>
      <c r="V567" s="226" t="s">
        <v>499</v>
      </c>
      <c r="W567" s="226" t="s">
        <v>499</v>
      </c>
      <c r="X567" s="226" t="s">
        <v>499</v>
      </c>
      <c r="Y567" s="226" t="s">
        <v>499</v>
      </c>
      <c r="Z567" s="226" t="s">
        <v>499</v>
      </c>
      <c r="AA567" s="226" t="s">
        <v>499</v>
      </c>
      <c r="AB567" s="226" t="s">
        <v>499</v>
      </c>
      <c r="AC567" s="226" t="s">
        <v>499</v>
      </c>
      <c r="AD567" s="226" t="s">
        <v>499</v>
      </c>
      <c r="AE567" s="226" t="s">
        <v>499</v>
      </c>
      <c r="AF567" s="226" t="s">
        <v>499</v>
      </c>
      <c r="AG567" s="226" t="s">
        <v>499</v>
      </c>
      <c r="AH567" s="240" t="s">
        <v>499</v>
      </c>
    </row>
    <row r="568" spans="1:34" x14ac:dyDescent="0.25">
      <c r="A568" s="225" t="s">
        <v>354</v>
      </c>
      <c r="B568" s="226">
        <v>600478</v>
      </c>
      <c r="C568" s="226" t="s">
        <v>499</v>
      </c>
      <c r="D568" s="226" t="s">
        <v>499</v>
      </c>
      <c r="E568" s="226" t="s">
        <v>499</v>
      </c>
      <c r="F568" s="226" t="s">
        <v>499</v>
      </c>
      <c r="G568" s="226" t="s">
        <v>499</v>
      </c>
      <c r="H568" s="226" t="s">
        <v>499</v>
      </c>
      <c r="I568" s="226" t="s">
        <v>499</v>
      </c>
      <c r="J568" s="226" t="s">
        <v>499</v>
      </c>
      <c r="K568" s="226" t="s">
        <v>499</v>
      </c>
      <c r="L568" s="226" t="s">
        <v>499</v>
      </c>
      <c r="M568" s="226" t="s">
        <v>499</v>
      </c>
      <c r="N568" s="240" t="s">
        <v>499</v>
      </c>
      <c r="O568" s="227" t="s">
        <v>499</v>
      </c>
      <c r="P568" s="226" t="s">
        <v>499</v>
      </c>
      <c r="Q568" s="226" t="s">
        <v>499</v>
      </c>
      <c r="R568" s="226" t="s">
        <v>499</v>
      </c>
      <c r="S568" s="226" t="s">
        <v>499</v>
      </c>
      <c r="T568" s="226" t="s">
        <v>499</v>
      </c>
      <c r="U568" s="226" t="s">
        <v>499</v>
      </c>
      <c r="V568" s="226" t="s">
        <v>499</v>
      </c>
      <c r="W568" s="226" t="s">
        <v>499</v>
      </c>
      <c r="X568" s="226" t="s">
        <v>499</v>
      </c>
      <c r="Y568" s="226" t="s">
        <v>499</v>
      </c>
      <c r="Z568" s="226" t="s">
        <v>499</v>
      </c>
      <c r="AA568" s="226" t="s">
        <v>499</v>
      </c>
      <c r="AB568" s="226" t="s">
        <v>499</v>
      </c>
      <c r="AC568" s="226" t="s">
        <v>499</v>
      </c>
      <c r="AD568" s="226" t="s">
        <v>499</v>
      </c>
      <c r="AE568" s="226" t="s">
        <v>499</v>
      </c>
      <c r="AF568" s="226" t="s">
        <v>499</v>
      </c>
      <c r="AG568" s="226" t="s">
        <v>499</v>
      </c>
      <c r="AH568" s="240" t="s">
        <v>499</v>
      </c>
    </row>
    <row r="569" spans="1:34" x14ac:dyDescent="0.25">
      <c r="A569" s="225" t="s">
        <v>354</v>
      </c>
      <c r="B569" s="226">
        <v>600478</v>
      </c>
      <c r="C569" s="226" t="s">
        <v>499</v>
      </c>
      <c r="D569" s="226" t="s">
        <v>499</v>
      </c>
      <c r="E569" s="226" t="s">
        <v>499</v>
      </c>
      <c r="F569" s="226" t="s">
        <v>499</v>
      </c>
      <c r="G569" s="226" t="s">
        <v>499</v>
      </c>
      <c r="H569" s="226" t="s">
        <v>499</v>
      </c>
      <c r="I569" s="226" t="s">
        <v>499</v>
      </c>
      <c r="J569" s="226" t="s">
        <v>499</v>
      </c>
      <c r="K569" s="226" t="s">
        <v>499</v>
      </c>
      <c r="L569" s="226" t="s">
        <v>499</v>
      </c>
      <c r="M569" s="226" t="s">
        <v>499</v>
      </c>
      <c r="N569" s="240" t="s">
        <v>499</v>
      </c>
      <c r="O569" s="227" t="s">
        <v>499</v>
      </c>
      <c r="P569" s="226" t="s">
        <v>499</v>
      </c>
      <c r="Q569" s="226" t="s">
        <v>499</v>
      </c>
      <c r="R569" s="226" t="s">
        <v>499</v>
      </c>
      <c r="S569" s="226" t="s">
        <v>499</v>
      </c>
      <c r="T569" s="226" t="s">
        <v>499</v>
      </c>
      <c r="U569" s="226" t="s">
        <v>499</v>
      </c>
      <c r="V569" s="226" t="s">
        <v>499</v>
      </c>
      <c r="W569" s="226" t="s">
        <v>499</v>
      </c>
      <c r="X569" s="226" t="s">
        <v>499</v>
      </c>
      <c r="Y569" s="226" t="s">
        <v>499</v>
      </c>
      <c r="Z569" s="226" t="s">
        <v>499</v>
      </c>
      <c r="AA569" s="226" t="s">
        <v>499</v>
      </c>
      <c r="AB569" s="226" t="s">
        <v>499</v>
      </c>
      <c r="AC569" s="226" t="s">
        <v>499</v>
      </c>
      <c r="AD569" s="226" t="s">
        <v>499</v>
      </c>
      <c r="AE569" s="226" t="s">
        <v>499</v>
      </c>
      <c r="AF569" s="226" t="s">
        <v>499</v>
      </c>
      <c r="AG569" s="226" t="s">
        <v>499</v>
      </c>
      <c r="AH569" s="240" t="s">
        <v>499</v>
      </c>
    </row>
    <row r="570" spans="1:34" x14ac:dyDescent="0.25">
      <c r="A570" s="225" t="s">
        <v>355</v>
      </c>
      <c r="B570" s="226">
        <v>600479</v>
      </c>
      <c r="C570" s="226" t="s">
        <v>499</v>
      </c>
      <c r="D570" s="226">
        <v>50</v>
      </c>
      <c r="E570" s="226">
        <v>75</v>
      </c>
      <c r="F570" s="226">
        <v>409.23899999999998</v>
      </c>
      <c r="G570" s="226">
        <v>12409.768</v>
      </c>
      <c r="H570" s="226">
        <v>2371.3429999999998</v>
      </c>
      <c r="I570" s="226">
        <v>29.49</v>
      </c>
      <c r="J570" s="226">
        <v>6.5449999999999999</v>
      </c>
      <c r="K570" s="226">
        <v>7.1999999999999995E-2</v>
      </c>
      <c r="L570" s="226">
        <v>5.0030000000000001</v>
      </c>
      <c r="M570" s="226">
        <v>2000</v>
      </c>
      <c r="N570" s="240">
        <v>10</v>
      </c>
      <c r="O570" s="227">
        <v>7.976</v>
      </c>
      <c r="P570" s="226">
        <v>7.78</v>
      </c>
      <c r="Q570" s="226">
        <v>7.593</v>
      </c>
      <c r="R570" s="226">
        <v>7.42</v>
      </c>
      <c r="S570" s="226">
        <v>7.2530000000000001</v>
      </c>
      <c r="T570" s="226">
        <v>7.0949999999999998</v>
      </c>
      <c r="U570" s="226">
        <v>6.9379999999999997</v>
      </c>
      <c r="V570" s="226">
        <v>6.7930000000000001</v>
      </c>
      <c r="W570" s="226">
        <v>6.6539999999999999</v>
      </c>
      <c r="X570" s="226">
        <v>6.5209999999999999</v>
      </c>
      <c r="Y570" s="226">
        <v>6.3920000000000003</v>
      </c>
      <c r="Z570" s="226">
        <v>6.266</v>
      </c>
      <c r="AA570" s="226">
        <v>6.1479999999999997</v>
      </c>
      <c r="AB570" s="226">
        <v>6.0339999999999998</v>
      </c>
      <c r="AC570" s="226">
        <v>5.9260000000000002</v>
      </c>
      <c r="AD570" s="226">
        <v>5.8179999999999996</v>
      </c>
      <c r="AE570" s="226">
        <v>5.7160000000000002</v>
      </c>
      <c r="AF570" s="226">
        <v>5.62</v>
      </c>
      <c r="AG570" s="226">
        <v>5.5250000000000004</v>
      </c>
      <c r="AH570" s="240">
        <v>5.4329999999999998</v>
      </c>
    </row>
    <row r="571" spans="1:34" x14ac:dyDescent="0.25">
      <c r="A571" s="225" t="s">
        <v>355</v>
      </c>
      <c r="B571" s="226">
        <v>600479</v>
      </c>
      <c r="C571" s="226" t="s">
        <v>499</v>
      </c>
      <c r="D571" s="226">
        <v>50</v>
      </c>
      <c r="E571" s="226">
        <v>75</v>
      </c>
      <c r="F571" s="226">
        <v>502.96499999999997</v>
      </c>
      <c r="G571" s="226">
        <v>14120.591</v>
      </c>
      <c r="H571" s="226">
        <v>2700.5630000000001</v>
      </c>
      <c r="I571" s="226">
        <v>9.1</v>
      </c>
      <c r="J571" s="226">
        <v>7.1219999999999999</v>
      </c>
      <c r="K571" s="226">
        <v>3.2000000000000001E-2</v>
      </c>
      <c r="L571" s="226">
        <v>5.0069999999999997</v>
      </c>
      <c r="M571" s="226">
        <v>2000</v>
      </c>
      <c r="N571" s="240">
        <v>10</v>
      </c>
      <c r="O571" s="227">
        <v>8.6780000000000008</v>
      </c>
      <c r="P571" s="226">
        <v>8.4640000000000004</v>
      </c>
      <c r="Q571" s="226">
        <v>8.2609999999999992</v>
      </c>
      <c r="R571" s="226">
        <v>8.07</v>
      </c>
      <c r="S571" s="226">
        <v>7.8879999999999999</v>
      </c>
      <c r="T571" s="226">
        <v>7.7140000000000004</v>
      </c>
      <c r="U571" s="226">
        <v>7.5460000000000003</v>
      </c>
      <c r="V571" s="226">
        <v>7.3869999999999996</v>
      </c>
      <c r="W571" s="226">
        <v>7.2359999999999998</v>
      </c>
      <c r="X571" s="226">
        <v>7.09</v>
      </c>
      <c r="Y571" s="226">
        <v>6.9509999999999996</v>
      </c>
      <c r="Z571" s="226">
        <v>6.8170000000000002</v>
      </c>
      <c r="AA571" s="226">
        <v>6.6890000000000001</v>
      </c>
      <c r="AB571" s="226">
        <v>6.5670000000000002</v>
      </c>
      <c r="AC571" s="226">
        <v>6.45</v>
      </c>
      <c r="AD571" s="226">
        <v>6.3369999999999997</v>
      </c>
      <c r="AE571" s="226">
        <v>6.2270000000000003</v>
      </c>
      <c r="AF571" s="226">
        <v>6.1219999999999999</v>
      </c>
      <c r="AG571" s="226">
        <v>6.02</v>
      </c>
      <c r="AH571" s="240">
        <v>5.9210000000000003</v>
      </c>
    </row>
    <row r="572" spans="1:34" x14ac:dyDescent="0.25">
      <c r="A572" s="225" t="s">
        <v>355</v>
      </c>
      <c r="B572" s="226">
        <v>600479</v>
      </c>
      <c r="C572" s="226" t="s">
        <v>499</v>
      </c>
      <c r="D572" s="226">
        <v>50</v>
      </c>
      <c r="E572" s="226">
        <v>75</v>
      </c>
      <c r="F572" s="226">
        <v>553.64800000000002</v>
      </c>
      <c r="G572" s="226">
        <v>15258.965</v>
      </c>
      <c r="H572" s="226">
        <v>2918.4780000000001</v>
      </c>
      <c r="I572" s="226">
        <v>7.7489999999999997</v>
      </c>
      <c r="J572" s="226">
        <v>7.5190000000000001</v>
      </c>
      <c r="K572" s="226">
        <v>1.6E-2</v>
      </c>
      <c r="L572" s="226">
        <v>5.0069999999999997</v>
      </c>
      <c r="M572" s="226">
        <v>2000</v>
      </c>
      <c r="N572" s="240">
        <v>10</v>
      </c>
      <c r="O572" s="227">
        <v>9.157</v>
      </c>
      <c r="P572" s="226">
        <v>8.9339999999999993</v>
      </c>
      <c r="Q572" s="226">
        <v>8.7210000000000001</v>
      </c>
      <c r="R572" s="226">
        <v>8.5180000000000007</v>
      </c>
      <c r="S572" s="226">
        <v>8.3260000000000005</v>
      </c>
      <c r="T572" s="226">
        <v>8.1449999999999996</v>
      </c>
      <c r="U572" s="226">
        <v>7.97</v>
      </c>
      <c r="V572" s="226">
        <v>7.8029999999999999</v>
      </c>
      <c r="W572" s="226">
        <v>7.6440000000000001</v>
      </c>
      <c r="X572" s="226">
        <v>7.4889999999999999</v>
      </c>
      <c r="Y572" s="226">
        <v>7.3410000000000002</v>
      </c>
      <c r="Z572" s="226">
        <v>7.2009999999999996</v>
      </c>
      <c r="AA572" s="226">
        <v>7.0659999999999998</v>
      </c>
      <c r="AB572" s="226">
        <v>6.9349999999999996</v>
      </c>
      <c r="AC572" s="226">
        <v>6.8120000000000003</v>
      </c>
      <c r="AD572" s="226">
        <v>6.69</v>
      </c>
      <c r="AE572" s="226">
        <v>6.5709999999999997</v>
      </c>
      <c r="AF572" s="226">
        <v>6.46</v>
      </c>
      <c r="AG572" s="226">
        <v>6.351</v>
      </c>
      <c r="AH572" s="240">
        <v>6.2460000000000004</v>
      </c>
    </row>
    <row r="573" spans="1:34" x14ac:dyDescent="0.25">
      <c r="A573" s="225" t="s">
        <v>356</v>
      </c>
      <c r="B573" s="226">
        <v>600480</v>
      </c>
      <c r="C573" s="226" t="s">
        <v>499</v>
      </c>
      <c r="D573" s="226" t="s">
        <v>499</v>
      </c>
      <c r="E573" s="226" t="s">
        <v>499</v>
      </c>
      <c r="F573" s="226" t="s">
        <v>499</v>
      </c>
      <c r="G573" s="226" t="s">
        <v>499</v>
      </c>
      <c r="H573" s="226" t="s">
        <v>499</v>
      </c>
      <c r="I573" s="226" t="s">
        <v>499</v>
      </c>
      <c r="J573" s="226" t="s">
        <v>499</v>
      </c>
      <c r="K573" s="226" t="s">
        <v>499</v>
      </c>
      <c r="L573" s="226" t="s">
        <v>499</v>
      </c>
      <c r="M573" s="226" t="s">
        <v>499</v>
      </c>
      <c r="N573" s="240" t="s">
        <v>499</v>
      </c>
      <c r="O573" s="227" t="s">
        <v>499</v>
      </c>
      <c r="P573" s="226" t="s">
        <v>499</v>
      </c>
      <c r="Q573" s="226" t="s">
        <v>499</v>
      </c>
      <c r="R573" s="226" t="s">
        <v>499</v>
      </c>
      <c r="S573" s="226" t="s">
        <v>499</v>
      </c>
      <c r="T573" s="226" t="s">
        <v>499</v>
      </c>
      <c r="U573" s="226" t="s">
        <v>499</v>
      </c>
      <c r="V573" s="226" t="s">
        <v>499</v>
      </c>
      <c r="W573" s="226" t="s">
        <v>499</v>
      </c>
      <c r="X573" s="226" t="s">
        <v>499</v>
      </c>
      <c r="Y573" s="226" t="s">
        <v>499</v>
      </c>
      <c r="Z573" s="226" t="s">
        <v>499</v>
      </c>
      <c r="AA573" s="226" t="s">
        <v>499</v>
      </c>
      <c r="AB573" s="226" t="s">
        <v>499</v>
      </c>
      <c r="AC573" s="226" t="s">
        <v>499</v>
      </c>
      <c r="AD573" s="226" t="s">
        <v>499</v>
      </c>
      <c r="AE573" s="226" t="s">
        <v>499</v>
      </c>
      <c r="AF573" s="226" t="s">
        <v>499</v>
      </c>
      <c r="AG573" s="226" t="s">
        <v>499</v>
      </c>
      <c r="AH573" s="240" t="s">
        <v>499</v>
      </c>
    </row>
    <row r="574" spans="1:34" x14ac:dyDescent="0.25">
      <c r="A574" s="225" t="s">
        <v>356</v>
      </c>
      <c r="B574" s="226">
        <v>600480</v>
      </c>
      <c r="C574" s="226" t="s">
        <v>499</v>
      </c>
      <c r="D574" s="226" t="s">
        <v>499</v>
      </c>
      <c r="E574" s="226" t="s">
        <v>499</v>
      </c>
      <c r="F574" s="226" t="s">
        <v>499</v>
      </c>
      <c r="G574" s="226" t="s">
        <v>499</v>
      </c>
      <c r="H574" s="226" t="s">
        <v>499</v>
      </c>
      <c r="I574" s="226" t="s">
        <v>499</v>
      </c>
      <c r="J574" s="226" t="s">
        <v>499</v>
      </c>
      <c r="K574" s="226" t="s">
        <v>499</v>
      </c>
      <c r="L574" s="226" t="s">
        <v>499</v>
      </c>
      <c r="M574" s="226" t="s">
        <v>499</v>
      </c>
      <c r="N574" s="240" t="s">
        <v>499</v>
      </c>
      <c r="O574" s="227" t="s">
        <v>499</v>
      </c>
      <c r="P574" s="226" t="s">
        <v>499</v>
      </c>
      <c r="Q574" s="226" t="s">
        <v>499</v>
      </c>
      <c r="R574" s="226" t="s">
        <v>499</v>
      </c>
      <c r="S574" s="226" t="s">
        <v>499</v>
      </c>
      <c r="T574" s="226" t="s">
        <v>499</v>
      </c>
      <c r="U574" s="226" t="s">
        <v>499</v>
      </c>
      <c r="V574" s="226" t="s">
        <v>499</v>
      </c>
      <c r="W574" s="226" t="s">
        <v>499</v>
      </c>
      <c r="X574" s="226" t="s">
        <v>499</v>
      </c>
      <c r="Y574" s="226" t="s">
        <v>499</v>
      </c>
      <c r="Z574" s="226" t="s">
        <v>499</v>
      </c>
      <c r="AA574" s="226" t="s">
        <v>499</v>
      </c>
      <c r="AB574" s="226" t="s">
        <v>499</v>
      </c>
      <c r="AC574" s="226" t="s">
        <v>499</v>
      </c>
      <c r="AD574" s="226" t="s">
        <v>499</v>
      </c>
      <c r="AE574" s="226" t="s">
        <v>499</v>
      </c>
      <c r="AF574" s="226" t="s">
        <v>499</v>
      </c>
      <c r="AG574" s="226" t="s">
        <v>499</v>
      </c>
      <c r="AH574" s="240" t="s">
        <v>499</v>
      </c>
    </row>
    <row r="575" spans="1:34" x14ac:dyDescent="0.25">
      <c r="A575" s="225" t="s">
        <v>356</v>
      </c>
      <c r="B575" s="226">
        <v>600480</v>
      </c>
      <c r="C575" s="226" t="s">
        <v>499</v>
      </c>
      <c r="D575" s="226" t="s">
        <v>499</v>
      </c>
      <c r="E575" s="226" t="s">
        <v>499</v>
      </c>
      <c r="F575" s="226" t="s">
        <v>499</v>
      </c>
      <c r="G575" s="226" t="s">
        <v>499</v>
      </c>
      <c r="H575" s="226" t="s">
        <v>499</v>
      </c>
      <c r="I575" s="226" t="s">
        <v>499</v>
      </c>
      <c r="J575" s="226" t="s">
        <v>499</v>
      </c>
      <c r="K575" s="226" t="s">
        <v>499</v>
      </c>
      <c r="L575" s="226" t="s">
        <v>499</v>
      </c>
      <c r="M575" s="226" t="s">
        <v>499</v>
      </c>
      <c r="N575" s="240" t="s">
        <v>499</v>
      </c>
      <c r="O575" s="227" t="s">
        <v>499</v>
      </c>
      <c r="P575" s="226" t="s">
        <v>499</v>
      </c>
      <c r="Q575" s="226" t="s">
        <v>499</v>
      </c>
      <c r="R575" s="226" t="s">
        <v>499</v>
      </c>
      <c r="S575" s="226" t="s">
        <v>499</v>
      </c>
      <c r="T575" s="226" t="s">
        <v>499</v>
      </c>
      <c r="U575" s="226" t="s">
        <v>499</v>
      </c>
      <c r="V575" s="226" t="s">
        <v>499</v>
      </c>
      <c r="W575" s="226" t="s">
        <v>499</v>
      </c>
      <c r="X575" s="226" t="s">
        <v>499</v>
      </c>
      <c r="Y575" s="226" t="s">
        <v>499</v>
      </c>
      <c r="Z575" s="226" t="s">
        <v>499</v>
      </c>
      <c r="AA575" s="226" t="s">
        <v>499</v>
      </c>
      <c r="AB575" s="226" t="s">
        <v>499</v>
      </c>
      <c r="AC575" s="226" t="s">
        <v>499</v>
      </c>
      <c r="AD575" s="226" t="s">
        <v>499</v>
      </c>
      <c r="AE575" s="226" t="s">
        <v>499</v>
      </c>
      <c r="AF575" s="226" t="s">
        <v>499</v>
      </c>
      <c r="AG575" s="226" t="s">
        <v>499</v>
      </c>
      <c r="AH575" s="240" t="s">
        <v>499</v>
      </c>
    </row>
    <row r="576" spans="1:34" x14ac:dyDescent="0.25">
      <c r="A576" s="225" t="s">
        <v>357</v>
      </c>
      <c r="B576" s="226">
        <v>600481</v>
      </c>
      <c r="C576" s="226" t="s">
        <v>499</v>
      </c>
      <c r="D576" s="226">
        <v>50</v>
      </c>
      <c r="E576" s="226">
        <v>100</v>
      </c>
      <c r="F576" s="226">
        <v>5751.5450000000001</v>
      </c>
      <c r="G576" s="226">
        <v>121457.57399999999</v>
      </c>
      <c r="H576" s="226">
        <v>3081.6509999999998</v>
      </c>
      <c r="I576" s="226">
        <v>56.058</v>
      </c>
      <c r="J576" s="226">
        <v>8.7509999999999994</v>
      </c>
      <c r="K576" s="226">
        <v>4.5999999999999999E-2</v>
      </c>
      <c r="L576" s="226">
        <v>0.498</v>
      </c>
      <c r="M576" s="226">
        <v>2000</v>
      </c>
      <c r="N576" s="240">
        <v>10</v>
      </c>
      <c r="O576" s="227">
        <v>10.72</v>
      </c>
      <c r="P576" s="226">
        <v>10.448</v>
      </c>
      <c r="Q576" s="226">
        <v>10.185</v>
      </c>
      <c r="R576" s="226">
        <v>9.9529999999999994</v>
      </c>
      <c r="S576" s="226">
        <v>9.7159999999999993</v>
      </c>
      <c r="T576" s="226">
        <v>9.48</v>
      </c>
      <c r="U576" s="226">
        <v>9.2759999999999998</v>
      </c>
      <c r="V576" s="226">
        <v>9.0869999999999997</v>
      </c>
      <c r="W576" s="226">
        <v>8.8849999999999998</v>
      </c>
      <c r="X576" s="226">
        <v>8.702</v>
      </c>
      <c r="Y576" s="226">
        <v>8.532</v>
      </c>
      <c r="Z576" s="226">
        <v>8.3610000000000007</v>
      </c>
      <c r="AA576" s="226">
        <v>8.2210000000000001</v>
      </c>
      <c r="AB576" s="226">
        <v>8.0709999999999997</v>
      </c>
      <c r="AC576" s="226">
        <v>7.9089999999999998</v>
      </c>
      <c r="AD576" s="226">
        <v>7.77</v>
      </c>
      <c r="AE576" s="226">
        <v>7.6340000000000003</v>
      </c>
      <c r="AF576" s="226">
        <v>7.4939999999999998</v>
      </c>
      <c r="AG576" s="226">
        <v>7.3440000000000003</v>
      </c>
      <c r="AH576" s="240">
        <v>7.2240000000000002</v>
      </c>
    </row>
    <row r="577" spans="1:34" x14ac:dyDescent="0.25">
      <c r="A577" s="225" t="s">
        <v>357</v>
      </c>
      <c r="B577" s="226">
        <v>600481</v>
      </c>
      <c r="C577" s="226" t="s">
        <v>499</v>
      </c>
      <c r="D577" s="226">
        <v>50</v>
      </c>
      <c r="E577" s="226">
        <v>100</v>
      </c>
      <c r="F577" s="226">
        <v>6151.3149999999996</v>
      </c>
      <c r="G577" s="226">
        <v>124627.148</v>
      </c>
      <c r="H577" s="226">
        <v>3163.366</v>
      </c>
      <c r="I577" s="226">
        <v>17.449000000000002</v>
      </c>
      <c r="J577" s="226">
        <v>8.9269999999999996</v>
      </c>
      <c r="K577" s="226">
        <v>1.9E-2</v>
      </c>
      <c r="L577" s="226">
        <v>0.498</v>
      </c>
      <c r="M577" s="226">
        <v>2000</v>
      </c>
      <c r="N577" s="240">
        <v>10</v>
      </c>
      <c r="O577" s="227">
        <v>10.949</v>
      </c>
      <c r="P577" s="226">
        <v>10.688000000000001</v>
      </c>
      <c r="Q577" s="226">
        <v>10.44</v>
      </c>
      <c r="R577" s="226">
        <v>10.157999999999999</v>
      </c>
      <c r="S577" s="226">
        <v>9.9260000000000002</v>
      </c>
      <c r="T577" s="226">
        <v>9.7010000000000005</v>
      </c>
      <c r="U577" s="226">
        <v>9.4550000000000001</v>
      </c>
      <c r="V577" s="226">
        <v>9.2620000000000005</v>
      </c>
      <c r="W577" s="226">
        <v>9.0790000000000006</v>
      </c>
      <c r="X577" s="226">
        <v>8.8719999999999999</v>
      </c>
      <c r="Y577" s="226">
        <v>8.7119999999999997</v>
      </c>
      <c r="Z577" s="226">
        <v>8.5350000000000001</v>
      </c>
      <c r="AA577" s="226">
        <v>8.3629999999999995</v>
      </c>
      <c r="AB577" s="226">
        <v>8.2200000000000006</v>
      </c>
      <c r="AC577" s="226">
        <v>8.0609999999999999</v>
      </c>
      <c r="AD577" s="226">
        <v>7.8879999999999999</v>
      </c>
      <c r="AE577" s="226">
        <v>7.7469999999999999</v>
      </c>
      <c r="AF577" s="226">
        <v>7.6130000000000004</v>
      </c>
      <c r="AG577" s="226">
        <v>7.492</v>
      </c>
      <c r="AH577" s="240">
        <v>7.3760000000000003</v>
      </c>
    </row>
    <row r="578" spans="1:34" x14ac:dyDescent="0.25">
      <c r="A578" s="225" t="s">
        <v>357</v>
      </c>
      <c r="B578" s="226">
        <v>600481</v>
      </c>
      <c r="C578" s="226" t="s">
        <v>499</v>
      </c>
      <c r="D578" s="226">
        <v>50</v>
      </c>
      <c r="E578" s="226">
        <v>100</v>
      </c>
      <c r="F578" s="226">
        <v>6174.8429999999998</v>
      </c>
      <c r="G578" s="226">
        <v>128551.984</v>
      </c>
      <c r="H578" s="226">
        <v>3263.05</v>
      </c>
      <c r="I578" s="226">
        <v>4.3529999999999998</v>
      </c>
      <c r="J578" s="226">
        <v>9.032</v>
      </c>
      <c r="K578" s="226">
        <v>0.01</v>
      </c>
      <c r="L578" s="226">
        <v>0.498</v>
      </c>
      <c r="M578" s="226">
        <v>2000</v>
      </c>
      <c r="N578" s="240">
        <v>10</v>
      </c>
      <c r="O578" s="227">
        <v>11.1</v>
      </c>
      <c r="P578" s="226">
        <v>10.813000000000001</v>
      </c>
      <c r="Q578" s="226">
        <v>10.547000000000001</v>
      </c>
      <c r="R578" s="226">
        <v>10.291</v>
      </c>
      <c r="S578" s="226">
        <v>10.042999999999999</v>
      </c>
      <c r="T578" s="226">
        <v>9.8049999999999997</v>
      </c>
      <c r="U578" s="226">
        <v>9.59</v>
      </c>
      <c r="V578" s="226">
        <v>9.3849999999999998</v>
      </c>
      <c r="W578" s="226">
        <v>9.1829999999999998</v>
      </c>
      <c r="X578" s="226">
        <v>8.9819999999999993</v>
      </c>
      <c r="Y578" s="226">
        <v>8.8000000000000007</v>
      </c>
      <c r="Z578" s="226">
        <v>8.6310000000000002</v>
      </c>
      <c r="AA578" s="226">
        <v>8.4670000000000005</v>
      </c>
      <c r="AB578" s="226">
        <v>8.2970000000000006</v>
      </c>
      <c r="AC578" s="226">
        <v>8.1440000000000001</v>
      </c>
      <c r="AD578" s="226">
        <v>7.9870000000000001</v>
      </c>
      <c r="AE578" s="226">
        <v>7.85</v>
      </c>
      <c r="AF578" s="226">
        <v>7.7119999999999997</v>
      </c>
      <c r="AG578" s="226">
        <v>7.57</v>
      </c>
      <c r="AH578" s="240">
        <v>7.44</v>
      </c>
    </row>
    <row r="579" spans="1:34" x14ac:dyDescent="0.25">
      <c r="A579" s="225" t="s">
        <v>358</v>
      </c>
      <c r="B579" s="226">
        <v>600482</v>
      </c>
      <c r="C579" s="226" t="s">
        <v>499</v>
      </c>
      <c r="D579" s="226" t="s">
        <v>499</v>
      </c>
      <c r="E579" s="226" t="s">
        <v>499</v>
      </c>
      <c r="F579" s="226" t="s">
        <v>499</v>
      </c>
      <c r="G579" s="226" t="s">
        <v>499</v>
      </c>
      <c r="H579" s="226" t="s">
        <v>499</v>
      </c>
      <c r="I579" s="226" t="s">
        <v>499</v>
      </c>
      <c r="J579" s="226" t="s">
        <v>499</v>
      </c>
      <c r="K579" s="226" t="s">
        <v>499</v>
      </c>
      <c r="L579" s="226" t="s">
        <v>499</v>
      </c>
      <c r="M579" s="226" t="s">
        <v>499</v>
      </c>
      <c r="N579" s="240" t="s">
        <v>499</v>
      </c>
      <c r="O579" s="227" t="s">
        <v>499</v>
      </c>
      <c r="P579" s="226" t="s">
        <v>499</v>
      </c>
      <c r="Q579" s="226" t="s">
        <v>499</v>
      </c>
      <c r="R579" s="226" t="s">
        <v>499</v>
      </c>
      <c r="S579" s="226" t="s">
        <v>499</v>
      </c>
      <c r="T579" s="226" t="s">
        <v>499</v>
      </c>
      <c r="U579" s="226" t="s">
        <v>499</v>
      </c>
      <c r="V579" s="226" t="s">
        <v>499</v>
      </c>
      <c r="W579" s="226" t="s">
        <v>499</v>
      </c>
      <c r="X579" s="226" t="s">
        <v>499</v>
      </c>
      <c r="Y579" s="226" t="s">
        <v>499</v>
      </c>
      <c r="Z579" s="226" t="s">
        <v>499</v>
      </c>
      <c r="AA579" s="226" t="s">
        <v>499</v>
      </c>
      <c r="AB579" s="226" t="s">
        <v>499</v>
      </c>
      <c r="AC579" s="226" t="s">
        <v>499</v>
      </c>
      <c r="AD579" s="226" t="s">
        <v>499</v>
      </c>
      <c r="AE579" s="226" t="s">
        <v>499</v>
      </c>
      <c r="AF579" s="226" t="s">
        <v>499</v>
      </c>
      <c r="AG579" s="226" t="s">
        <v>499</v>
      </c>
      <c r="AH579" s="240" t="s">
        <v>499</v>
      </c>
    </row>
    <row r="580" spans="1:34" x14ac:dyDescent="0.25">
      <c r="A580" s="225" t="s">
        <v>358</v>
      </c>
      <c r="B580" s="226">
        <v>600482</v>
      </c>
      <c r="C580" s="226" t="s">
        <v>499</v>
      </c>
      <c r="D580" s="226" t="s">
        <v>499</v>
      </c>
      <c r="E580" s="226" t="s">
        <v>499</v>
      </c>
      <c r="F580" s="226" t="s">
        <v>499</v>
      </c>
      <c r="G580" s="226" t="s">
        <v>499</v>
      </c>
      <c r="H580" s="226" t="s">
        <v>499</v>
      </c>
      <c r="I580" s="226" t="s">
        <v>499</v>
      </c>
      <c r="J580" s="226" t="s">
        <v>499</v>
      </c>
      <c r="K580" s="226" t="s">
        <v>499</v>
      </c>
      <c r="L580" s="226" t="s">
        <v>499</v>
      </c>
      <c r="M580" s="226" t="s">
        <v>499</v>
      </c>
      <c r="N580" s="240" t="s">
        <v>499</v>
      </c>
      <c r="O580" s="227" t="s">
        <v>499</v>
      </c>
      <c r="P580" s="226" t="s">
        <v>499</v>
      </c>
      <c r="Q580" s="226" t="s">
        <v>499</v>
      </c>
      <c r="R580" s="226" t="s">
        <v>499</v>
      </c>
      <c r="S580" s="226" t="s">
        <v>499</v>
      </c>
      <c r="T580" s="226" t="s">
        <v>499</v>
      </c>
      <c r="U580" s="226" t="s">
        <v>499</v>
      </c>
      <c r="V580" s="226" t="s">
        <v>499</v>
      </c>
      <c r="W580" s="226" t="s">
        <v>499</v>
      </c>
      <c r="X580" s="226" t="s">
        <v>499</v>
      </c>
      <c r="Y580" s="226" t="s">
        <v>499</v>
      </c>
      <c r="Z580" s="226" t="s">
        <v>499</v>
      </c>
      <c r="AA580" s="226" t="s">
        <v>499</v>
      </c>
      <c r="AB580" s="226" t="s">
        <v>499</v>
      </c>
      <c r="AC580" s="226" t="s">
        <v>499</v>
      </c>
      <c r="AD580" s="226" t="s">
        <v>499</v>
      </c>
      <c r="AE580" s="226" t="s">
        <v>499</v>
      </c>
      <c r="AF580" s="226" t="s">
        <v>499</v>
      </c>
      <c r="AG580" s="226" t="s">
        <v>499</v>
      </c>
      <c r="AH580" s="240" t="s">
        <v>499</v>
      </c>
    </row>
    <row r="581" spans="1:34" x14ac:dyDescent="0.25">
      <c r="A581" s="225" t="s">
        <v>358</v>
      </c>
      <c r="B581" s="226">
        <v>600482</v>
      </c>
      <c r="C581" s="226" t="s">
        <v>499</v>
      </c>
      <c r="D581" s="226" t="s">
        <v>499</v>
      </c>
      <c r="E581" s="226" t="s">
        <v>499</v>
      </c>
      <c r="F581" s="226" t="s">
        <v>499</v>
      </c>
      <c r="G581" s="226" t="s">
        <v>499</v>
      </c>
      <c r="H581" s="226" t="s">
        <v>499</v>
      </c>
      <c r="I581" s="226" t="s">
        <v>499</v>
      </c>
      <c r="J581" s="226" t="s">
        <v>499</v>
      </c>
      <c r="K581" s="226" t="s">
        <v>499</v>
      </c>
      <c r="L581" s="226" t="s">
        <v>499</v>
      </c>
      <c r="M581" s="226" t="s">
        <v>499</v>
      </c>
      <c r="N581" s="240" t="s">
        <v>499</v>
      </c>
      <c r="O581" s="227" t="s">
        <v>499</v>
      </c>
      <c r="P581" s="226" t="s">
        <v>499</v>
      </c>
      <c r="Q581" s="226" t="s">
        <v>499</v>
      </c>
      <c r="R581" s="226" t="s">
        <v>499</v>
      </c>
      <c r="S581" s="226" t="s">
        <v>499</v>
      </c>
      <c r="T581" s="226" t="s">
        <v>499</v>
      </c>
      <c r="U581" s="226" t="s">
        <v>499</v>
      </c>
      <c r="V581" s="226" t="s">
        <v>499</v>
      </c>
      <c r="W581" s="226" t="s">
        <v>499</v>
      </c>
      <c r="X581" s="226" t="s">
        <v>499</v>
      </c>
      <c r="Y581" s="226" t="s">
        <v>499</v>
      </c>
      <c r="Z581" s="226" t="s">
        <v>499</v>
      </c>
      <c r="AA581" s="226" t="s">
        <v>499</v>
      </c>
      <c r="AB581" s="226" t="s">
        <v>499</v>
      </c>
      <c r="AC581" s="226" t="s">
        <v>499</v>
      </c>
      <c r="AD581" s="226" t="s">
        <v>499</v>
      </c>
      <c r="AE581" s="226" t="s">
        <v>499</v>
      </c>
      <c r="AF581" s="226" t="s">
        <v>499</v>
      </c>
      <c r="AG581" s="226" t="s">
        <v>499</v>
      </c>
      <c r="AH581" s="240" t="s">
        <v>499</v>
      </c>
    </row>
    <row r="582" spans="1:34" x14ac:dyDescent="0.25">
      <c r="A582" s="225" t="s">
        <v>359</v>
      </c>
      <c r="B582" s="226">
        <v>600483</v>
      </c>
      <c r="C582" s="226" t="s">
        <v>499</v>
      </c>
      <c r="D582" s="226" t="s">
        <v>499</v>
      </c>
      <c r="E582" s="226" t="s">
        <v>499</v>
      </c>
      <c r="F582" s="226" t="s">
        <v>499</v>
      </c>
      <c r="G582" s="226" t="s">
        <v>499</v>
      </c>
      <c r="H582" s="226" t="s">
        <v>499</v>
      </c>
      <c r="I582" s="226" t="s">
        <v>499</v>
      </c>
      <c r="J582" s="226" t="s">
        <v>499</v>
      </c>
      <c r="K582" s="226" t="s">
        <v>499</v>
      </c>
      <c r="L582" s="226" t="s">
        <v>499</v>
      </c>
      <c r="M582" s="226" t="s">
        <v>499</v>
      </c>
      <c r="N582" s="240" t="s">
        <v>499</v>
      </c>
      <c r="O582" s="227" t="s">
        <v>499</v>
      </c>
      <c r="P582" s="226" t="s">
        <v>499</v>
      </c>
      <c r="Q582" s="226" t="s">
        <v>499</v>
      </c>
      <c r="R582" s="226" t="s">
        <v>499</v>
      </c>
      <c r="S582" s="226" t="s">
        <v>499</v>
      </c>
      <c r="T582" s="226" t="s">
        <v>499</v>
      </c>
      <c r="U582" s="226" t="s">
        <v>499</v>
      </c>
      <c r="V582" s="226" t="s">
        <v>499</v>
      </c>
      <c r="W582" s="226" t="s">
        <v>499</v>
      </c>
      <c r="X582" s="226" t="s">
        <v>499</v>
      </c>
      <c r="Y582" s="226" t="s">
        <v>499</v>
      </c>
      <c r="Z582" s="226" t="s">
        <v>499</v>
      </c>
      <c r="AA582" s="226" t="s">
        <v>499</v>
      </c>
      <c r="AB582" s="226" t="s">
        <v>499</v>
      </c>
      <c r="AC582" s="226" t="s">
        <v>499</v>
      </c>
      <c r="AD582" s="226" t="s">
        <v>499</v>
      </c>
      <c r="AE582" s="226" t="s">
        <v>499</v>
      </c>
      <c r="AF582" s="226" t="s">
        <v>499</v>
      </c>
      <c r="AG582" s="226" t="s">
        <v>499</v>
      </c>
      <c r="AH582" s="240" t="s">
        <v>499</v>
      </c>
    </row>
    <row r="583" spans="1:34" x14ac:dyDescent="0.25">
      <c r="A583" s="225" t="s">
        <v>359</v>
      </c>
      <c r="B583" s="226">
        <v>600483</v>
      </c>
      <c r="C583" s="226" t="s">
        <v>499</v>
      </c>
      <c r="D583" s="226" t="s">
        <v>499</v>
      </c>
      <c r="E583" s="226" t="s">
        <v>499</v>
      </c>
      <c r="F583" s="226" t="s">
        <v>499</v>
      </c>
      <c r="G583" s="226" t="s">
        <v>499</v>
      </c>
      <c r="H583" s="226" t="s">
        <v>499</v>
      </c>
      <c r="I583" s="226" t="s">
        <v>499</v>
      </c>
      <c r="J583" s="226" t="s">
        <v>499</v>
      </c>
      <c r="K583" s="226" t="s">
        <v>499</v>
      </c>
      <c r="L583" s="226" t="s">
        <v>499</v>
      </c>
      <c r="M583" s="226" t="s">
        <v>499</v>
      </c>
      <c r="N583" s="240" t="s">
        <v>499</v>
      </c>
      <c r="O583" s="227" t="s">
        <v>499</v>
      </c>
      <c r="P583" s="226" t="s">
        <v>499</v>
      </c>
      <c r="Q583" s="226" t="s">
        <v>499</v>
      </c>
      <c r="R583" s="226" t="s">
        <v>499</v>
      </c>
      <c r="S583" s="226" t="s">
        <v>499</v>
      </c>
      <c r="T583" s="226" t="s">
        <v>499</v>
      </c>
      <c r="U583" s="226" t="s">
        <v>499</v>
      </c>
      <c r="V583" s="226" t="s">
        <v>499</v>
      </c>
      <c r="W583" s="226" t="s">
        <v>499</v>
      </c>
      <c r="X583" s="226" t="s">
        <v>499</v>
      </c>
      <c r="Y583" s="226" t="s">
        <v>499</v>
      </c>
      <c r="Z583" s="226" t="s">
        <v>499</v>
      </c>
      <c r="AA583" s="226" t="s">
        <v>499</v>
      </c>
      <c r="AB583" s="226" t="s">
        <v>499</v>
      </c>
      <c r="AC583" s="226" t="s">
        <v>499</v>
      </c>
      <c r="AD583" s="226" t="s">
        <v>499</v>
      </c>
      <c r="AE583" s="226" t="s">
        <v>499</v>
      </c>
      <c r="AF583" s="226" t="s">
        <v>499</v>
      </c>
      <c r="AG583" s="226" t="s">
        <v>499</v>
      </c>
      <c r="AH583" s="240" t="s">
        <v>499</v>
      </c>
    </row>
    <row r="584" spans="1:34" x14ac:dyDescent="0.25">
      <c r="A584" s="225" t="s">
        <v>359</v>
      </c>
      <c r="B584" s="226">
        <v>600483</v>
      </c>
      <c r="C584" s="226" t="s">
        <v>499</v>
      </c>
      <c r="D584" s="226" t="s">
        <v>499</v>
      </c>
      <c r="E584" s="226" t="s">
        <v>499</v>
      </c>
      <c r="F584" s="226" t="s">
        <v>499</v>
      </c>
      <c r="G584" s="226" t="s">
        <v>499</v>
      </c>
      <c r="H584" s="226" t="s">
        <v>499</v>
      </c>
      <c r="I584" s="226" t="s">
        <v>499</v>
      </c>
      <c r="J584" s="226" t="s">
        <v>499</v>
      </c>
      <c r="K584" s="226" t="s">
        <v>499</v>
      </c>
      <c r="L584" s="226" t="s">
        <v>499</v>
      </c>
      <c r="M584" s="226" t="s">
        <v>499</v>
      </c>
      <c r="N584" s="240" t="s">
        <v>499</v>
      </c>
      <c r="O584" s="227" t="s">
        <v>499</v>
      </c>
      <c r="P584" s="226" t="s">
        <v>499</v>
      </c>
      <c r="Q584" s="226" t="s">
        <v>499</v>
      </c>
      <c r="R584" s="226" t="s">
        <v>499</v>
      </c>
      <c r="S584" s="226" t="s">
        <v>499</v>
      </c>
      <c r="T584" s="226" t="s">
        <v>499</v>
      </c>
      <c r="U584" s="226" t="s">
        <v>499</v>
      </c>
      <c r="V584" s="226" t="s">
        <v>499</v>
      </c>
      <c r="W584" s="226" t="s">
        <v>499</v>
      </c>
      <c r="X584" s="226" t="s">
        <v>499</v>
      </c>
      <c r="Y584" s="226" t="s">
        <v>499</v>
      </c>
      <c r="Z584" s="226" t="s">
        <v>499</v>
      </c>
      <c r="AA584" s="226" t="s">
        <v>499</v>
      </c>
      <c r="AB584" s="226" t="s">
        <v>499</v>
      </c>
      <c r="AC584" s="226" t="s">
        <v>499</v>
      </c>
      <c r="AD584" s="226" t="s">
        <v>499</v>
      </c>
      <c r="AE584" s="226" t="s">
        <v>499</v>
      </c>
      <c r="AF584" s="226" t="s">
        <v>499</v>
      </c>
      <c r="AG584" s="226" t="s">
        <v>499</v>
      </c>
      <c r="AH584" s="240" t="s">
        <v>499</v>
      </c>
    </row>
    <row r="585" spans="1:34" x14ac:dyDescent="0.25">
      <c r="A585" s="225" t="s">
        <v>383</v>
      </c>
      <c r="B585" s="226">
        <v>600484</v>
      </c>
      <c r="C585" s="226" t="s">
        <v>499</v>
      </c>
      <c r="D585" s="226" t="s">
        <v>499</v>
      </c>
      <c r="E585" s="226" t="s">
        <v>499</v>
      </c>
      <c r="F585" s="226" t="s">
        <v>499</v>
      </c>
      <c r="G585" s="226" t="s">
        <v>499</v>
      </c>
      <c r="H585" s="226" t="s">
        <v>499</v>
      </c>
      <c r="I585" s="226" t="s">
        <v>499</v>
      </c>
      <c r="J585" s="226" t="s">
        <v>499</v>
      </c>
      <c r="K585" s="226" t="s">
        <v>499</v>
      </c>
      <c r="L585" s="226" t="s">
        <v>499</v>
      </c>
      <c r="M585" s="226" t="s">
        <v>499</v>
      </c>
      <c r="N585" s="240" t="s">
        <v>499</v>
      </c>
      <c r="O585" s="227" t="s">
        <v>499</v>
      </c>
      <c r="P585" s="226" t="s">
        <v>499</v>
      </c>
      <c r="Q585" s="226" t="s">
        <v>499</v>
      </c>
      <c r="R585" s="226" t="s">
        <v>499</v>
      </c>
      <c r="S585" s="226" t="s">
        <v>499</v>
      </c>
      <c r="T585" s="226" t="s">
        <v>499</v>
      </c>
      <c r="U585" s="226" t="s">
        <v>499</v>
      </c>
      <c r="V585" s="226" t="s">
        <v>499</v>
      </c>
      <c r="W585" s="226" t="s">
        <v>499</v>
      </c>
      <c r="X585" s="226" t="s">
        <v>499</v>
      </c>
      <c r="Y585" s="226" t="s">
        <v>499</v>
      </c>
      <c r="Z585" s="226" t="s">
        <v>499</v>
      </c>
      <c r="AA585" s="226" t="s">
        <v>499</v>
      </c>
      <c r="AB585" s="226" t="s">
        <v>499</v>
      </c>
      <c r="AC585" s="226" t="s">
        <v>499</v>
      </c>
      <c r="AD585" s="226" t="s">
        <v>499</v>
      </c>
      <c r="AE585" s="226" t="s">
        <v>499</v>
      </c>
      <c r="AF585" s="226" t="s">
        <v>499</v>
      </c>
      <c r="AG585" s="226" t="s">
        <v>499</v>
      </c>
      <c r="AH585" s="240" t="s">
        <v>499</v>
      </c>
    </row>
    <row r="586" spans="1:34" x14ac:dyDescent="0.25">
      <c r="A586" s="225" t="s">
        <v>383</v>
      </c>
      <c r="B586" s="226">
        <v>600484</v>
      </c>
      <c r="C586" s="226" t="s">
        <v>499</v>
      </c>
      <c r="D586" s="226" t="s">
        <v>499</v>
      </c>
      <c r="E586" s="226" t="s">
        <v>499</v>
      </c>
      <c r="F586" s="226" t="s">
        <v>499</v>
      </c>
      <c r="G586" s="226" t="s">
        <v>499</v>
      </c>
      <c r="H586" s="226" t="s">
        <v>499</v>
      </c>
      <c r="I586" s="226" t="s">
        <v>499</v>
      </c>
      <c r="J586" s="226" t="s">
        <v>499</v>
      </c>
      <c r="K586" s="226" t="s">
        <v>499</v>
      </c>
      <c r="L586" s="226" t="s">
        <v>499</v>
      </c>
      <c r="M586" s="226" t="s">
        <v>499</v>
      </c>
      <c r="N586" s="240" t="s">
        <v>499</v>
      </c>
      <c r="O586" s="227" t="s">
        <v>499</v>
      </c>
      <c r="P586" s="226" t="s">
        <v>499</v>
      </c>
      <c r="Q586" s="226" t="s">
        <v>499</v>
      </c>
      <c r="R586" s="226" t="s">
        <v>499</v>
      </c>
      <c r="S586" s="226" t="s">
        <v>499</v>
      </c>
      <c r="T586" s="226" t="s">
        <v>499</v>
      </c>
      <c r="U586" s="226" t="s">
        <v>499</v>
      </c>
      <c r="V586" s="226" t="s">
        <v>499</v>
      </c>
      <c r="W586" s="226" t="s">
        <v>499</v>
      </c>
      <c r="X586" s="226" t="s">
        <v>499</v>
      </c>
      <c r="Y586" s="226" t="s">
        <v>499</v>
      </c>
      <c r="Z586" s="226" t="s">
        <v>499</v>
      </c>
      <c r="AA586" s="226" t="s">
        <v>499</v>
      </c>
      <c r="AB586" s="226" t="s">
        <v>499</v>
      </c>
      <c r="AC586" s="226" t="s">
        <v>499</v>
      </c>
      <c r="AD586" s="226" t="s">
        <v>499</v>
      </c>
      <c r="AE586" s="226" t="s">
        <v>499</v>
      </c>
      <c r="AF586" s="226" t="s">
        <v>499</v>
      </c>
      <c r="AG586" s="226" t="s">
        <v>499</v>
      </c>
      <c r="AH586" s="240" t="s">
        <v>499</v>
      </c>
    </row>
    <row r="587" spans="1:34" x14ac:dyDescent="0.25">
      <c r="A587" s="225" t="s">
        <v>383</v>
      </c>
      <c r="B587" s="226">
        <v>600484</v>
      </c>
      <c r="C587" s="226" t="s">
        <v>499</v>
      </c>
      <c r="D587" s="226" t="s">
        <v>499</v>
      </c>
      <c r="E587" s="226" t="s">
        <v>499</v>
      </c>
      <c r="F587" s="226" t="s">
        <v>499</v>
      </c>
      <c r="G587" s="226" t="s">
        <v>499</v>
      </c>
      <c r="H587" s="226" t="s">
        <v>499</v>
      </c>
      <c r="I587" s="226" t="s">
        <v>499</v>
      </c>
      <c r="J587" s="226" t="s">
        <v>499</v>
      </c>
      <c r="K587" s="226" t="s">
        <v>499</v>
      </c>
      <c r="L587" s="226" t="s">
        <v>499</v>
      </c>
      <c r="M587" s="226" t="s">
        <v>499</v>
      </c>
      <c r="N587" s="240" t="s">
        <v>499</v>
      </c>
      <c r="O587" s="227" t="s">
        <v>499</v>
      </c>
      <c r="P587" s="226" t="s">
        <v>499</v>
      </c>
      <c r="Q587" s="226" t="s">
        <v>499</v>
      </c>
      <c r="R587" s="226" t="s">
        <v>499</v>
      </c>
      <c r="S587" s="226" t="s">
        <v>499</v>
      </c>
      <c r="T587" s="226" t="s">
        <v>499</v>
      </c>
      <c r="U587" s="226" t="s">
        <v>499</v>
      </c>
      <c r="V587" s="226" t="s">
        <v>499</v>
      </c>
      <c r="W587" s="226" t="s">
        <v>499</v>
      </c>
      <c r="X587" s="226" t="s">
        <v>499</v>
      </c>
      <c r="Y587" s="226" t="s">
        <v>499</v>
      </c>
      <c r="Z587" s="226" t="s">
        <v>499</v>
      </c>
      <c r="AA587" s="226" t="s">
        <v>499</v>
      </c>
      <c r="AB587" s="226" t="s">
        <v>499</v>
      </c>
      <c r="AC587" s="226" t="s">
        <v>499</v>
      </c>
      <c r="AD587" s="226" t="s">
        <v>499</v>
      </c>
      <c r="AE587" s="226" t="s">
        <v>499</v>
      </c>
      <c r="AF587" s="226" t="s">
        <v>499</v>
      </c>
      <c r="AG587" s="226" t="s">
        <v>499</v>
      </c>
      <c r="AH587" s="240" t="s">
        <v>499</v>
      </c>
    </row>
    <row r="588" spans="1:34" x14ac:dyDescent="0.25">
      <c r="A588" s="225" t="s">
        <v>384</v>
      </c>
      <c r="B588" s="226">
        <v>600485</v>
      </c>
      <c r="C588" s="226" t="s">
        <v>499</v>
      </c>
      <c r="D588" s="226">
        <v>50</v>
      </c>
      <c r="E588" s="226">
        <v>98</v>
      </c>
      <c r="F588" s="226">
        <v>6689.59</v>
      </c>
      <c r="G588" s="226">
        <v>142085.29500000001</v>
      </c>
      <c r="H588" s="226">
        <v>3537.2759999999998</v>
      </c>
      <c r="I588" s="226">
        <v>10.647</v>
      </c>
      <c r="J588" s="226">
        <v>8.2940000000000005</v>
      </c>
      <c r="K588" s="226">
        <v>2.8000000000000001E-2</v>
      </c>
      <c r="L588" s="226">
        <v>0.499</v>
      </c>
      <c r="M588" s="226">
        <v>2000</v>
      </c>
      <c r="N588" s="240">
        <v>10</v>
      </c>
      <c r="O588" s="227">
        <v>10.176</v>
      </c>
      <c r="P588" s="226">
        <v>9.9179999999999993</v>
      </c>
      <c r="Q588" s="226">
        <v>9.6590000000000007</v>
      </c>
      <c r="R588" s="226">
        <v>9.423</v>
      </c>
      <c r="S588" s="226">
        <v>9.1989999999999998</v>
      </c>
      <c r="T588" s="226">
        <v>9.0169999999999995</v>
      </c>
      <c r="U588" s="226">
        <v>8.8219999999999992</v>
      </c>
      <c r="V588" s="226">
        <v>8.6319999999999997</v>
      </c>
      <c r="W588" s="226">
        <v>8.4410000000000007</v>
      </c>
      <c r="X588" s="226">
        <v>8.2759999999999998</v>
      </c>
      <c r="Y588" s="226">
        <v>8.0909999999999993</v>
      </c>
      <c r="Z588" s="226">
        <v>7.9219999999999997</v>
      </c>
      <c r="AA588" s="226">
        <v>7.7569999999999997</v>
      </c>
      <c r="AB588" s="226">
        <v>7.6</v>
      </c>
      <c r="AC588" s="226">
        <v>7.4429999999999996</v>
      </c>
      <c r="AD588" s="226">
        <v>7.3570000000000002</v>
      </c>
      <c r="AE588" s="226">
        <v>7.2210000000000001</v>
      </c>
      <c r="AF588" s="226">
        <v>7.0979999999999999</v>
      </c>
      <c r="AG588" s="226">
        <v>6.9720000000000004</v>
      </c>
      <c r="AH588" s="240">
        <v>6.8639999999999999</v>
      </c>
    </row>
    <row r="589" spans="1:34" x14ac:dyDescent="0.25">
      <c r="A589" s="225" t="s">
        <v>384</v>
      </c>
      <c r="B589" s="226">
        <v>600485</v>
      </c>
      <c r="C589" s="226" t="s">
        <v>499</v>
      </c>
      <c r="D589" s="226">
        <v>50</v>
      </c>
      <c r="E589" s="226">
        <v>98</v>
      </c>
      <c r="F589" s="226">
        <v>7158.89</v>
      </c>
      <c r="G589" s="226">
        <v>144131.53200000001</v>
      </c>
      <c r="H589" s="226">
        <v>3588.6480000000001</v>
      </c>
      <c r="I589" s="226">
        <v>15.236000000000001</v>
      </c>
      <c r="J589" s="226">
        <v>8.3859999999999992</v>
      </c>
      <c r="K589" s="226">
        <v>2.5999999999999999E-2</v>
      </c>
      <c r="L589" s="226">
        <v>0.499</v>
      </c>
      <c r="M589" s="226">
        <v>2000</v>
      </c>
      <c r="N589" s="240">
        <v>10</v>
      </c>
      <c r="O589" s="227">
        <v>10.301</v>
      </c>
      <c r="P589" s="226">
        <v>10.039</v>
      </c>
      <c r="Q589" s="226">
        <v>9.7710000000000008</v>
      </c>
      <c r="R589" s="226">
        <v>9.5050000000000008</v>
      </c>
      <c r="S589" s="226">
        <v>9.3030000000000008</v>
      </c>
      <c r="T589" s="226">
        <v>9.1069999999999993</v>
      </c>
      <c r="U589" s="226">
        <v>8.9109999999999996</v>
      </c>
      <c r="V589" s="226">
        <v>8.7080000000000002</v>
      </c>
      <c r="W589" s="226">
        <v>8.5220000000000002</v>
      </c>
      <c r="X589" s="226">
        <v>8.3469999999999995</v>
      </c>
      <c r="Y589" s="226">
        <v>8.1790000000000003</v>
      </c>
      <c r="Z589" s="226">
        <v>8.0350000000000001</v>
      </c>
      <c r="AA589" s="226">
        <v>7.8769999999999998</v>
      </c>
      <c r="AB589" s="226">
        <v>7.7089999999999996</v>
      </c>
      <c r="AC589" s="226">
        <v>7.5640000000000001</v>
      </c>
      <c r="AD589" s="226">
        <v>7.42</v>
      </c>
      <c r="AE589" s="226">
        <v>7.2960000000000003</v>
      </c>
      <c r="AF589" s="226">
        <v>7.1719999999999997</v>
      </c>
      <c r="AG589" s="226">
        <v>7.0410000000000004</v>
      </c>
      <c r="AH589" s="240">
        <v>6.915</v>
      </c>
    </row>
    <row r="590" spans="1:34" x14ac:dyDescent="0.25">
      <c r="A590" s="225" t="s">
        <v>384</v>
      </c>
      <c r="B590" s="226">
        <v>600485</v>
      </c>
      <c r="C590" s="226" t="s">
        <v>499</v>
      </c>
      <c r="D590" s="226">
        <v>50</v>
      </c>
      <c r="E590" s="226">
        <v>98</v>
      </c>
      <c r="F590" s="226">
        <v>7152.0060000000003</v>
      </c>
      <c r="G590" s="226">
        <v>146213.647</v>
      </c>
      <c r="H590" s="226">
        <v>3640.1129999999998</v>
      </c>
      <c r="I590" s="226">
        <v>7.4740000000000002</v>
      </c>
      <c r="J590" s="226">
        <v>8.4179999999999993</v>
      </c>
      <c r="K590" s="226">
        <v>0.02</v>
      </c>
      <c r="L590" s="226">
        <v>0.499</v>
      </c>
      <c r="M590" s="226">
        <v>2000</v>
      </c>
      <c r="N590" s="240">
        <v>10</v>
      </c>
      <c r="O590" s="227">
        <v>10.387</v>
      </c>
      <c r="P590" s="226">
        <v>10.093999999999999</v>
      </c>
      <c r="Q590" s="226">
        <v>9.8330000000000002</v>
      </c>
      <c r="R590" s="226">
        <v>9.61</v>
      </c>
      <c r="S590" s="226">
        <v>9.3759999999999994</v>
      </c>
      <c r="T590" s="226">
        <v>9.1549999999999994</v>
      </c>
      <c r="U590" s="226">
        <v>8.93</v>
      </c>
      <c r="V590" s="226">
        <v>8.7230000000000008</v>
      </c>
      <c r="W590" s="226">
        <v>8.5180000000000007</v>
      </c>
      <c r="X590" s="226">
        <v>8.3469999999999995</v>
      </c>
      <c r="Y590" s="226">
        <v>8.19</v>
      </c>
      <c r="Z590" s="226">
        <v>8.0470000000000006</v>
      </c>
      <c r="AA590" s="226">
        <v>7.8840000000000003</v>
      </c>
      <c r="AB590" s="226">
        <v>7.7270000000000003</v>
      </c>
      <c r="AC590" s="226">
        <v>7.5780000000000003</v>
      </c>
      <c r="AD590" s="226">
        <v>7.4560000000000004</v>
      </c>
      <c r="AE590" s="226">
        <v>7.3280000000000003</v>
      </c>
      <c r="AF590" s="226">
        <v>7.19</v>
      </c>
      <c r="AG590" s="226">
        <v>7.0519999999999996</v>
      </c>
      <c r="AH590" s="240">
        <v>6.9320000000000004</v>
      </c>
    </row>
    <row r="591" spans="1:34" x14ac:dyDescent="0.25">
      <c r="A591" s="225" t="s">
        <v>385</v>
      </c>
      <c r="B591" s="226">
        <v>600486</v>
      </c>
      <c r="C591" s="226" t="s">
        <v>499</v>
      </c>
      <c r="D591" s="226">
        <v>50</v>
      </c>
      <c r="E591" s="226">
        <v>96</v>
      </c>
      <c r="F591" s="226">
        <v>7016.3559999999998</v>
      </c>
      <c r="G591" s="226">
        <v>75050.619000000006</v>
      </c>
      <c r="H591" s="226">
        <v>3660.6990000000001</v>
      </c>
      <c r="I591" s="226">
        <v>12.749000000000001</v>
      </c>
      <c r="J591" s="226">
        <v>9.6150000000000002</v>
      </c>
      <c r="K591" s="226">
        <v>3.2000000000000001E-2</v>
      </c>
      <c r="L591" s="226">
        <v>0.499</v>
      </c>
      <c r="M591" s="226">
        <v>2000</v>
      </c>
      <c r="N591" s="240">
        <v>10</v>
      </c>
      <c r="O591" s="227">
        <v>11.741</v>
      </c>
      <c r="P591" s="226">
        <v>11.454000000000001</v>
      </c>
      <c r="Q591" s="226">
        <v>11.170999999999999</v>
      </c>
      <c r="R591" s="226">
        <v>10.91</v>
      </c>
      <c r="S591" s="226">
        <v>10.664</v>
      </c>
      <c r="T591" s="226">
        <v>10.43</v>
      </c>
      <c r="U591" s="226">
        <v>10.196999999999999</v>
      </c>
      <c r="V591" s="226">
        <v>9.9789999999999992</v>
      </c>
      <c r="W591" s="226">
        <v>9.76</v>
      </c>
      <c r="X591" s="226">
        <v>9.5679999999999996</v>
      </c>
      <c r="Y591" s="226">
        <v>9.3759999999999994</v>
      </c>
      <c r="Z591" s="226">
        <v>9.1969999999999992</v>
      </c>
      <c r="AA591" s="226">
        <v>9.0280000000000005</v>
      </c>
      <c r="AB591" s="226">
        <v>8.8629999999999995</v>
      </c>
      <c r="AC591" s="226">
        <v>8.702</v>
      </c>
      <c r="AD591" s="226">
        <v>8.5359999999999996</v>
      </c>
      <c r="AE591" s="226">
        <v>8.3870000000000005</v>
      </c>
      <c r="AF591" s="226">
        <v>8.2430000000000003</v>
      </c>
      <c r="AG591" s="226">
        <v>8.1110000000000007</v>
      </c>
      <c r="AH591" s="240">
        <v>7.9820000000000002</v>
      </c>
    </row>
    <row r="592" spans="1:34" x14ac:dyDescent="0.25">
      <c r="A592" s="225" t="s">
        <v>385</v>
      </c>
      <c r="B592" s="226">
        <v>600486</v>
      </c>
      <c r="C592" s="226" t="s">
        <v>499</v>
      </c>
      <c r="D592" s="226">
        <v>50</v>
      </c>
      <c r="E592" s="226">
        <v>96</v>
      </c>
      <c r="F592" s="226">
        <v>7156.2579999999998</v>
      </c>
      <c r="G592" s="226">
        <v>75973.332999999999</v>
      </c>
      <c r="H592" s="226">
        <v>3705.8440000000001</v>
      </c>
      <c r="I592" s="226">
        <v>13.156000000000001</v>
      </c>
      <c r="J592" s="226">
        <v>9.7870000000000008</v>
      </c>
      <c r="K592" s="226">
        <v>2.7E-2</v>
      </c>
      <c r="L592" s="226">
        <v>0.499</v>
      </c>
      <c r="M592" s="226">
        <v>2000</v>
      </c>
      <c r="N592" s="240">
        <v>10</v>
      </c>
      <c r="O592" s="227">
        <v>11.971</v>
      </c>
      <c r="P592" s="226">
        <v>11.673999999999999</v>
      </c>
      <c r="Q592" s="226">
        <v>11.382</v>
      </c>
      <c r="R592" s="226">
        <v>11.115</v>
      </c>
      <c r="S592" s="226">
        <v>10.848000000000001</v>
      </c>
      <c r="T592" s="226">
        <v>10.606999999999999</v>
      </c>
      <c r="U592" s="226">
        <v>10.38</v>
      </c>
      <c r="V592" s="226">
        <v>10.167999999999999</v>
      </c>
      <c r="W592" s="226">
        <v>9.9510000000000005</v>
      </c>
      <c r="X592" s="226">
        <v>9.7439999999999998</v>
      </c>
      <c r="Y592" s="226">
        <v>9.5419999999999998</v>
      </c>
      <c r="Z592" s="226">
        <v>9.3569999999999993</v>
      </c>
      <c r="AA592" s="226">
        <v>9.1809999999999992</v>
      </c>
      <c r="AB592" s="226">
        <v>9.0079999999999991</v>
      </c>
      <c r="AC592" s="226">
        <v>8.8469999999999995</v>
      </c>
      <c r="AD592" s="226">
        <v>8.6890000000000001</v>
      </c>
      <c r="AE592" s="226">
        <v>8.52</v>
      </c>
      <c r="AF592" s="226">
        <v>8.3829999999999991</v>
      </c>
      <c r="AG592" s="226">
        <v>8.2560000000000002</v>
      </c>
      <c r="AH592" s="240">
        <v>8.1120000000000001</v>
      </c>
    </row>
    <row r="593" spans="1:34" x14ac:dyDescent="0.25">
      <c r="A593" s="225" t="s">
        <v>385</v>
      </c>
      <c r="B593" s="226">
        <v>600486</v>
      </c>
      <c r="C593" s="226" t="s">
        <v>499</v>
      </c>
      <c r="D593" s="226">
        <v>50</v>
      </c>
      <c r="E593" s="226">
        <v>96</v>
      </c>
      <c r="F593" s="226">
        <v>7277.2569999999996</v>
      </c>
      <c r="G593" s="226">
        <v>77340.620999999999</v>
      </c>
      <c r="H593" s="226">
        <v>3772.6689999999999</v>
      </c>
      <c r="I593" s="226">
        <v>8.4429999999999996</v>
      </c>
      <c r="J593" s="226">
        <v>9.9209999999999994</v>
      </c>
      <c r="K593" s="226">
        <v>0.02</v>
      </c>
      <c r="L593" s="226">
        <v>0.499</v>
      </c>
      <c r="M593" s="226">
        <v>2000</v>
      </c>
      <c r="N593" s="240">
        <v>10</v>
      </c>
      <c r="O593" s="227">
        <v>12.128</v>
      </c>
      <c r="P593" s="226">
        <v>11.82</v>
      </c>
      <c r="Q593" s="226">
        <v>11.54</v>
      </c>
      <c r="R593" s="226">
        <v>11.263</v>
      </c>
      <c r="S593" s="226">
        <v>11.000999999999999</v>
      </c>
      <c r="T593" s="226">
        <v>10.749000000000001</v>
      </c>
      <c r="U593" s="226">
        <v>10.52</v>
      </c>
      <c r="V593" s="226">
        <v>10.295999999999999</v>
      </c>
      <c r="W593" s="226">
        <v>10.089</v>
      </c>
      <c r="X593" s="226">
        <v>9.8770000000000007</v>
      </c>
      <c r="Y593" s="226">
        <v>9.6760000000000002</v>
      </c>
      <c r="Z593" s="226">
        <v>9.4949999999999992</v>
      </c>
      <c r="AA593" s="226">
        <v>9.3140000000000001</v>
      </c>
      <c r="AB593" s="226">
        <v>9.141</v>
      </c>
      <c r="AC593" s="226">
        <v>8.9659999999999993</v>
      </c>
      <c r="AD593" s="226">
        <v>8.8059999999999992</v>
      </c>
      <c r="AE593" s="226">
        <v>8.6549999999999994</v>
      </c>
      <c r="AF593" s="226">
        <v>8.5020000000000007</v>
      </c>
      <c r="AG593" s="226">
        <v>8.3629999999999995</v>
      </c>
      <c r="AH593" s="240">
        <v>8.2189999999999994</v>
      </c>
    </row>
    <row r="594" spans="1:34" x14ac:dyDescent="0.25">
      <c r="A594" s="225" t="s">
        <v>386</v>
      </c>
      <c r="B594" s="226">
        <v>600487</v>
      </c>
      <c r="C594" s="226" t="s">
        <v>499</v>
      </c>
      <c r="D594" s="226">
        <v>50</v>
      </c>
      <c r="E594" s="226">
        <v>100</v>
      </c>
      <c r="F594" s="226">
        <v>9175.4189999999999</v>
      </c>
      <c r="G594" s="226">
        <v>192333.31099999999</v>
      </c>
      <c r="H594" s="226">
        <v>4893.0550000000003</v>
      </c>
      <c r="I594" s="226">
        <v>21.161000000000001</v>
      </c>
      <c r="J594" s="226">
        <v>11.7</v>
      </c>
      <c r="K594" s="226">
        <v>2.5999999999999999E-2</v>
      </c>
      <c r="L594" s="226">
        <v>0.5</v>
      </c>
      <c r="M594" s="226">
        <v>2000</v>
      </c>
      <c r="N594" s="240">
        <v>10</v>
      </c>
      <c r="O594" s="227">
        <v>14.657</v>
      </c>
      <c r="P594" s="226">
        <v>14.231999999999999</v>
      </c>
      <c r="Q594" s="226">
        <v>13.834</v>
      </c>
      <c r="R594" s="226">
        <v>13.465</v>
      </c>
      <c r="S594" s="226">
        <v>13.106999999999999</v>
      </c>
      <c r="T594" s="226">
        <v>12.787000000000001</v>
      </c>
      <c r="U594" s="226">
        <v>12.478999999999999</v>
      </c>
      <c r="V594" s="226">
        <v>12.173</v>
      </c>
      <c r="W594" s="226">
        <v>11.88</v>
      </c>
      <c r="X594" s="226">
        <v>11.615</v>
      </c>
      <c r="Y594" s="226">
        <v>11.365</v>
      </c>
      <c r="Z594" s="226">
        <v>11.125</v>
      </c>
      <c r="AA594" s="226">
        <v>10.879</v>
      </c>
      <c r="AB594" s="226">
        <v>10.654</v>
      </c>
      <c r="AC594" s="226">
        <v>10.442</v>
      </c>
      <c r="AD594" s="226">
        <v>10.231999999999999</v>
      </c>
      <c r="AE594" s="226">
        <v>10.044</v>
      </c>
      <c r="AF594" s="226">
        <v>9.86</v>
      </c>
      <c r="AG594" s="226">
        <v>9.6739999999999995</v>
      </c>
      <c r="AH594" s="240">
        <v>9.4920000000000009</v>
      </c>
    </row>
    <row r="595" spans="1:34" x14ac:dyDescent="0.25">
      <c r="A595" s="225" t="s">
        <v>386</v>
      </c>
      <c r="B595" s="226">
        <v>600487</v>
      </c>
      <c r="C595" s="226" t="s">
        <v>499</v>
      </c>
      <c r="D595" s="226">
        <v>50</v>
      </c>
      <c r="E595" s="226">
        <v>100</v>
      </c>
      <c r="F595" s="226">
        <v>9688.4060000000009</v>
      </c>
      <c r="G595" s="226">
        <v>200250.39499999999</v>
      </c>
      <c r="H595" s="226">
        <v>5095.5889999999999</v>
      </c>
      <c r="I595" s="226">
        <v>12.667</v>
      </c>
      <c r="J595" s="226">
        <v>12.138</v>
      </c>
      <c r="K595" s="226">
        <v>2.1999999999999999E-2</v>
      </c>
      <c r="L595" s="226">
        <v>0.5</v>
      </c>
      <c r="M595" s="226">
        <v>2000</v>
      </c>
      <c r="N595" s="240">
        <v>10</v>
      </c>
      <c r="O595" s="227">
        <v>15.188000000000001</v>
      </c>
      <c r="P595" s="226">
        <v>14.754</v>
      </c>
      <c r="Q595" s="226">
        <v>14.339</v>
      </c>
      <c r="R595" s="226">
        <v>13.954000000000001</v>
      </c>
      <c r="S595" s="226">
        <v>13.598000000000001</v>
      </c>
      <c r="T595" s="226">
        <v>13.253</v>
      </c>
      <c r="U595" s="226">
        <v>12.936999999999999</v>
      </c>
      <c r="V595" s="226">
        <v>12.628</v>
      </c>
      <c r="W595" s="226">
        <v>12.327</v>
      </c>
      <c r="X595" s="226">
        <v>12.067</v>
      </c>
      <c r="Y595" s="226">
        <v>11.797000000000001</v>
      </c>
      <c r="Z595" s="226">
        <v>11.535</v>
      </c>
      <c r="AA595" s="226">
        <v>11.298</v>
      </c>
      <c r="AB595" s="226">
        <v>11.058</v>
      </c>
      <c r="AC595" s="226">
        <v>10.879</v>
      </c>
      <c r="AD595" s="226">
        <v>10.627000000000001</v>
      </c>
      <c r="AE595" s="226">
        <v>10.425000000000001</v>
      </c>
      <c r="AF595" s="226">
        <v>10.220000000000001</v>
      </c>
      <c r="AG595" s="226">
        <v>10.023</v>
      </c>
      <c r="AH595" s="240">
        <v>9.8550000000000004</v>
      </c>
    </row>
    <row r="596" spans="1:34" x14ac:dyDescent="0.25">
      <c r="A596" s="225" t="s">
        <v>386</v>
      </c>
      <c r="B596" s="226">
        <v>600487</v>
      </c>
      <c r="C596" s="226" t="s">
        <v>499</v>
      </c>
      <c r="D596" s="226">
        <v>50</v>
      </c>
      <c r="E596" s="226">
        <v>100</v>
      </c>
      <c r="F596" s="226">
        <v>9947.3909999999996</v>
      </c>
      <c r="G596" s="226">
        <v>206813.02600000001</v>
      </c>
      <c r="H596" s="226">
        <v>5264.27</v>
      </c>
      <c r="I596" s="226">
        <v>22.224</v>
      </c>
      <c r="J596" s="226">
        <v>12.315</v>
      </c>
      <c r="K596" s="226">
        <v>4.1000000000000002E-2</v>
      </c>
      <c r="L596" s="226">
        <v>0.5</v>
      </c>
      <c r="M596" s="226">
        <v>2000</v>
      </c>
      <c r="N596" s="240">
        <v>10</v>
      </c>
      <c r="O596" s="227">
        <v>15.438000000000001</v>
      </c>
      <c r="P596" s="226">
        <v>14.984</v>
      </c>
      <c r="Q596" s="226">
        <v>14.577999999999999</v>
      </c>
      <c r="R596" s="226">
        <v>14.182</v>
      </c>
      <c r="S596" s="226">
        <v>13.81</v>
      </c>
      <c r="T596" s="226">
        <v>13.461</v>
      </c>
      <c r="U596" s="226">
        <v>13.135999999999999</v>
      </c>
      <c r="V596" s="226">
        <v>12.816000000000001</v>
      </c>
      <c r="W596" s="226">
        <v>12.52</v>
      </c>
      <c r="X596" s="226">
        <v>12.228999999999999</v>
      </c>
      <c r="Y596" s="226">
        <v>11.959</v>
      </c>
      <c r="Z596" s="226">
        <v>11.698</v>
      </c>
      <c r="AA596" s="226">
        <v>11.452999999999999</v>
      </c>
      <c r="AB596" s="226">
        <v>11.215999999999999</v>
      </c>
      <c r="AC596" s="226">
        <v>10.983000000000001</v>
      </c>
      <c r="AD596" s="226">
        <v>10.771000000000001</v>
      </c>
      <c r="AE596" s="226">
        <v>10.567</v>
      </c>
      <c r="AF596" s="226">
        <v>10.366</v>
      </c>
      <c r="AG596" s="226">
        <v>10.161</v>
      </c>
      <c r="AH596" s="240">
        <v>9.9700000000000006</v>
      </c>
    </row>
    <row r="597" spans="1:34" x14ac:dyDescent="0.25">
      <c r="A597" s="225" t="s">
        <v>416</v>
      </c>
      <c r="B597" s="226">
        <v>600488</v>
      </c>
      <c r="C597" s="226" t="s">
        <v>499</v>
      </c>
      <c r="D597" s="226">
        <v>50</v>
      </c>
      <c r="E597" s="226">
        <v>195</v>
      </c>
      <c r="F597" s="226">
        <v>38799.235000000001</v>
      </c>
      <c r="G597" s="226">
        <v>425298.723</v>
      </c>
      <c r="H597" s="226">
        <v>10417.773999999999</v>
      </c>
      <c r="I597" s="226">
        <v>13.023</v>
      </c>
      <c r="J597" s="226">
        <v>8.9939999999999998</v>
      </c>
      <c r="K597" s="226">
        <v>6.0999999999999999E-2</v>
      </c>
      <c r="L597" s="226">
        <v>0.247</v>
      </c>
      <c r="M597" s="226">
        <v>2000</v>
      </c>
      <c r="N597" s="240">
        <v>10</v>
      </c>
      <c r="O597" s="227">
        <v>11.632</v>
      </c>
      <c r="P597" s="226">
        <v>11.238</v>
      </c>
      <c r="Q597" s="226">
        <v>10.88</v>
      </c>
      <c r="R597" s="226">
        <v>10.53</v>
      </c>
      <c r="S597" s="226">
        <v>10.214</v>
      </c>
      <c r="T597" s="226">
        <v>9.9260000000000002</v>
      </c>
      <c r="U597" s="226">
        <v>9.6460000000000008</v>
      </c>
      <c r="V597" s="226">
        <v>9.3759999999999994</v>
      </c>
      <c r="W597" s="226">
        <v>9.1359999999999992</v>
      </c>
      <c r="X597" s="226">
        <v>8.8970000000000002</v>
      </c>
      <c r="Y597" s="226">
        <v>8.6709999999999994</v>
      </c>
      <c r="Z597" s="226">
        <v>8.4600000000000009</v>
      </c>
      <c r="AA597" s="226">
        <v>8.266</v>
      </c>
      <c r="AB597" s="226">
        <v>8.0749999999999993</v>
      </c>
      <c r="AC597" s="226">
        <v>7.8979999999999997</v>
      </c>
      <c r="AD597" s="226">
        <v>7.7229999999999999</v>
      </c>
      <c r="AE597" s="226">
        <v>7.5540000000000003</v>
      </c>
      <c r="AF597" s="226">
        <v>7.4020000000000001</v>
      </c>
      <c r="AG597" s="226">
        <v>7.2539999999999996</v>
      </c>
      <c r="AH597" s="240">
        <v>7.0979999999999999</v>
      </c>
    </row>
    <row r="598" spans="1:34" x14ac:dyDescent="0.25">
      <c r="A598" s="225" t="s">
        <v>416</v>
      </c>
      <c r="B598" s="226">
        <v>600488</v>
      </c>
      <c r="C598" s="226" t="s">
        <v>499</v>
      </c>
      <c r="D598" s="226">
        <v>50</v>
      </c>
      <c r="E598" s="226">
        <v>195</v>
      </c>
      <c r="F598" s="226">
        <v>44976.688999999998</v>
      </c>
      <c r="G598" s="226">
        <v>433508.25599999999</v>
      </c>
      <c r="H598" s="226">
        <v>10454.546</v>
      </c>
      <c r="I598" s="226">
        <v>29.294</v>
      </c>
      <c r="J598" s="226">
        <v>9.2889999999999997</v>
      </c>
      <c r="K598" s="226">
        <v>9.7000000000000003E-2</v>
      </c>
      <c r="L598" s="226">
        <v>0.24299999999999999</v>
      </c>
      <c r="M598" s="226">
        <v>2000</v>
      </c>
      <c r="N598" s="240">
        <v>10</v>
      </c>
      <c r="O598" s="227">
        <v>11.76</v>
      </c>
      <c r="P598" s="226">
        <v>11.368</v>
      </c>
      <c r="Q598" s="226">
        <v>11.042999999999999</v>
      </c>
      <c r="R598" s="226">
        <v>10.757</v>
      </c>
      <c r="S598" s="226">
        <v>10.551</v>
      </c>
      <c r="T598" s="226">
        <v>10.353999999999999</v>
      </c>
      <c r="U598" s="226">
        <v>10.082000000000001</v>
      </c>
      <c r="V598" s="226">
        <v>9.7910000000000004</v>
      </c>
      <c r="W598" s="226">
        <v>9.5169999999999995</v>
      </c>
      <c r="X598" s="226">
        <v>9.2789999999999999</v>
      </c>
      <c r="Y598" s="226">
        <v>9.0510000000000002</v>
      </c>
      <c r="Z598" s="226">
        <v>8.827</v>
      </c>
      <c r="AA598" s="226">
        <v>8.6170000000000009</v>
      </c>
      <c r="AB598" s="226">
        <v>8.42</v>
      </c>
      <c r="AC598" s="226">
        <v>8.2249999999999996</v>
      </c>
      <c r="AD598" s="226">
        <v>8.0139999999999993</v>
      </c>
      <c r="AE598" s="226">
        <v>7.806</v>
      </c>
      <c r="AF598" s="226">
        <v>7.6239999999999997</v>
      </c>
      <c r="AG598" s="226">
        <v>7.4359999999999999</v>
      </c>
      <c r="AH598" s="240">
        <v>7.2649999999999997</v>
      </c>
    </row>
    <row r="599" spans="1:34" x14ac:dyDescent="0.25">
      <c r="A599" s="225" t="s">
        <v>416</v>
      </c>
      <c r="B599" s="226">
        <v>600488</v>
      </c>
      <c r="C599" s="226" t="s">
        <v>499</v>
      </c>
      <c r="D599" s="226">
        <v>50</v>
      </c>
      <c r="E599" s="226">
        <v>195</v>
      </c>
      <c r="F599" s="226">
        <v>44872.192999999999</v>
      </c>
      <c r="G599" s="226">
        <v>488765.70199999999</v>
      </c>
      <c r="H599" s="226">
        <v>10594.341</v>
      </c>
      <c r="I599" s="226">
        <v>11.58</v>
      </c>
      <c r="J599" s="226">
        <v>9.9649999999999999</v>
      </c>
      <c r="K599" s="226">
        <v>8.6999999999999994E-2</v>
      </c>
      <c r="L599" s="226">
        <v>0.218</v>
      </c>
      <c r="M599" s="226">
        <v>2000</v>
      </c>
      <c r="N599" s="240">
        <v>10</v>
      </c>
      <c r="O599" s="227">
        <v>12.967000000000001</v>
      </c>
      <c r="P599" s="226">
        <v>12.492000000000001</v>
      </c>
      <c r="Q599" s="226">
        <v>12.036</v>
      </c>
      <c r="R599" s="226">
        <v>11.625999999999999</v>
      </c>
      <c r="S599" s="226">
        <v>11.271000000000001</v>
      </c>
      <c r="T599" s="226">
        <v>10.933</v>
      </c>
      <c r="U599" s="226">
        <v>10.641999999999999</v>
      </c>
      <c r="V599" s="226">
        <v>10.391</v>
      </c>
      <c r="W599" s="226">
        <v>10.106</v>
      </c>
      <c r="X599" s="226">
        <v>9.8290000000000006</v>
      </c>
      <c r="Y599" s="226">
        <v>9.5860000000000003</v>
      </c>
      <c r="Z599" s="226">
        <v>9.33</v>
      </c>
      <c r="AA599" s="226">
        <v>9.1129999999999995</v>
      </c>
      <c r="AB599" s="226">
        <v>8.9260000000000002</v>
      </c>
      <c r="AC599" s="226">
        <v>8.7669999999999995</v>
      </c>
      <c r="AD599" s="226">
        <v>8.5850000000000009</v>
      </c>
      <c r="AE599" s="226">
        <v>8.4030000000000005</v>
      </c>
      <c r="AF599" s="226">
        <v>8.2260000000000009</v>
      </c>
      <c r="AG599" s="226">
        <v>8.0850000000000009</v>
      </c>
      <c r="AH599" s="240">
        <v>7.99</v>
      </c>
    </row>
    <row r="600" spans="1:34" x14ac:dyDescent="0.25">
      <c r="A600" s="225" t="s">
        <v>417</v>
      </c>
      <c r="B600" s="226">
        <v>600489</v>
      </c>
      <c r="C600" s="226" t="s">
        <v>499</v>
      </c>
      <c r="D600" s="226">
        <v>50</v>
      </c>
      <c r="E600" s="226">
        <v>102</v>
      </c>
      <c r="F600" s="226">
        <v>2368.9609999999998</v>
      </c>
      <c r="G600" s="226">
        <v>51974.097000000002</v>
      </c>
      <c r="H600" s="226">
        <v>1341.856</v>
      </c>
      <c r="I600" s="226">
        <v>22.350999999999999</v>
      </c>
      <c r="J600" s="226">
        <v>5.3769999999999998</v>
      </c>
      <c r="K600" s="226">
        <v>2.8000000000000001E-2</v>
      </c>
      <c r="L600" s="226">
        <v>0.497</v>
      </c>
      <c r="M600" s="226">
        <v>2000</v>
      </c>
      <c r="N600" s="240">
        <v>10</v>
      </c>
      <c r="O600" s="227">
        <v>6.6219999999999999</v>
      </c>
      <c r="P600" s="226">
        <v>6.4509999999999996</v>
      </c>
      <c r="Q600" s="226">
        <v>6.2939999999999996</v>
      </c>
      <c r="R600" s="226">
        <v>6.1280000000000001</v>
      </c>
      <c r="S600" s="226">
        <v>5.9850000000000003</v>
      </c>
      <c r="T600" s="226">
        <v>5.8490000000000002</v>
      </c>
      <c r="U600" s="226">
        <v>5.7089999999999996</v>
      </c>
      <c r="V600" s="226">
        <v>5.5780000000000003</v>
      </c>
      <c r="W600" s="226">
        <v>5.4560000000000004</v>
      </c>
      <c r="X600" s="226">
        <v>5.3380000000000001</v>
      </c>
      <c r="Y600" s="226">
        <v>5.2329999999999997</v>
      </c>
      <c r="Z600" s="226">
        <v>5.149</v>
      </c>
      <c r="AA600" s="226">
        <v>5.0289999999999999</v>
      </c>
      <c r="AB600" s="226">
        <v>4.931</v>
      </c>
      <c r="AC600" s="226">
        <v>4.859</v>
      </c>
      <c r="AD600" s="226">
        <v>4.7569999999999997</v>
      </c>
      <c r="AE600" s="226">
        <v>4.6580000000000004</v>
      </c>
      <c r="AF600" s="226">
        <v>4.585</v>
      </c>
      <c r="AG600" s="226">
        <v>4.5119999999999996</v>
      </c>
      <c r="AH600" s="240">
        <v>4.4130000000000003</v>
      </c>
    </row>
    <row r="601" spans="1:34" x14ac:dyDescent="0.25">
      <c r="A601" s="225" t="s">
        <v>417</v>
      </c>
      <c r="B601" s="226">
        <v>600489</v>
      </c>
      <c r="C601" s="226" t="s">
        <v>499</v>
      </c>
      <c r="D601" s="226">
        <v>50</v>
      </c>
      <c r="E601" s="226">
        <v>102</v>
      </c>
      <c r="F601" s="226">
        <v>2836.8029999999999</v>
      </c>
      <c r="G601" s="226">
        <v>59953.324999999997</v>
      </c>
      <c r="H601" s="226">
        <v>1548.6669999999999</v>
      </c>
      <c r="I601" s="226">
        <v>10.36</v>
      </c>
      <c r="J601" s="226">
        <v>6.0910000000000002</v>
      </c>
      <c r="K601" s="226">
        <v>5.8000000000000003E-2</v>
      </c>
      <c r="L601" s="226">
        <v>0.497</v>
      </c>
      <c r="M601" s="226">
        <v>2000</v>
      </c>
      <c r="N601" s="240">
        <v>10</v>
      </c>
      <c r="O601" s="227">
        <v>7.51</v>
      </c>
      <c r="P601" s="226">
        <v>7.2939999999999996</v>
      </c>
      <c r="Q601" s="226">
        <v>7.1139999999999999</v>
      </c>
      <c r="R601" s="226">
        <v>6.9320000000000004</v>
      </c>
      <c r="S601" s="226">
        <v>6.7770000000000001</v>
      </c>
      <c r="T601" s="226">
        <v>6.6239999999999997</v>
      </c>
      <c r="U601" s="226">
        <v>6.4690000000000003</v>
      </c>
      <c r="V601" s="226">
        <v>6.3330000000000002</v>
      </c>
      <c r="W601" s="226">
        <v>6.2130000000000001</v>
      </c>
      <c r="X601" s="226">
        <v>6.0679999999999996</v>
      </c>
      <c r="Y601" s="226">
        <v>5.9359999999999999</v>
      </c>
      <c r="Z601" s="226">
        <v>5.8079999999999998</v>
      </c>
      <c r="AA601" s="226">
        <v>5.6719999999999997</v>
      </c>
      <c r="AB601" s="226">
        <v>5.5830000000000002</v>
      </c>
      <c r="AC601" s="226">
        <v>5.4909999999999997</v>
      </c>
      <c r="AD601" s="226">
        <v>5.3860000000000001</v>
      </c>
      <c r="AE601" s="226">
        <v>5.2880000000000003</v>
      </c>
      <c r="AF601" s="226">
        <v>5.2</v>
      </c>
      <c r="AG601" s="226">
        <v>5.1040000000000001</v>
      </c>
      <c r="AH601" s="240">
        <v>5.0170000000000003</v>
      </c>
    </row>
    <row r="602" spans="1:34" x14ac:dyDescent="0.25">
      <c r="A602" s="225" t="s">
        <v>417</v>
      </c>
      <c r="B602" s="226">
        <v>600489</v>
      </c>
      <c r="C602" s="226" t="s">
        <v>499</v>
      </c>
      <c r="D602" s="226">
        <v>50</v>
      </c>
      <c r="E602" s="226">
        <v>102</v>
      </c>
      <c r="F602" s="226">
        <v>3192.2919999999999</v>
      </c>
      <c r="G602" s="226">
        <v>68032.305999999997</v>
      </c>
      <c r="H602" s="226">
        <v>1757.7819999999999</v>
      </c>
      <c r="I602" s="226">
        <v>24.728000000000002</v>
      </c>
      <c r="J602" s="226">
        <v>6.5890000000000004</v>
      </c>
      <c r="K602" s="226">
        <v>6.6000000000000003E-2</v>
      </c>
      <c r="L602" s="226">
        <v>0.497</v>
      </c>
      <c r="M602" s="226">
        <v>2000</v>
      </c>
      <c r="N602" s="240">
        <v>10</v>
      </c>
      <c r="O602" s="227">
        <v>8.14</v>
      </c>
      <c r="P602" s="226">
        <v>7.9189999999999996</v>
      </c>
      <c r="Q602" s="226">
        <v>7.7069999999999999</v>
      </c>
      <c r="R602" s="226">
        <v>7.532</v>
      </c>
      <c r="S602" s="226">
        <v>7.3769999999999998</v>
      </c>
      <c r="T602" s="226">
        <v>7.1740000000000004</v>
      </c>
      <c r="U602" s="226">
        <v>7.0090000000000003</v>
      </c>
      <c r="V602" s="226">
        <v>6.8520000000000003</v>
      </c>
      <c r="W602" s="226">
        <v>6.71</v>
      </c>
      <c r="X602" s="226">
        <v>6.5720000000000001</v>
      </c>
      <c r="Y602" s="226">
        <v>6.4219999999999997</v>
      </c>
      <c r="Z602" s="226">
        <v>6.2880000000000003</v>
      </c>
      <c r="AA602" s="226">
        <v>6.1470000000000002</v>
      </c>
      <c r="AB602" s="226">
        <v>6.03</v>
      </c>
      <c r="AC602" s="226">
        <v>5.9050000000000002</v>
      </c>
      <c r="AD602" s="226">
        <v>5.7930000000000001</v>
      </c>
      <c r="AE602" s="226">
        <v>5.702</v>
      </c>
      <c r="AF602" s="226">
        <v>5.5880000000000001</v>
      </c>
      <c r="AG602" s="226">
        <v>5.5</v>
      </c>
      <c r="AH602" s="240">
        <v>5.42</v>
      </c>
    </row>
    <row r="603" spans="1:34" x14ac:dyDescent="0.25">
      <c r="A603" s="225" t="s">
        <v>419</v>
      </c>
      <c r="B603" s="226">
        <v>600580</v>
      </c>
      <c r="C603" s="226" t="s">
        <v>499</v>
      </c>
      <c r="D603" s="226">
        <v>50</v>
      </c>
      <c r="E603" s="226">
        <v>107</v>
      </c>
      <c r="F603" s="226">
        <v>13.935</v>
      </c>
      <c r="G603" s="226">
        <v>260.33499999999998</v>
      </c>
      <c r="H603" s="226">
        <v>70.760000000000005</v>
      </c>
      <c r="I603" s="226">
        <v>5.3999999999999999E-2</v>
      </c>
      <c r="J603" s="226">
        <v>9.3360000000000003</v>
      </c>
      <c r="K603" s="226">
        <v>0.04</v>
      </c>
      <c r="L603" s="226">
        <v>4.9880000000000004</v>
      </c>
      <c r="M603" s="226">
        <v>2000</v>
      </c>
      <c r="N603" s="240">
        <v>10</v>
      </c>
      <c r="O603" s="227">
        <v>11.422000000000001</v>
      </c>
      <c r="P603" s="226">
        <v>11.119</v>
      </c>
      <c r="Q603" s="226">
        <v>10.897</v>
      </c>
      <c r="R603" s="226">
        <v>10.625</v>
      </c>
      <c r="S603" s="226">
        <v>10.356</v>
      </c>
      <c r="T603" s="226">
        <v>10.098000000000001</v>
      </c>
      <c r="U603" s="226">
        <v>9.8460000000000001</v>
      </c>
      <c r="V603" s="226">
        <v>9.6440000000000001</v>
      </c>
      <c r="W603" s="226">
        <v>9.4760000000000009</v>
      </c>
      <c r="X603" s="226">
        <v>9.3219999999999992</v>
      </c>
      <c r="Y603" s="226">
        <v>9.0920000000000005</v>
      </c>
      <c r="Z603" s="226">
        <v>8.9079999999999995</v>
      </c>
      <c r="AA603" s="226">
        <v>8.7050000000000001</v>
      </c>
      <c r="AB603" s="226">
        <v>8.5440000000000005</v>
      </c>
      <c r="AC603" s="226">
        <v>8.4580000000000002</v>
      </c>
      <c r="AD603" s="226">
        <v>8.3379999999999992</v>
      </c>
      <c r="AE603" s="226">
        <v>8.1980000000000004</v>
      </c>
      <c r="AF603" s="226">
        <v>8.0259999999999998</v>
      </c>
      <c r="AG603" s="226">
        <v>7.9029999999999996</v>
      </c>
      <c r="AH603" s="240">
        <v>7.7350000000000003</v>
      </c>
    </row>
    <row r="604" spans="1:34" x14ac:dyDescent="0.25">
      <c r="A604" s="225" t="s">
        <v>419</v>
      </c>
      <c r="B604" s="226">
        <v>600580</v>
      </c>
      <c r="C604" s="226" t="s">
        <v>499</v>
      </c>
      <c r="D604" s="226">
        <v>50</v>
      </c>
      <c r="E604" s="226">
        <v>107</v>
      </c>
      <c r="F604" s="226">
        <v>13.694000000000001</v>
      </c>
      <c r="G604" s="226">
        <v>257.91300000000001</v>
      </c>
      <c r="H604" s="226">
        <v>70.105000000000004</v>
      </c>
      <c r="I604" s="226">
        <v>2.9000000000000001E-2</v>
      </c>
      <c r="J604" s="226">
        <v>10.144</v>
      </c>
      <c r="K604" s="226">
        <v>7.8E-2</v>
      </c>
      <c r="L604" s="226">
        <v>4.9880000000000004</v>
      </c>
      <c r="M604" s="226">
        <v>2000</v>
      </c>
      <c r="N604" s="240">
        <v>10</v>
      </c>
      <c r="O604" s="227">
        <v>12.302</v>
      </c>
      <c r="P604" s="226">
        <v>12.028</v>
      </c>
      <c r="Q604" s="226">
        <v>11.760999999999999</v>
      </c>
      <c r="R604" s="226">
        <v>11.505000000000001</v>
      </c>
      <c r="S604" s="226">
        <v>11.209</v>
      </c>
      <c r="T604" s="226">
        <v>10.989000000000001</v>
      </c>
      <c r="U604" s="226">
        <v>10.736000000000001</v>
      </c>
      <c r="V604" s="226">
        <v>10.497999999999999</v>
      </c>
      <c r="W604" s="226">
        <v>10.336</v>
      </c>
      <c r="X604" s="226">
        <v>10.093</v>
      </c>
      <c r="Y604" s="226">
        <v>9.9469999999999992</v>
      </c>
      <c r="Z604" s="226">
        <v>9.7910000000000004</v>
      </c>
      <c r="AA604" s="226">
        <v>9.5830000000000002</v>
      </c>
      <c r="AB604" s="226">
        <v>9.3819999999999997</v>
      </c>
      <c r="AC604" s="226">
        <v>9.202</v>
      </c>
      <c r="AD604" s="226">
        <v>8.9670000000000005</v>
      </c>
      <c r="AE604" s="226">
        <v>8.8230000000000004</v>
      </c>
      <c r="AF604" s="226">
        <v>8.6790000000000003</v>
      </c>
      <c r="AG604" s="226">
        <v>8.6</v>
      </c>
      <c r="AH604" s="240">
        <v>8.4559999999999995</v>
      </c>
    </row>
    <row r="605" spans="1:34" x14ac:dyDescent="0.25">
      <c r="A605" s="225" t="s">
        <v>419</v>
      </c>
      <c r="B605" s="226">
        <v>600580</v>
      </c>
      <c r="C605" s="226" t="s">
        <v>499</v>
      </c>
      <c r="D605" s="226">
        <v>50</v>
      </c>
      <c r="E605" s="226">
        <v>107</v>
      </c>
      <c r="F605" s="226">
        <v>13.597</v>
      </c>
      <c r="G605" s="226">
        <v>256.517</v>
      </c>
      <c r="H605" s="226">
        <v>69.695999999999998</v>
      </c>
      <c r="I605" s="226">
        <v>2.5999999999999999E-2</v>
      </c>
      <c r="J605" s="226">
        <v>10.715999999999999</v>
      </c>
      <c r="K605" s="226">
        <v>1.9E-2</v>
      </c>
      <c r="L605" s="226">
        <v>4.9859999999999998</v>
      </c>
      <c r="M605" s="226">
        <v>2000</v>
      </c>
      <c r="N605" s="240">
        <v>10</v>
      </c>
      <c r="O605" s="227">
        <v>12.847</v>
      </c>
      <c r="P605" s="226">
        <v>12.558</v>
      </c>
      <c r="Q605" s="226">
        <v>12.339</v>
      </c>
      <c r="R605" s="226">
        <v>12.06</v>
      </c>
      <c r="S605" s="226">
        <v>11.779</v>
      </c>
      <c r="T605" s="226">
        <v>11.539</v>
      </c>
      <c r="U605" s="226">
        <v>11.333</v>
      </c>
      <c r="V605" s="226">
        <v>11.121</v>
      </c>
      <c r="W605" s="226">
        <v>10.933</v>
      </c>
      <c r="X605" s="226">
        <v>10.742000000000001</v>
      </c>
      <c r="Y605" s="226">
        <v>10.513999999999999</v>
      </c>
      <c r="Z605" s="226">
        <v>10.305999999999999</v>
      </c>
      <c r="AA605" s="226">
        <v>10.122999999999999</v>
      </c>
      <c r="AB605" s="226">
        <v>9.9489999999999998</v>
      </c>
      <c r="AC605" s="226">
        <v>9.7430000000000003</v>
      </c>
      <c r="AD605" s="226">
        <v>9.5850000000000009</v>
      </c>
      <c r="AE605" s="226">
        <v>9.4239999999999995</v>
      </c>
      <c r="AF605" s="226">
        <v>9.2889999999999997</v>
      </c>
      <c r="AG605" s="226">
        <v>9.125</v>
      </c>
      <c r="AH605" s="240">
        <v>9.0020000000000007</v>
      </c>
    </row>
    <row r="606" spans="1:34" x14ac:dyDescent="0.25">
      <c r="A606" s="225" t="s">
        <v>420</v>
      </c>
      <c r="B606" s="226">
        <v>600581</v>
      </c>
      <c r="C606" s="226" t="s">
        <v>499</v>
      </c>
      <c r="D606" s="226">
        <v>50</v>
      </c>
      <c r="E606" s="226">
        <v>104</v>
      </c>
      <c r="F606" s="226">
        <v>52.881</v>
      </c>
      <c r="G606" s="226">
        <v>1050.1110000000001</v>
      </c>
      <c r="H606" s="226">
        <v>277.64299999999997</v>
      </c>
      <c r="I606" s="226">
        <v>0.11700000000000001</v>
      </c>
      <c r="J606" s="226">
        <v>5.8540000000000001</v>
      </c>
      <c r="K606" s="226">
        <v>1.4E-2</v>
      </c>
      <c r="L606" s="226">
        <v>4.992</v>
      </c>
      <c r="M606" s="226">
        <v>2000</v>
      </c>
      <c r="N606" s="240">
        <v>10</v>
      </c>
      <c r="O606" s="227">
        <v>7.1</v>
      </c>
      <c r="P606" s="226">
        <v>6.9320000000000004</v>
      </c>
      <c r="Q606" s="226">
        <v>6.7679999999999998</v>
      </c>
      <c r="R606" s="226">
        <v>6.6219999999999999</v>
      </c>
      <c r="S606" s="226">
        <v>6.4729999999999999</v>
      </c>
      <c r="T606" s="226">
        <v>6.3330000000000002</v>
      </c>
      <c r="U606" s="226">
        <v>6.1980000000000004</v>
      </c>
      <c r="V606" s="226">
        <v>6.0709999999999997</v>
      </c>
      <c r="W606" s="226">
        <v>5.9429999999999996</v>
      </c>
      <c r="X606" s="226">
        <v>5.8310000000000004</v>
      </c>
      <c r="Y606" s="226">
        <v>5.7249999999999996</v>
      </c>
      <c r="Z606" s="226">
        <v>5.6139999999999999</v>
      </c>
      <c r="AA606" s="226">
        <v>5.5060000000000002</v>
      </c>
      <c r="AB606" s="226">
        <v>5.4009999999999998</v>
      </c>
      <c r="AC606" s="226">
        <v>5.3019999999999996</v>
      </c>
      <c r="AD606" s="226">
        <v>5.2160000000000002</v>
      </c>
      <c r="AE606" s="226">
        <v>5.1289999999999996</v>
      </c>
      <c r="AF606" s="226">
        <v>5.0570000000000004</v>
      </c>
      <c r="AG606" s="226">
        <v>4.9779999999999998</v>
      </c>
      <c r="AH606" s="240">
        <v>4.8890000000000002</v>
      </c>
    </row>
    <row r="607" spans="1:34" x14ac:dyDescent="0.25">
      <c r="A607" s="225" t="s">
        <v>420</v>
      </c>
      <c r="B607" s="226">
        <v>600581</v>
      </c>
      <c r="C607" s="226" t="s">
        <v>499</v>
      </c>
      <c r="D607" s="226">
        <v>50</v>
      </c>
      <c r="E607" s="226">
        <v>104</v>
      </c>
      <c r="F607" s="226">
        <v>58.183</v>
      </c>
      <c r="G607" s="226">
        <v>1114.5070000000001</v>
      </c>
      <c r="H607" s="226">
        <v>294.666</v>
      </c>
      <c r="I607" s="226">
        <v>3.5000000000000003E-2</v>
      </c>
      <c r="J607" s="226">
        <v>5.4589999999999996</v>
      </c>
      <c r="K607" s="226">
        <v>1.7000000000000001E-2</v>
      </c>
      <c r="L607" s="226">
        <v>4.992</v>
      </c>
      <c r="M607" s="226">
        <v>2000</v>
      </c>
      <c r="N607" s="240">
        <v>10</v>
      </c>
      <c r="O607" s="227">
        <v>6.6150000000000002</v>
      </c>
      <c r="P607" s="226">
        <v>6.4450000000000003</v>
      </c>
      <c r="Q607" s="226">
        <v>6.2889999999999997</v>
      </c>
      <c r="R607" s="226">
        <v>6.16</v>
      </c>
      <c r="S607" s="226">
        <v>6.024</v>
      </c>
      <c r="T607" s="226">
        <v>5.9059999999999997</v>
      </c>
      <c r="U607" s="226">
        <v>5.7670000000000003</v>
      </c>
      <c r="V607" s="226">
        <v>5.6589999999999998</v>
      </c>
      <c r="W607" s="226">
        <v>5.556</v>
      </c>
      <c r="X607" s="226">
        <v>5.4420000000000002</v>
      </c>
      <c r="Y607" s="226">
        <v>5.3390000000000004</v>
      </c>
      <c r="Z607" s="226">
        <v>5.2409999999999997</v>
      </c>
      <c r="AA607" s="226">
        <v>5.1470000000000002</v>
      </c>
      <c r="AB607" s="226">
        <v>5.0510000000000002</v>
      </c>
      <c r="AC607" s="226">
        <v>4.9640000000000004</v>
      </c>
      <c r="AD607" s="226">
        <v>4.8730000000000002</v>
      </c>
      <c r="AE607" s="226">
        <v>4.7869999999999999</v>
      </c>
      <c r="AF607" s="226">
        <v>4.71</v>
      </c>
      <c r="AG607" s="226">
        <v>4.633</v>
      </c>
      <c r="AH607" s="240">
        <v>4.5640000000000001</v>
      </c>
    </row>
    <row r="608" spans="1:34" x14ac:dyDescent="0.25">
      <c r="A608" s="225" t="s">
        <v>420</v>
      </c>
      <c r="B608" s="226">
        <v>600581</v>
      </c>
      <c r="C608" s="226" t="s">
        <v>499</v>
      </c>
      <c r="D608" s="226">
        <v>50</v>
      </c>
      <c r="E608" s="226">
        <v>104</v>
      </c>
      <c r="F608" s="226">
        <v>58.113</v>
      </c>
      <c r="G608" s="226">
        <v>1113.8720000000001</v>
      </c>
      <c r="H608" s="226">
        <v>294.54500000000002</v>
      </c>
      <c r="I608" s="226">
        <v>2.9000000000000001E-2</v>
      </c>
      <c r="J608" s="226">
        <v>5.4009999999999998</v>
      </c>
      <c r="K608" s="226">
        <v>1.2E-2</v>
      </c>
      <c r="L608" s="226">
        <v>4.992</v>
      </c>
      <c r="M608" s="226">
        <v>2000</v>
      </c>
      <c r="N608" s="240">
        <v>10</v>
      </c>
      <c r="O608" s="227">
        <v>6.5359999999999996</v>
      </c>
      <c r="P608" s="226">
        <v>6.3959999999999999</v>
      </c>
      <c r="Q608" s="226">
        <v>6.2510000000000003</v>
      </c>
      <c r="R608" s="226">
        <v>6.109</v>
      </c>
      <c r="S608" s="226">
        <v>5.9619999999999997</v>
      </c>
      <c r="T608" s="226">
        <v>5.8390000000000004</v>
      </c>
      <c r="U608" s="226">
        <v>5.71</v>
      </c>
      <c r="V608" s="226">
        <v>5.5890000000000004</v>
      </c>
      <c r="W608" s="226">
        <v>5.4820000000000002</v>
      </c>
      <c r="X608" s="226">
        <v>5.3789999999999996</v>
      </c>
      <c r="Y608" s="226">
        <v>5.2869999999999999</v>
      </c>
      <c r="Z608" s="226">
        <v>5.1989999999999998</v>
      </c>
      <c r="AA608" s="226">
        <v>5.101</v>
      </c>
      <c r="AB608" s="226">
        <v>5</v>
      </c>
      <c r="AC608" s="226">
        <v>4.9050000000000002</v>
      </c>
      <c r="AD608" s="226">
        <v>4.8239999999999998</v>
      </c>
      <c r="AE608" s="226">
        <v>4.7309999999999999</v>
      </c>
      <c r="AF608" s="226">
        <v>4.6479999999999997</v>
      </c>
      <c r="AG608" s="226">
        <v>4.5709999999999997</v>
      </c>
      <c r="AH608" s="240">
        <v>4.4989999999999997</v>
      </c>
    </row>
    <row r="609" spans="1:34" x14ac:dyDescent="0.25">
      <c r="A609" s="225" t="s">
        <v>421</v>
      </c>
      <c r="B609" s="226">
        <v>600582</v>
      </c>
      <c r="C609" s="226" t="s">
        <v>499</v>
      </c>
      <c r="D609" s="226">
        <v>50</v>
      </c>
      <c r="E609" s="226">
        <v>92</v>
      </c>
      <c r="F609" s="226">
        <v>20.931000000000001</v>
      </c>
      <c r="G609" s="226">
        <v>466.92</v>
      </c>
      <c r="H609" s="226">
        <v>109.15300000000001</v>
      </c>
      <c r="I609" s="226">
        <v>0.216</v>
      </c>
      <c r="J609" s="226">
        <v>9.4280000000000008</v>
      </c>
      <c r="K609" s="226">
        <v>5.3999999999999999E-2</v>
      </c>
      <c r="L609" s="226">
        <v>4.9889999999999999</v>
      </c>
      <c r="M609" s="226">
        <v>2000</v>
      </c>
      <c r="N609" s="240">
        <v>10</v>
      </c>
      <c r="O609" s="227">
        <v>11.266999999999999</v>
      </c>
      <c r="P609" s="226">
        <v>11.023999999999999</v>
      </c>
      <c r="Q609" s="226">
        <v>10.802</v>
      </c>
      <c r="R609" s="226">
        <v>10.577999999999999</v>
      </c>
      <c r="S609" s="226">
        <v>10.378</v>
      </c>
      <c r="T609" s="226">
        <v>10.166</v>
      </c>
      <c r="U609" s="226">
        <v>9.9469999999999992</v>
      </c>
      <c r="V609" s="226">
        <v>9.7560000000000002</v>
      </c>
      <c r="W609" s="226">
        <v>9.5790000000000006</v>
      </c>
      <c r="X609" s="226">
        <v>9.4039999999999999</v>
      </c>
      <c r="Y609" s="226">
        <v>9.24</v>
      </c>
      <c r="Z609" s="226">
        <v>9.0990000000000002</v>
      </c>
      <c r="AA609" s="226">
        <v>8.93</v>
      </c>
      <c r="AB609" s="226">
        <v>8.7769999999999992</v>
      </c>
      <c r="AC609" s="226">
        <v>8.6029999999999998</v>
      </c>
      <c r="AD609" s="226">
        <v>8.468</v>
      </c>
      <c r="AE609" s="226">
        <v>8.33</v>
      </c>
      <c r="AF609" s="226">
        <v>8.17</v>
      </c>
      <c r="AG609" s="226">
        <v>8.07</v>
      </c>
      <c r="AH609" s="240">
        <v>7.976</v>
      </c>
    </row>
    <row r="610" spans="1:34" x14ac:dyDescent="0.25">
      <c r="A610" s="225" t="s">
        <v>421</v>
      </c>
      <c r="B610" s="226">
        <v>600582</v>
      </c>
      <c r="C610" s="226" t="s">
        <v>499</v>
      </c>
      <c r="D610" s="226">
        <v>50</v>
      </c>
      <c r="E610" s="226">
        <v>92</v>
      </c>
      <c r="F610" s="226">
        <v>21.952000000000002</v>
      </c>
      <c r="G610" s="226">
        <v>486.04399999999998</v>
      </c>
      <c r="H610" s="226">
        <v>113.63500000000001</v>
      </c>
      <c r="I610" s="226">
        <v>6.2E-2</v>
      </c>
      <c r="J610" s="226">
        <v>9.0239999999999991</v>
      </c>
      <c r="K610" s="226">
        <v>1.2E-2</v>
      </c>
      <c r="L610" s="226">
        <v>4.99</v>
      </c>
      <c r="M610" s="226">
        <v>2000</v>
      </c>
      <c r="N610" s="240">
        <v>10</v>
      </c>
      <c r="O610" s="227">
        <v>10.865</v>
      </c>
      <c r="P610" s="226">
        <v>10.621</v>
      </c>
      <c r="Q610" s="226">
        <v>10.385</v>
      </c>
      <c r="R610" s="226">
        <v>10.167</v>
      </c>
      <c r="S610" s="226">
        <v>9.9429999999999996</v>
      </c>
      <c r="T610" s="226">
        <v>9.7319999999999993</v>
      </c>
      <c r="U610" s="226">
        <v>9.5299999999999994</v>
      </c>
      <c r="V610" s="226">
        <v>9.3469999999999995</v>
      </c>
      <c r="W610" s="226">
        <v>9.19</v>
      </c>
      <c r="X610" s="226">
        <v>9.0109999999999992</v>
      </c>
      <c r="Y610" s="226">
        <v>8.8309999999999995</v>
      </c>
      <c r="Z610" s="226">
        <v>8.6780000000000008</v>
      </c>
      <c r="AA610" s="226">
        <v>8.516</v>
      </c>
      <c r="AB610" s="226">
        <v>8.3510000000000009</v>
      </c>
      <c r="AC610" s="226">
        <v>8.2080000000000002</v>
      </c>
      <c r="AD610" s="226">
        <v>8.08</v>
      </c>
      <c r="AE610" s="226">
        <v>7.9509999999999996</v>
      </c>
      <c r="AF610" s="226">
        <v>7.7930000000000001</v>
      </c>
      <c r="AG610" s="226">
        <v>7.68</v>
      </c>
      <c r="AH610" s="240">
        <v>7.5979999999999999</v>
      </c>
    </row>
    <row r="611" spans="1:34" x14ac:dyDescent="0.25">
      <c r="A611" s="225" t="s">
        <v>421</v>
      </c>
      <c r="B611" s="226">
        <v>600582</v>
      </c>
      <c r="C611" s="226" t="s">
        <v>499</v>
      </c>
      <c r="D611" s="226">
        <v>50</v>
      </c>
      <c r="E611" s="226">
        <v>92</v>
      </c>
      <c r="F611" s="226">
        <v>22.312000000000001</v>
      </c>
      <c r="G611" s="226">
        <v>492.315</v>
      </c>
      <c r="H611" s="226">
        <v>115.13200000000001</v>
      </c>
      <c r="I611" s="226">
        <v>0.128</v>
      </c>
      <c r="J611" s="226">
        <v>8.9559999999999995</v>
      </c>
      <c r="K611" s="226">
        <v>1.4999999999999999E-2</v>
      </c>
      <c r="L611" s="226">
        <v>4.9909999999999997</v>
      </c>
      <c r="M611" s="226">
        <v>2000</v>
      </c>
      <c r="N611" s="240">
        <v>10</v>
      </c>
      <c r="O611" s="227">
        <v>10.769</v>
      </c>
      <c r="P611" s="226">
        <v>10.552</v>
      </c>
      <c r="Q611" s="226">
        <v>10.295999999999999</v>
      </c>
      <c r="R611" s="226">
        <v>10.077999999999999</v>
      </c>
      <c r="S611" s="226">
        <v>9.84</v>
      </c>
      <c r="T611" s="226">
        <v>9.6739999999999995</v>
      </c>
      <c r="U611" s="226">
        <v>9.5009999999999994</v>
      </c>
      <c r="V611" s="226">
        <v>9.2609999999999992</v>
      </c>
      <c r="W611" s="226">
        <v>9.0969999999999995</v>
      </c>
      <c r="X611" s="226">
        <v>8.9209999999999994</v>
      </c>
      <c r="Y611" s="226">
        <v>8.7449999999999992</v>
      </c>
      <c r="Z611" s="226">
        <v>8.6069999999999993</v>
      </c>
      <c r="AA611" s="226">
        <v>8.4480000000000004</v>
      </c>
      <c r="AB611" s="226">
        <v>8.2859999999999996</v>
      </c>
      <c r="AC611" s="226">
        <v>8.157</v>
      </c>
      <c r="AD611" s="226">
        <v>8.0519999999999996</v>
      </c>
      <c r="AE611" s="226">
        <v>7.8979999999999997</v>
      </c>
      <c r="AF611" s="226">
        <v>7.766</v>
      </c>
      <c r="AG611" s="226">
        <v>7.6440000000000001</v>
      </c>
      <c r="AH611" s="240">
        <v>7.5190000000000001</v>
      </c>
    </row>
    <row r="612" spans="1:34" x14ac:dyDescent="0.25">
      <c r="A612" s="225" t="s">
        <v>422</v>
      </c>
      <c r="B612" s="226">
        <v>600583</v>
      </c>
      <c r="C612" s="226" t="s">
        <v>499</v>
      </c>
      <c r="D612" s="226">
        <v>50</v>
      </c>
      <c r="E612" s="226">
        <v>114</v>
      </c>
      <c r="F612" s="226">
        <v>33.511000000000003</v>
      </c>
      <c r="G612" s="226">
        <v>312.28699999999998</v>
      </c>
      <c r="H612" s="226">
        <v>180.94200000000001</v>
      </c>
      <c r="I612" s="226">
        <v>0.51200000000000001</v>
      </c>
      <c r="J612" s="226">
        <v>8.9879999999999995</v>
      </c>
      <c r="K612" s="226">
        <v>0.121</v>
      </c>
      <c r="L612" s="226">
        <v>4.99</v>
      </c>
      <c r="M612" s="226">
        <v>2000</v>
      </c>
      <c r="N612" s="240">
        <v>10</v>
      </c>
      <c r="O612" s="227">
        <v>10.939</v>
      </c>
      <c r="P612" s="226">
        <v>10.677</v>
      </c>
      <c r="Q612" s="226">
        <v>10.426</v>
      </c>
      <c r="R612" s="226">
        <v>10.178000000000001</v>
      </c>
      <c r="S612" s="226">
        <v>9.9719999999999995</v>
      </c>
      <c r="T612" s="226">
        <v>9.7639999999999993</v>
      </c>
      <c r="U612" s="226">
        <v>9.5239999999999991</v>
      </c>
      <c r="V612" s="226">
        <v>9.3209999999999997</v>
      </c>
      <c r="W612" s="226">
        <v>9.1430000000000007</v>
      </c>
      <c r="X612" s="226">
        <v>8.9570000000000007</v>
      </c>
      <c r="Y612" s="226">
        <v>8.8059999999999992</v>
      </c>
      <c r="Z612" s="226">
        <v>8.6479999999999997</v>
      </c>
      <c r="AA612" s="226">
        <v>8.48</v>
      </c>
      <c r="AB612" s="226">
        <v>8.3070000000000004</v>
      </c>
      <c r="AC612" s="226">
        <v>8.1479999999999997</v>
      </c>
      <c r="AD612" s="226">
        <v>7.9950000000000001</v>
      </c>
      <c r="AE612" s="226">
        <v>7.8280000000000003</v>
      </c>
      <c r="AF612" s="226">
        <v>7.6760000000000002</v>
      </c>
      <c r="AG612" s="226">
        <v>7.5449999999999999</v>
      </c>
      <c r="AH612" s="240">
        <v>7.4329999999999998</v>
      </c>
    </row>
    <row r="613" spans="1:34" x14ac:dyDescent="0.25">
      <c r="A613" s="225" t="s">
        <v>422</v>
      </c>
      <c r="B613" s="226">
        <v>600583</v>
      </c>
      <c r="C613" s="226" t="s">
        <v>499</v>
      </c>
      <c r="D613" s="226">
        <v>50</v>
      </c>
      <c r="E613" s="226">
        <v>114</v>
      </c>
      <c r="F613" s="226">
        <v>36.695999999999998</v>
      </c>
      <c r="G613" s="226">
        <v>327.53500000000003</v>
      </c>
      <c r="H613" s="226">
        <v>189.82499999999999</v>
      </c>
      <c r="I613" s="226">
        <v>0.27200000000000002</v>
      </c>
      <c r="J613" s="226">
        <v>9.3209999999999997</v>
      </c>
      <c r="K613" s="226">
        <v>4.1000000000000002E-2</v>
      </c>
      <c r="L613" s="226">
        <v>4.9909999999999997</v>
      </c>
      <c r="M613" s="226">
        <v>2000</v>
      </c>
      <c r="N613" s="240">
        <v>10</v>
      </c>
      <c r="O613" s="227">
        <v>11.259</v>
      </c>
      <c r="P613" s="226">
        <v>11.013999999999999</v>
      </c>
      <c r="Q613" s="226">
        <v>10.754</v>
      </c>
      <c r="R613" s="226">
        <v>10.516999999999999</v>
      </c>
      <c r="S613" s="226">
        <v>10.288</v>
      </c>
      <c r="T613" s="226">
        <v>10.06</v>
      </c>
      <c r="U613" s="226">
        <v>9.8450000000000006</v>
      </c>
      <c r="V613" s="226">
        <v>9.6489999999999991</v>
      </c>
      <c r="W613" s="226">
        <v>9.468</v>
      </c>
      <c r="X613" s="226">
        <v>9.2940000000000005</v>
      </c>
      <c r="Y613" s="226">
        <v>9.1050000000000004</v>
      </c>
      <c r="Z613" s="226">
        <v>8.9429999999999996</v>
      </c>
      <c r="AA613" s="226">
        <v>8.7889999999999997</v>
      </c>
      <c r="AB613" s="226">
        <v>8.6310000000000002</v>
      </c>
      <c r="AC613" s="226">
        <v>8.48</v>
      </c>
      <c r="AD613" s="226">
        <v>8.3249999999999993</v>
      </c>
      <c r="AE613" s="226">
        <v>8.1809999999999992</v>
      </c>
      <c r="AF613" s="226">
        <v>8.0640000000000001</v>
      </c>
      <c r="AG613" s="226">
        <v>7.94</v>
      </c>
      <c r="AH613" s="240">
        <v>7.8049999999999997</v>
      </c>
    </row>
    <row r="614" spans="1:34" x14ac:dyDescent="0.25">
      <c r="A614" s="225" t="s">
        <v>422</v>
      </c>
      <c r="B614" s="226">
        <v>600583</v>
      </c>
      <c r="C614" s="226" t="s">
        <v>499</v>
      </c>
      <c r="D614" s="226">
        <v>50</v>
      </c>
      <c r="E614" s="226">
        <v>114</v>
      </c>
      <c r="F614" s="226">
        <v>37.453000000000003</v>
      </c>
      <c r="G614" s="226">
        <v>332.89100000000002</v>
      </c>
      <c r="H614" s="226">
        <v>192.911</v>
      </c>
      <c r="I614" s="226">
        <v>0.10100000000000001</v>
      </c>
      <c r="J614" s="226">
        <v>9.3070000000000004</v>
      </c>
      <c r="K614" s="226">
        <v>2.9000000000000001E-2</v>
      </c>
      <c r="L614" s="226">
        <v>4.9909999999999997</v>
      </c>
      <c r="M614" s="226">
        <v>2000</v>
      </c>
      <c r="N614" s="240">
        <v>10</v>
      </c>
      <c r="O614" s="227">
        <v>11.242000000000001</v>
      </c>
      <c r="P614" s="226">
        <v>10.978</v>
      </c>
      <c r="Q614" s="226">
        <v>10.731999999999999</v>
      </c>
      <c r="R614" s="226">
        <v>10.507</v>
      </c>
      <c r="S614" s="226">
        <v>10.282999999999999</v>
      </c>
      <c r="T614" s="226">
        <v>10.048999999999999</v>
      </c>
      <c r="U614" s="226">
        <v>9.8580000000000005</v>
      </c>
      <c r="V614" s="226">
        <v>9.6630000000000003</v>
      </c>
      <c r="W614" s="226">
        <v>9.4659999999999993</v>
      </c>
      <c r="X614" s="226">
        <v>9.2690000000000001</v>
      </c>
      <c r="Y614" s="226">
        <v>9.1080000000000005</v>
      </c>
      <c r="Z614" s="226">
        <v>8.9529999999999994</v>
      </c>
      <c r="AA614" s="226">
        <v>8.7899999999999991</v>
      </c>
      <c r="AB614" s="226">
        <v>8.6170000000000009</v>
      </c>
      <c r="AC614" s="226">
        <v>8.4570000000000007</v>
      </c>
      <c r="AD614" s="226">
        <v>8.3079999999999998</v>
      </c>
      <c r="AE614" s="226">
        <v>8.17</v>
      </c>
      <c r="AF614" s="226">
        <v>8.0229999999999997</v>
      </c>
      <c r="AG614" s="226">
        <v>7.9009999999999998</v>
      </c>
      <c r="AH614" s="240">
        <v>7.77</v>
      </c>
    </row>
    <row r="615" spans="1:34" x14ac:dyDescent="0.25">
      <c r="A615" s="225" t="s">
        <v>423</v>
      </c>
      <c r="B615" s="226">
        <v>600584</v>
      </c>
      <c r="C615" s="226" t="s">
        <v>499</v>
      </c>
      <c r="D615" s="226">
        <v>50</v>
      </c>
      <c r="E615" s="226">
        <v>103</v>
      </c>
      <c r="F615" s="226">
        <v>82.587000000000003</v>
      </c>
      <c r="G615" s="226">
        <v>2198.91</v>
      </c>
      <c r="H615" s="226">
        <v>576.42999999999995</v>
      </c>
      <c r="I615" s="226">
        <v>8.7059999999999995</v>
      </c>
      <c r="J615" s="226">
        <v>4.4790000000000001</v>
      </c>
      <c r="K615" s="226">
        <v>3.7999999999999999E-2</v>
      </c>
      <c r="L615" s="226">
        <v>4.9969999999999999</v>
      </c>
      <c r="M615" s="226">
        <v>2000</v>
      </c>
      <c r="N615" s="240">
        <v>10</v>
      </c>
      <c r="O615" s="227">
        <v>5.45</v>
      </c>
      <c r="P615" s="226">
        <v>5.3140000000000001</v>
      </c>
      <c r="Q615" s="226">
        <v>5.1849999999999996</v>
      </c>
      <c r="R615" s="226">
        <v>5.0599999999999996</v>
      </c>
      <c r="S615" s="226">
        <v>4.9370000000000003</v>
      </c>
      <c r="T615" s="226">
        <v>4.827</v>
      </c>
      <c r="U615" s="226">
        <v>4.7649999999999997</v>
      </c>
      <c r="V615" s="226">
        <v>4.6639999999999997</v>
      </c>
      <c r="W615" s="226">
        <v>4.5730000000000004</v>
      </c>
      <c r="X615" s="226">
        <v>4.4779999999999998</v>
      </c>
      <c r="Y615" s="226">
        <v>4.391</v>
      </c>
      <c r="Z615" s="226">
        <v>4.3090000000000002</v>
      </c>
      <c r="AA615" s="226">
        <v>4.22</v>
      </c>
      <c r="AB615" s="226">
        <v>4.1079999999999997</v>
      </c>
      <c r="AC615" s="226">
        <v>4.0519999999999996</v>
      </c>
      <c r="AD615" s="226">
        <v>3.9980000000000002</v>
      </c>
      <c r="AE615" s="226">
        <v>3.9289999999999998</v>
      </c>
      <c r="AF615" s="226">
        <v>3.859</v>
      </c>
      <c r="AG615" s="226">
        <v>3.766</v>
      </c>
      <c r="AH615" s="240">
        <v>3.6970000000000001</v>
      </c>
    </row>
    <row r="616" spans="1:34" x14ac:dyDescent="0.25">
      <c r="A616" s="225" t="s">
        <v>423</v>
      </c>
      <c r="B616" s="226">
        <v>600584</v>
      </c>
      <c r="C616" s="226" t="s">
        <v>499</v>
      </c>
      <c r="D616" s="226">
        <v>50</v>
      </c>
      <c r="E616" s="226">
        <v>103</v>
      </c>
      <c r="F616" s="226">
        <v>154.90899999999999</v>
      </c>
      <c r="G616" s="226">
        <v>3031.7950000000001</v>
      </c>
      <c r="H616" s="226">
        <v>795.05200000000002</v>
      </c>
      <c r="I616" s="226">
        <v>0.97499999999999998</v>
      </c>
      <c r="J616" s="226">
        <v>4.2830000000000004</v>
      </c>
      <c r="K616" s="226">
        <v>0.01</v>
      </c>
      <c r="L616" s="226">
        <v>4.9989999999999997</v>
      </c>
      <c r="M616" s="226">
        <v>2000</v>
      </c>
      <c r="N616" s="240">
        <v>10</v>
      </c>
      <c r="O616" s="227">
        <v>5.2469999999999999</v>
      </c>
      <c r="P616" s="226">
        <v>5.1180000000000003</v>
      </c>
      <c r="Q616" s="226">
        <v>4.9969999999999999</v>
      </c>
      <c r="R616" s="226">
        <v>4.8730000000000002</v>
      </c>
      <c r="S616" s="226">
        <v>4.758</v>
      </c>
      <c r="T616" s="226">
        <v>4.6500000000000004</v>
      </c>
      <c r="U616" s="226">
        <v>4.5510000000000002</v>
      </c>
      <c r="V616" s="226">
        <v>4.4530000000000003</v>
      </c>
      <c r="W616" s="226">
        <v>4.3570000000000002</v>
      </c>
      <c r="X616" s="226">
        <v>4.2699999999999996</v>
      </c>
      <c r="Y616" s="226">
        <v>4.1760000000000002</v>
      </c>
      <c r="Z616" s="226">
        <v>4.0880000000000001</v>
      </c>
      <c r="AA616" s="226">
        <v>4.01</v>
      </c>
      <c r="AB616" s="226">
        <v>3.9319999999999999</v>
      </c>
      <c r="AC616" s="226">
        <v>3.863</v>
      </c>
      <c r="AD616" s="226">
        <v>3.794</v>
      </c>
      <c r="AE616" s="226">
        <v>3.7269999999999999</v>
      </c>
      <c r="AF616" s="226">
        <v>3.661</v>
      </c>
      <c r="AG616" s="226">
        <v>3.5960000000000001</v>
      </c>
      <c r="AH616" s="240">
        <v>3.53</v>
      </c>
    </row>
    <row r="617" spans="1:34" x14ac:dyDescent="0.25">
      <c r="A617" s="225" t="s">
        <v>423</v>
      </c>
      <c r="B617" s="226">
        <v>600584</v>
      </c>
      <c r="C617" s="226" t="s">
        <v>499</v>
      </c>
      <c r="D617" s="226">
        <v>50</v>
      </c>
      <c r="E617" s="226">
        <v>103</v>
      </c>
      <c r="F617" s="226">
        <v>159.172</v>
      </c>
      <c r="G617" s="226">
        <v>3085.4349999999999</v>
      </c>
      <c r="H617" s="226">
        <v>809.08299999999997</v>
      </c>
      <c r="I617" s="226">
        <v>0.51200000000000001</v>
      </c>
      <c r="J617" s="226">
        <v>4.2240000000000002</v>
      </c>
      <c r="K617" s="226">
        <v>1.0999999999999999E-2</v>
      </c>
      <c r="L617" s="226">
        <v>4.9989999999999997</v>
      </c>
      <c r="M617" s="226">
        <v>2000</v>
      </c>
      <c r="N617" s="240">
        <v>10</v>
      </c>
      <c r="O617" s="227">
        <v>5.1769999999999996</v>
      </c>
      <c r="P617" s="226">
        <v>5.0419999999999998</v>
      </c>
      <c r="Q617" s="226">
        <v>4.9180000000000001</v>
      </c>
      <c r="R617" s="226">
        <v>4.8010000000000002</v>
      </c>
      <c r="S617" s="226">
        <v>4.6900000000000004</v>
      </c>
      <c r="T617" s="226">
        <v>4.5839999999999996</v>
      </c>
      <c r="U617" s="226">
        <v>4.4809999999999999</v>
      </c>
      <c r="V617" s="226">
        <v>4.3879999999999999</v>
      </c>
      <c r="W617" s="226">
        <v>4.3029999999999999</v>
      </c>
      <c r="X617" s="226">
        <v>4.21</v>
      </c>
      <c r="Y617" s="226">
        <v>4.1210000000000004</v>
      </c>
      <c r="Z617" s="226">
        <v>4.0380000000000003</v>
      </c>
      <c r="AA617" s="226">
        <v>3.9620000000000002</v>
      </c>
      <c r="AB617" s="226">
        <v>3.8879999999999999</v>
      </c>
      <c r="AC617" s="226">
        <v>3.8140000000000001</v>
      </c>
      <c r="AD617" s="226">
        <v>3.742</v>
      </c>
      <c r="AE617" s="226">
        <v>3.6720000000000002</v>
      </c>
      <c r="AF617" s="226">
        <v>3.6070000000000002</v>
      </c>
      <c r="AG617" s="226">
        <v>3.55</v>
      </c>
      <c r="AH617" s="240">
        <v>3.49</v>
      </c>
    </row>
    <row r="618" spans="1:34" x14ac:dyDescent="0.25">
      <c r="A618" s="225" t="s">
        <v>424</v>
      </c>
      <c r="B618" s="226">
        <v>600585</v>
      </c>
      <c r="C618" s="226" t="s">
        <v>499</v>
      </c>
      <c r="D618" s="226">
        <v>50</v>
      </c>
      <c r="E618" s="226">
        <v>103</v>
      </c>
      <c r="F618" s="226">
        <v>1545.1320000000001</v>
      </c>
      <c r="G618" s="226">
        <v>31633.616000000002</v>
      </c>
      <c r="H618" s="226">
        <v>7985.4409999999998</v>
      </c>
      <c r="I618" s="226">
        <v>26.728000000000002</v>
      </c>
      <c r="J618" s="226">
        <v>11.771000000000001</v>
      </c>
      <c r="K618" s="226">
        <v>2.1000000000000001E-2</v>
      </c>
      <c r="L618" s="226">
        <v>4.8120000000000003</v>
      </c>
      <c r="M618" s="226">
        <v>2000</v>
      </c>
      <c r="N618" s="240">
        <v>10</v>
      </c>
      <c r="O618" s="227">
        <v>14.566000000000001</v>
      </c>
      <c r="P618" s="226">
        <v>14.18</v>
      </c>
      <c r="Q618" s="226">
        <v>13.817</v>
      </c>
      <c r="R618" s="226">
        <v>13.472</v>
      </c>
      <c r="S618" s="226">
        <v>13.144</v>
      </c>
      <c r="T618" s="226">
        <v>12.832000000000001</v>
      </c>
      <c r="U618" s="226">
        <v>12.534000000000001</v>
      </c>
      <c r="V618" s="226">
        <v>12.25</v>
      </c>
      <c r="W618" s="226">
        <v>11.98</v>
      </c>
      <c r="X618" s="226">
        <v>11.718999999999999</v>
      </c>
      <c r="Y618" s="226">
        <v>11.468999999999999</v>
      </c>
      <c r="Z618" s="226">
        <v>11.227</v>
      </c>
      <c r="AA618" s="226">
        <v>10.996</v>
      </c>
      <c r="AB618" s="226">
        <v>10.775</v>
      </c>
      <c r="AC618" s="226">
        <v>10.563000000000001</v>
      </c>
      <c r="AD618" s="226">
        <v>10.358000000000001</v>
      </c>
      <c r="AE618" s="226">
        <v>10.162000000000001</v>
      </c>
      <c r="AF618" s="226">
        <v>9.9730000000000008</v>
      </c>
      <c r="AG618" s="226">
        <v>9.7910000000000004</v>
      </c>
      <c r="AH618" s="240">
        <v>9.6129999999999995</v>
      </c>
    </row>
    <row r="619" spans="1:34" x14ac:dyDescent="0.25">
      <c r="A619" s="225" t="s">
        <v>424</v>
      </c>
      <c r="B619" s="226">
        <v>600585</v>
      </c>
      <c r="C619" s="226" t="s">
        <v>499</v>
      </c>
      <c r="D619" s="226">
        <v>50</v>
      </c>
      <c r="E619" s="226">
        <v>103</v>
      </c>
      <c r="F619" s="226">
        <v>1682.0239999999999</v>
      </c>
      <c r="G619" s="226">
        <v>34025.201999999997</v>
      </c>
      <c r="H619" s="226">
        <v>8447.4580000000005</v>
      </c>
      <c r="I619" s="226">
        <v>22.038</v>
      </c>
      <c r="J619" s="226">
        <v>12.026</v>
      </c>
      <c r="K619" s="226">
        <v>4.1000000000000002E-2</v>
      </c>
      <c r="L619" s="226">
        <v>4.7329999999999997</v>
      </c>
      <c r="M619" s="226">
        <v>2000</v>
      </c>
      <c r="N619" s="240">
        <v>10</v>
      </c>
      <c r="O619" s="227">
        <v>14.891999999999999</v>
      </c>
      <c r="P619" s="226">
        <v>14.491</v>
      </c>
      <c r="Q619" s="226">
        <v>14.108000000000001</v>
      </c>
      <c r="R619" s="226">
        <v>13.747999999999999</v>
      </c>
      <c r="S619" s="226">
        <v>13.412000000000001</v>
      </c>
      <c r="T619" s="226">
        <v>13.092000000000001</v>
      </c>
      <c r="U619" s="226">
        <v>12.789</v>
      </c>
      <c r="V619" s="226">
        <v>12.496</v>
      </c>
      <c r="W619" s="226">
        <v>12.222</v>
      </c>
      <c r="X619" s="226">
        <v>11.961</v>
      </c>
      <c r="Y619" s="226">
        <v>11.709</v>
      </c>
      <c r="Z619" s="226">
        <v>11.47</v>
      </c>
      <c r="AA619" s="226">
        <v>11.239000000000001</v>
      </c>
      <c r="AB619" s="226">
        <v>11.016</v>
      </c>
      <c r="AC619" s="226">
        <v>10.801</v>
      </c>
      <c r="AD619" s="226">
        <v>10.598000000000001</v>
      </c>
      <c r="AE619" s="226">
        <v>10.4</v>
      </c>
      <c r="AF619" s="226">
        <v>10.210000000000001</v>
      </c>
      <c r="AG619" s="226">
        <v>10.023999999999999</v>
      </c>
      <c r="AH619" s="240">
        <v>9.8409999999999993</v>
      </c>
    </row>
    <row r="620" spans="1:34" x14ac:dyDescent="0.25">
      <c r="A620" s="225" t="s">
        <v>424</v>
      </c>
      <c r="B620" s="226">
        <v>600585</v>
      </c>
      <c r="C620" s="226" t="s">
        <v>499</v>
      </c>
      <c r="D620" s="226">
        <v>50</v>
      </c>
      <c r="E620" s="226">
        <v>103</v>
      </c>
      <c r="F620" s="226">
        <v>1730.768</v>
      </c>
      <c r="G620" s="226">
        <v>36297.273000000001</v>
      </c>
      <c r="H620" s="226">
        <v>8846.1090000000004</v>
      </c>
      <c r="I620" s="226">
        <v>23.013000000000002</v>
      </c>
      <c r="J620" s="226">
        <v>12.365</v>
      </c>
      <c r="K620" s="226">
        <v>7.0000000000000001E-3</v>
      </c>
      <c r="L620" s="226">
        <v>4.6459999999999999</v>
      </c>
      <c r="M620" s="226">
        <v>2000</v>
      </c>
      <c r="N620" s="240">
        <v>10</v>
      </c>
      <c r="O620" s="227">
        <v>15.295</v>
      </c>
      <c r="P620" s="226">
        <v>14.888</v>
      </c>
      <c r="Q620" s="226">
        <v>14.503</v>
      </c>
      <c r="R620" s="226">
        <v>14.141</v>
      </c>
      <c r="S620" s="226">
        <v>13.794</v>
      </c>
      <c r="T620" s="226">
        <v>13.467000000000001</v>
      </c>
      <c r="U620" s="226">
        <v>13.157999999999999</v>
      </c>
      <c r="V620" s="226">
        <v>12.856999999999999</v>
      </c>
      <c r="W620" s="226">
        <v>12.574999999999999</v>
      </c>
      <c r="X620" s="226">
        <v>12.303000000000001</v>
      </c>
      <c r="Y620" s="226">
        <v>12.044</v>
      </c>
      <c r="Z620" s="226">
        <v>11.794</v>
      </c>
      <c r="AA620" s="226">
        <v>11.555</v>
      </c>
      <c r="AB620" s="226">
        <v>11.326000000000001</v>
      </c>
      <c r="AC620" s="226">
        <v>11.103999999999999</v>
      </c>
      <c r="AD620" s="226">
        <v>10.893000000000001</v>
      </c>
      <c r="AE620" s="226">
        <v>10.689</v>
      </c>
      <c r="AF620" s="226">
        <v>10.492000000000001</v>
      </c>
      <c r="AG620" s="226">
        <v>10.302</v>
      </c>
      <c r="AH620" s="240">
        <v>10.119</v>
      </c>
    </row>
    <row r="621" spans="1:34" x14ac:dyDescent="0.25">
      <c r="A621" s="225" t="s">
        <v>425</v>
      </c>
      <c r="B621" s="226">
        <v>600586</v>
      </c>
      <c r="C621" s="226" t="s">
        <v>499</v>
      </c>
      <c r="D621" s="226">
        <v>50</v>
      </c>
      <c r="E621" s="226">
        <v>104</v>
      </c>
      <c r="F621" s="226">
        <v>15232.564</v>
      </c>
      <c r="G621" s="226">
        <v>332772.29399999999</v>
      </c>
      <c r="H621" s="226">
        <v>8517.7710000000006</v>
      </c>
      <c r="I621" s="226">
        <v>15.194000000000001</v>
      </c>
      <c r="J621" s="226">
        <v>18.626999999999999</v>
      </c>
      <c r="K621" s="226">
        <v>6.9000000000000006E-2</v>
      </c>
      <c r="L621" s="226">
        <v>0.48299999999999998</v>
      </c>
      <c r="M621" s="226">
        <v>2000</v>
      </c>
      <c r="N621" s="240">
        <v>10</v>
      </c>
      <c r="O621" s="227">
        <v>22.954000000000001</v>
      </c>
      <c r="P621" s="226">
        <v>22.349</v>
      </c>
      <c r="Q621" s="226">
        <v>21.765999999999998</v>
      </c>
      <c r="R621" s="226">
        <v>21.225999999999999</v>
      </c>
      <c r="S621" s="226">
        <v>20.725999999999999</v>
      </c>
      <c r="T621" s="226">
        <v>20.242999999999999</v>
      </c>
      <c r="U621" s="226">
        <v>19.797000000000001</v>
      </c>
      <c r="V621" s="226">
        <v>19.36</v>
      </c>
      <c r="W621" s="226">
        <v>18.948</v>
      </c>
      <c r="X621" s="226">
        <v>18.548999999999999</v>
      </c>
      <c r="Y621" s="226">
        <v>18.157</v>
      </c>
      <c r="Z621" s="226">
        <v>17.795000000000002</v>
      </c>
      <c r="AA621" s="226">
        <v>17.437999999999999</v>
      </c>
      <c r="AB621" s="226">
        <v>17.088999999999999</v>
      </c>
      <c r="AC621" s="226">
        <v>16.763999999999999</v>
      </c>
      <c r="AD621" s="226">
        <v>16.442</v>
      </c>
      <c r="AE621" s="226">
        <v>16.143999999999998</v>
      </c>
      <c r="AF621" s="226">
        <v>15.858000000000001</v>
      </c>
      <c r="AG621" s="226">
        <v>15.593</v>
      </c>
      <c r="AH621" s="240">
        <v>15.337999999999999</v>
      </c>
    </row>
    <row r="622" spans="1:34" x14ac:dyDescent="0.25">
      <c r="A622" s="225" t="s">
        <v>425</v>
      </c>
      <c r="B622" s="226">
        <v>600586</v>
      </c>
      <c r="C622" s="226" t="s">
        <v>499</v>
      </c>
      <c r="D622" s="226">
        <v>50</v>
      </c>
      <c r="E622" s="226">
        <v>104</v>
      </c>
      <c r="F622" s="226">
        <v>16788.988000000001</v>
      </c>
      <c r="G622" s="226">
        <v>344505.533</v>
      </c>
      <c r="H622" s="226">
        <v>8656.991</v>
      </c>
      <c r="I622" s="226">
        <v>15.422000000000001</v>
      </c>
      <c r="J622" s="226">
        <v>18.975000000000001</v>
      </c>
      <c r="K622" s="226">
        <v>5.5E-2</v>
      </c>
      <c r="L622" s="226">
        <v>0.47399999999999998</v>
      </c>
      <c r="M622" s="226">
        <v>2000</v>
      </c>
      <c r="N622" s="240">
        <v>10</v>
      </c>
      <c r="O622" s="227">
        <v>23.393000000000001</v>
      </c>
      <c r="P622" s="226">
        <v>22.77</v>
      </c>
      <c r="Q622" s="226">
        <v>22.177</v>
      </c>
      <c r="R622" s="226">
        <v>21.623999999999999</v>
      </c>
      <c r="S622" s="226">
        <v>21.117999999999999</v>
      </c>
      <c r="T622" s="226">
        <v>20.626000000000001</v>
      </c>
      <c r="U622" s="226">
        <v>20.164000000000001</v>
      </c>
      <c r="V622" s="226">
        <v>19.706</v>
      </c>
      <c r="W622" s="226">
        <v>19.276</v>
      </c>
      <c r="X622" s="226">
        <v>18.869</v>
      </c>
      <c r="Y622" s="226">
        <v>18.475999999999999</v>
      </c>
      <c r="Z622" s="226">
        <v>18.103000000000002</v>
      </c>
      <c r="AA622" s="226">
        <v>17.745000000000001</v>
      </c>
      <c r="AB622" s="226">
        <v>17.411999999999999</v>
      </c>
      <c r="AC622" s="226">
        <v>17.102</v>
      </c>
      <c r="AD622" s="226">
        <v>16.785</v>
      </c>
      <c r="AE622" s="226">
        <v>16.472999999999999</v>
      </c>
      <c r="AF622" s="226">
        <v>16.170999999999999</v>
      </c>
      <c r="AG622" s="226">
        <v>15.887</v>
      </c>
      <c r="AH622" s="240">
        <v>15.612</v>
      </c>
    </row>
    <row r="623" spans="1:34" x14ac:dyDescent="0.25">
      <c r="A623" s="225" t="s">
        <v>425</v>
      </c>
      <c r="B623" s="226">
        <v>600586</v>
      </c>
      <c r="C623" s="226" t="s">
        <v>499</v>
      </c>
      <c r="D623" s="226">
        <v>50</v>
      </c>
      <c r="E623" s="226">
        <v>104</v>
      </c>
      <c r="F623" s="226">
        <v>17779.911</v>
      </c>
      <c r="G623" s="226">
        <v>369549.929</v>
      </c>
      <c r="H623" s="226">
        <v>8867.3340000000007</v>
      </c>
      <c r="I623" s="226">
        <v>29.297999999999998</v>
      </c>
      <c r="J623" s="226">
        <v>19.861000000000001</v>
      </c>
      <c r="K623" s="226">
        <v>0.18099999999999999</v>
      </c>
      <c r="L623" s="226">
        <v>0.45300000000000001</v>
      </c>
      <c r="M623" s="226">
        <v>2000</v>
      </c>
      <c r="N623" s="240">
        <v>10</v>
      </c>
      <c r="O623" s="227">
        <v>24.518999999999998</v>
      </c>
      <c r="P623" s="226">
        <v>23.864000000000001</v>
      </c>
      <c r="Q623" s="226">
        <v>23.248999999999999</v>
      </c>
      <c r="R623" s="226">
        <v>22.673999999999999</v>
      </c>
      <c r="S623" s="226">
        <v>22.137</v>
      </c>
      <c r="T623" s="226">
        <v>21.617999999999999</v>
      </c>
      <c r="U623" s="226">
        <v>21.13</v>
      </c>
      <c r="V623" s="226">
        <v>20.657</v>
      </c>
      <c r="W623" s="226">
        <v>20.196000000000002</v>
      </c>
      <c r="X623" s="226">
        <v>19.763000000000002</v>
      </c>
      <c r="Y623" s="226">
        <v>19.341000000000001</v>
      </c>
      <c r="Z623" s="226">
        <v>18.954999999999998</v>
      </c>
      <c r="AA623" s="226">
        <v>18.579999999999998</v>
      </c>
      <c r="AB623" s="226">
        <v>18.215</v>
      </c>
      <c r="AC623" s="226">
        <v>17.853999999999999</v>
      </c>
      <c r="AD623" s="226">
        <v>17.513999999999999</v>
      </c>
      <c r="AE623" s="226">
        <v>17.193999999999999</v>
      </c>
      <c r="AF623" s="226">
        <v>16.882000000000001</v>
      </c>
      <c r="AG623" s="226">
        <v>16.593</v>
      </c>
      <c r="AH623" s="240">
        <v>16.295999999999999</v>
      </c>
    </row>
    <row r="624" spans="1:34" x14ac:dyDescent="0.25">
      <c r="A624" s="225" t="s">
        <v>426</v>
      </c>
      <c r="B624" s="226">
        <v>600587</v>
      </c>
      <c r="C624" s="226" t="s">
        <v>499</v>
      </c>
      <c r="D624" s="226">
        <v>50</v>
      </c>
      <c r="E624" s="226">
        <v>104</v>
      </c>
      <c r="F624" s="226">
        <v>75704.442999999999</v>
      </c>
      <c r="G624" s="226">
        <v>1522018.77</v>
      </c>
      <c r="H624" s="226">
        <v>11069.897000000001</v>
      </c>
      <c r="I624" s="226">
        <v>5.93</v>
      </c>
      <c r="J624" s="226">
        <v>21.33</v>
      </c>
      <c r="K624" s="226">
        <v>7.5999999999999998E-2</v>
      </c>
      <c r="L624" s="226">
        <v>0.13700000000000001</v>
      </c>
      <c r="M624" s="226">
        <v>2000</v>
      </c>
      <c r="N624" s="240">
        <v>10</v>
      </c>
      <c r="O624" s="227">
        <v>29.408000000000001</v>
      </c>
      <c r="P624" s="226">
        <v>28.029</v>
      </c>
      <c r="Q624" s="226">
        <v>26.811</v>
      </c>
      <c r="R624" s="226">
        <v>25.695</v>
      </c>
      <c r="S624" s="226">
        <v>24.672000000000001</v>
      </c>
      <c r="T624" s="226">
        <v>23.763999999999999</v>
      </c>
      <c r="U624" s="226">
        <v>22.931999999999999</v>
      </c>
      <c r="V624" s="226">
        <v>22.184000000000001</v>
      </c>
      <c r="W624" s="226">
        <v>21.507000000000001</v>
      </c>
      <c r="X624" s="226">
        <v>20.891999999999999</v>
      </c>
      <c r="Y624" s="226">
        <v>20.315999999999999</v>
      </c>
      <c r="Z624" s="226">
        <v>19.757999999999999</v>
      </c>
      <c r="AA624" s="226">
        <v>19.228999999999999</v>
      </c>
      <c r="AB624" s="226">
        <v>18.709</v>
      </c>
      <c r="AC624" s="226">
        <v>18.207000000000001</v>
      </c>
      <c r="AD624" s="226">
        <v>17.734999999999999</v>
      </c>
      <c r="AE624" s="226">
        <v>17.292000000000002</v>
      </c>
      <c r="AF624" s="226">
        <v>16.876999999999999</v>
      </c>
      <c r="AG624" s="226">
        <v>16.48</v>
      </c>
      <c r="AH624" s="240">
        <v>16.100000000000001</v>
      </c>
    </row>
    <row r="625" spans="1:34" x14ac:dyDescent="0.25">
      <c r="A625" s="225" t="s">
        <v>426</v>
      </c>
      <c r="B625" s="226">
        <v>600587</v>
      </c>
      <c r="C625" s="226" t="s">
        <v>499</v>
      </c>
      <c r="D625" s="226">
        <v>50</v>
      </c>
      <c r="E625" s="226">
        <v>104</v>
      </c>
      <c r="F625" s="226">
        <v>77694.576000000001</v>
      </c>
      <c r="G625" s="226">
        <v>1571506.659</v>
      </c>
      <c r="H625" s="226">
        <v>11093.233</v>
      </c>
      <c r="I625" s="226">
        <v>8.2230000000000008</v>
      </c>
      <c r="J625" s="226">
        <v>21.93</v>
      </c>
      <c r="K625" s="226">
        <v>0.14000000000000001</v>
      </c>
      <c r="L625" s="226">
        <v>0.13300000000000001</v>
      </c>
      <c r="M625" s="226">
        <v>2000</v>
      </c>
      <c r="N625" s="240">
        <v>10</v>
      </c>
      <c r="O625" s="227">
        <v>30.635000000000002</v>
      </c>
      <c r="P625" s="226">
        <v>29.126000000000001</v>
      </c>
      <c r="Q625" s="226">
        <v>27.785</v>
      </c>
      <c r="R625" s="226">
        <v>26.606000000000002</v>
      </c>
      <c r="S625" s="226">
        <v>25.539000000000001</v>
      </c>
      <c r="T625" s="226">
        <v>24.568999999999999</v>
      </c>
      <c r="U625" s="226">
        <v>23.683</v>
      </c>
      <c r="V625" s="226">
        <v>22.864000000000001</v>
      </c>
      <c r="W625" s="226">
        <v>22.102</v>
      </c>
      <c r="X625" s="226">
        <v>21.414999999999999</v>
      </c>
      <c r="Y625" s="226">
        <v>20.774999999999999</v>
      </c>
      <c r="Z625" s="226">
        <v>20.164000000000001</v>
      </c>
      <c r="AA625" s="226">
        <v>19.593</v>
      </c>
      <c r="AB625" s="226">
        <v>19.056000000000001</v>
      </c>
      <c r="AC625" s="226">
        <v>18.552</v>
      </c>
      <c r="AD625" s="226">
        <v>18.079000000000001</v>
      </c>
      <c r="AE625" s="226">
        <v>17.635000000000002</v>
      </c>
      <c r="AF625" s="226">
        <v>17.204999999999998</v>
      </c>
      <c r="AG625" s="226">
        <v>16.802</v>
      </c>
      <c r="AH625" s="240">
        <v>16.411999999999999</v>
      </c>
    </row>
    <row r="626" spans="1:34" x14ac:dyDescent="0.25">
      <c r="A626" s="225" t="s">
        <v>426</v>
      </c>
      <c r="B626" s="226">
        <v>600587</v>
      </c>
      <c r="C626" s="226" t="s">
        <v>499</v>
      </c>
      <c r="D626" s="226">
        <v>50</v>
      </c>
      <c r="E626" s="226">
        <v>104</v>
      </c>
      <c r="F626" s="226">
        <v>81088.197</v>
      </c>
      <c r="G626" s="226">
        <v>1608369.503</v>
      </c>
      <c r="H626" s="226">
        <v>11105.084000000001</v>
      </c>
      <c r="I626" s="226">
        <v>2.996</v>
      </c>
      <c r="J626" s="226">
        <v>22.233000000000001</v>
      </c>
      <c r="K626" s="226">
        <v>8.5999999999999993E-2</v>
      </c>
      <c r="L626" s="226">
        <v>0.13</v>
      </c>
      <c r="M626" s="226">
        <v>2000</v>
      </c>
      <c r="N626" s="240">
        <v>10</v>
      </c>
      <c r="O626" s="227">
        <v>31.172000000000001</v>
      </c>
      <c r="P626" s="226">
        <v>29.617000000000001</v>
      </c>
      <c r="Q626" s="226">
        <v>28.247</v>
      </c>
      <c r="R626" s="226">
        <v>27.027000000000001</v>
      </c>
      <c r="S626" s="226">
        <v>25.923999999999999</v>
      </c>
      <c r="T626" s="226">
        <v>24.919</v>
      </c>
      <c r="U626" s="226">
        <v>24.001999999999999</v>
      </c>
      <c r="V626" s="226">
        <v>23.170999999999999</v>
      </c>
      <c r="W626" s="226">
        <v>22.395</v>
      </c>
      <c r="X626" s="226">
        <v>21.684000000000001</v>
      </c>
      <c r="Y626" s="226">
        <v>21.026</v>
      </c>
      <c r="Z626" s="226">
        <v>20.411000000000001</v>
      </c>
      <c r="AA626" s="226">
        <v>19.821000000000002</v>
      </c>
      <c r="AB626" s="226">
        <v>19.277000000000001</v>
      </c>
      <c r="AC626" s="226">
        <v>18.765999999999998</v>
      </c>
      <c r="AD626" s="226">
        <v>18.295999999999999</v>
      </c>
      <c r="AE626" s="226">
        <v>17.844000000000001</v>
      </c>
      <c r="AF626" s="226">
        <v>17.416</v>
      </c>
      <c r="AG626" s="226">
        <v>17.010999999999999</v>
      </c>
      <c r="AH626" s="240">
        <v>16.634</v>
      </c>
    </row>
    <row r="627" spans="1:34" x14ac:dyDescent="0.25">
      <c r="A627" s="225" t="s">
        <v>427</v>
      </c>
      <c r="B627" s="226">
        <v>600588</v>
      </c>
      <c r="C627" s="226" t="s">
        <v>499</v>
      </c>
      <c r="D627" s="226">
        <v>50</v>
      </c>
      <c r="E627" s="226">
        <v>103</v>
      </c>
      <c r="F627" s="226">
        <v>18.184999999999999</v>
      </c>
      <c r="G627" s="226">
        <v>358.01900000000001</v>
      </c>
      <c r="H627" s="226">
        <v>93.757999999999996</v>
      </c>
      <c r="I627" s="226">
        <v>0.113</v>
      </c>
      <c r="J627" s="226">
        <v>6.6719999999999997</v>
      </c>
      <c r="K627" s="226">
        <v>4.2999999999999997E-2</v>
      </c>
      <c r="L627" s="226">
        <v>4.992</v>
      </c>
      <c r="M627" s="226">
        <v>2000</v>
      </c>
      <c r="N627" s="240">
        <v>10</v>
      </c>
      <c r="O627" s="227">
        <v>8.0679999999999996</v>
      </c>
      <c r="P627" s="226">
        <v>7.8769999999999998</v>
      </c>
      <c r="Q627" s="226">
        <v>7.6980000000000004</v>
      </c>
      <c r="R627" s="226">
        <v>7.5119999999999996</v>
      </c>
      <c r="S627" s="226">
        <v>7.3280000000000003</v>
      </c>
      <c r="T627" s="226">
        <v>7.1779999999999999</v>
      </c>
      <c r="U627" s="226">
        <v>7.0289999999999999</v>
      </c>
      <c r="V627" s="226">
        <v>6.8929999999999998</v>
      </c>
      <c r="W627" s="226">
        <v>6.7729999999999997</v>
      </c>
      <c r="X627" s="226">
        <v>6.6680000000000001</v>
      </c>
      <c r="Y627" s="226">
        <v>6.5140000000000002</v>
      </c>
      <c r="Z627" s="226">
        <v>6.4050000000000002</v>
      </c>
      <c r="AA627" s="226">
        <v>6.31</v>
      </c>
      <c r="AB627" s="226">
        <v>6.2039999999999997</v>
      </c>
      <c r="AC627" s="226">
        <v>6.0819999999999999</v>
      </c>
      <c r="AD627" s="226">
        <v>5.9539999999999997</v>
      </c>
      <c r="AE627" s="226">
        <v>5.8760000000000003</v>
      </c>
      <c r="AF627" s="226">
        <v>5.806</v>
      </c>
      <c r="AG627" s="226">
        <v>5.7039999999999997</v>
      </c>
      <c r="AH627" s="240">
        <v>5.5709999999999997</v>
      </c>
    </row>
    <row r="628" spans="1:34" x14ac:dyDescent="0.25">
      <c r="A628" s="225" t="s">
        <v>427</v>
      </c>
      <c r="B628" s="226">
        <v>600588</v>
      </c>
      <c r="C628" s="226" t="s">
        <v>499</v>
      </c>
      <c r="D628" s="226">
        <v>50</v>
      </c>
      <c r="E628" s="226">
        <v>103</v>
      </c>
      <c r="F628" s="226">
        <v>18.707000000000001</v>
      </c>
      <c r="G628" s="226">
        <v>366.40499999999997</v>
      </c>
      <c r="H628" s="226">
        <v>95.92</v>
      </c>
      <c r="I628" s="226">
        <v>6.0999999999999999E-2</v>
      </c>
      <c r="J628" s="226">
        <v>6.7759999999999998</v>
      </c>
      <c r="K628" s="226">
        <v>5.5E-2</v>
      </c>
      <c r="L628" s="226">
        <v>4.99</v>
      </c>
      <c r="M628" s="226">
        <v>2000</v>
      </c>
      <c r="N628" s="240">
        <v>10</v>
      </c>
      <c r="O628" s="227">
        <v>8.2240000000000002</v>
      </c>
      <c r="P628" s="226">
        <v>7.9989999999999997</v>
      </c>
      <c r="Q628" s="226">
        <v>7.8140000000000001</v>
      </c>
      <c r="R628" s="226">
        <v>7.6390000000000002</v>
      </c>
      <c r="S628" s="226">
        <v>7.4980000000000002</v>
      </c>
      <c r="T628" s="226">
        <v>7.3559999999999999</v>
      </c>
      <c r="U628" s="226">
        <v>7.226</v>
      </c>
      <c r="V628" s="226">
        <v>7.08</v>
      </c>
      <c r="W628" s="226">
        <v>6.8970000000000002</v>
      </c>
      <c r="X628" s="226">
        <v>6.7210000000000001</v>
      </c>
      <c r="Y628" s="226">
        <v>6.617</v>
      </c>
      <c r="Z628" s="226">
        <v>6.5019999999999998</v>
      </c>
      <c r="AA628" s="226">
        <v>6.4089999999999998</v>
      </c>
      <c r="AB628" s="226">
        <v>6.2930000000000001</v>
      </c>
      <c r="AC628" s="226">
        <v>6.1929999999999996</v>
      </c>
      <c r="AD628" s="226">
        <v>6.08</v>
      </c>
      <c r="AE628" s="226">
        <v>5.92</v>
      </c>
      <c r="AF628" s="226">
        <v>5.774</v>
      </c>
      <c r="AG628" s="226">
        <v>5.6630000000000003</v>
      </c>
      <c r="AH628" s="240">
        <v>5.6159999999999997</v>
      </c>
    </row>
    <row r="629" spans="1:34" x14ac:dyDescent="0.25">
      <c r="A629" s="225" t="s">
        <v>427</v>
      </c>
      <c r="B629" s="226">
        <v>600588</v>
      </c>
      <c r="C629" s="226" t="s">
        <v>499</v>
      </c>
      <c r="D629" s="226">
        <v>50</v>
      </c>
      <c r="E629" s="226">
        <v>103</v>
      </c>
      <c r="F629" s="226">
        <v>18.881</v>
      </c>
      <c r="G629" s="226">
        <v>367.178</v>
      </c>
      <c r="H629" s="226">
        <v>96.16</v>
      </c>
      <c r="I629" s="226">
        <v>4.5999999999999999E-2</v>
      </c>
      <c r="J629" s="226">
        <v>6.6390000000000002</v>
      </c>
      <c r="K629" s="226">
        <v>6.2E-2</v>
      </c>
      <c r="L629" s="226">
        <v>4.992</v>
      </c>
      <c r="M629" s="226">
        <v>2000</v>
      </c>
      <c r="N629" s="240">
        <v>10</v>
      </c>
      <c r="O629" s="227">
        <v>8.0640000000000001</v>
      </c>
      <c r="P629" s="226">
        <v>7.9329999999999998</v>
      </c>
      <c r="Q629" s="226">
        <v>7.734</v>
      </c>
      <c r="R629" s="226">
        <v>7.5739999999999998</v>
      </c>
      <c r="S629" s="226">
        <v>7.3680000000000003</v>
      </c>
      <c r="T629" s="226">
        <v>7.18</v>
      </c>
      <c r="U629" s="226">
        <v>7.0570000000000004</v>
      </c>
      <c r="V629" s="226">
        <v>6.9349999999999996</v>
      </c>
      <c r="W629" s="226">
        <v>6.7839999999999998</v>
      </c>
      <c r="X629" s="226">
        <v>6.6059999999999999</v>
      </c>
      <c r="Y629" s="226">
        <v>6.4279999999999999</v>
      </c>
      <c r="Z629" s="226">
        <v>6.306</v>
      </c>
      <c r="AA629" s="226">
        <v>6.2279999999999998</v>
      </c>
      <c r="AB629" s="226">
        <v>6.141</v>
      </c>
      <c r="AC629" s="226">
        <v>6.01</v>
      </c>
      <c r="AD629" s="226">
        <v>5.8739999999999997</v>
      </c>
      <c r="AE629" s="226">
        <v>5.8209999999999997</v>
      </c>
      <c r="AF629" s="226">
        <v>5.67</v>
      </c>
      <c r="AG629" s="226">
        <v>5.58</v>
      </c>
      <c r="AH629" s="240">
        <v>5.48</v>
      </c>
    </row>
    <row r="630" spans="1:34" x14ac:dyDescent="0.25">
      <c r="A630" s="225" t="s">
        <v>428</v>
      </c>
      <c r="B630" s="226">
        <v>600589</v>
      </c>
      <c r="C630" s="226" t="s">
        <v>499</v>
      </c>
      <c r="D630" s="226">
        <v>50</v>
      </c>
      <c r="E630" s="226">
        <v>102</v>
      </c>
      <c r="F630" s="226">
        <v>63835.298000000003</v>
      </c>
      <c r="G630" s="226">
        <v>1376468.558</v>
      </c>
      <c r="H630" s="226">
        <v>10977.282999999999</v>
      </c>
      <c r="I630" s="226">
        <v>3.8889999999999998</v>
      </c>
      <c r="J630" s="226">
        <v>12.314</v>
      </c>
      <c r="K630" s="226">
        <v>7.0999999999999994E-2</v>
      </c>
      <c r="L630" s="226">
        <v>0.154</v>
      </c>
      <c r="M630" s="226">
        <v>2000</v>
      </c>
      <c r="N630" s="240">
        <v>10</v>
      </c>
      <c r="O630" s="227">
        <v>16.545999999999999</v>
      </c>
      <c r="P630" s="226">
        <v>15.811</v>
      </c>
      <c r="Q630" s="226">
        <v>15.172000000000001</v>
      </c>
      <c r="R630" s="226">
        <v>14.612</v>
      </c>
      <c r="S630" s="226">
        <v>14.112</v>
      </c>
      <c r="T630" s="226">
        <v>13.666</v>
      </c>
      <c r="U630" s="226">
        <v>13.239000000000001</v>
      </c>
      <c r="V630" s="226">
        <v>12.836</v>
      </c>
      <c r="W630" s="226">
        <v>12.467000000000001</v>
      </c>
      <c r="X630" s="226">
        <v>12.138</v>
      </c>
      <c r="Y630" s="226">
        <v>11.805999999999999</v>
      </c>
      <c r="Z630" s="226">
        <v>11.461</v>
      </c>
      <c r="AA630" s="226">
        <v>11.132</v>
      </c>
      <c r="AB630" s="226">
        <v>10.855</v>
      </c>
      <c r="AC630" s="226">
        <v>10.605</v>
      </c>
      <c r="AD630" s="226">
        <v>10.367000000000001</v>
      </c>
      <c r="AE630" s="226">
        <v>10.157999999999999</v>
      </c>
      <c r="AF630" s="226">
        <v>9.9580000000000002</v>
      </c>
      <c r="AG630" s="226">
        <v>9.7620000000000005</v>
      </c>
      <c r="AH630" s="240">
        <v>9.5820000000000007</v>
      </c>
    </row>
    <row r="631" spans="1:34" x14ac:dyDescent="0.25">
      <c r="A631" s="225" t="s">
        <v>428</v>
      </c>
      <c r="B631" s="226">
        <v>600589</v>
      </c>
      <c r="C631" s="226" t="s">
        <v>499</v>
      </c>
      <c r="D631" s="226">
        <v>50</v>
      </c>
      <c r="E631" s="226">
        <v>102</v>
      </c>
      <c r="F631" s="226">
        <v>78092.547999999995</v>
      </c>
      <c r="G631" s="226">
        <v>1546668.4339999999</v>
      </c>
      <c r="H631" s="226">
        <v>11075.21</v>
      </c>
      <c r="I631" s="226">
        <v>4.7480000000000002</v>
      </c>
      <c r="J631" s="226">
        <v>13.555</v>
      </c>
      <c r="K631" s="226">
        <v>4.5999999999999999E-2</v>
      </c>
      <c r="L631" s="226">
        <v>0.13800000000000001</v>
      </c>
      <c r="M631" s="226">
        <v>2000</v>
      </c>
      <c r="N631" s="240">
        <v>10</v>
      </c>
      <c r="O631" s="227">
        <v>18.658000000000001</v>
      </c>
      <c r="P631" s="226">
        <v>17.77</v>
      </c>
      <c r="Q631" s="226">
        <v>16.98</v>
      </c>
      <c r="R631" s="226">
        <v>16.28</v>
      </c>
      <c r="S631" s="226">
        <v>15.65</v>
      </c>
      <c r="T631" s="226">
        <v>15.069000000000001</v>
      </c>
      <c r="U631" s="226">
        <v>14.542</v>
      </c>
      <c r="V631" s="226">
        <v>14.07</v>
      </c>
      <c r="W631" s="226">
        <v>13.641999999999999</v>
      </c>
      <c r="X631" s="226">
        <v>13.249000000000001</v>
      </c>
      <c r="Y631" s="226">
        <v>12.894</v>
      </c>
      <c r="Z631" s="226">
        <v>12.545</v>
      </c>
      <c r="AA631" s="226">
        <v>12.198</v>
      </c>
      <c r="AB631" s="226">
        <v>11.878</v>
      </c>
      <c r="AC631" s="226">
        <v>11.611000000000001</v>
      </c>
      <c r="AD631" s="226">
        <v>11.336</v>
      </c>
      <c r="AE631" s="226">
        <v>11.05</v>
      </c>
      <c r="AF631" s="226">
        <v>10.792</v>
      </c>
      <c r="AG631" s="226">
        <v>10.554</v>
      </c>
      <c r="AH631" s="240">
        <v>10.334</v>
      </c>
    </row>
    <row r="632" spans="1:34" x14ac:dyDescent="0.25">
      <c r="A632" s="225" t="s">
        <v>428</v>
      </c>
      <c r="B632" s="226">
        <v>600589</v>
      </c>
      <c r="C632" s="226" t="s">
        <v>499</v>
      </c>
      <c r="D632" s="226">
        <v>50</v>
      </c>
      <c r="E632" s="226">
        <v>102</v>
      </c>
      <c r="F632" s="226">
        <v>81155.929999999993</v>
      </c>
      <c r="G632" s="226">
        <v>1632278.2749999999</v>
      </c>
      <c r="H632" s="226">
        <v>11118.566000000001</v>
      </c>
      <c r="I632" s="226">
        <v>17.018999999999998</v>
      </c>
      <c r="J632" s="226">
        <v>14.246</v>
      </c>
      <c r="K632" s="226">
        <v>0.21099999999999999</v>
      </c>
      <c r="L632" s="226">
        <v>0.13100000000000001</v>
      </c>
      <c r="M632" s="226">
        <v>2000</v>
      </c>
      <c r="N632" s="240">
        <v>10</v>
      </c>
      <c r="O632" s="227">
        <v>19.893999999999998</v>
      </c>
      <c r="P632" s="226">
        <v>18.882999999999999</v>
      </c>
      <c r="Q632" s="226">
        <v>18.047999999999998</v>
      </c>
      <c r="R632" s="226">
        <v>17.326000000000001</v>
      </c>
      <c r="S632" s="226">
        <v>16.587</v>
      </c>
      <c r="T632" s="226">
        <v>15.895</v>
      </c>
      <c r="U632" s="226">
        <v>15.31</v>
      </c>
      <c r="V632" s="226">
        <v>14.74</v>
      </c>
      <c r="W632" s="226">
        <v>14.266</v>
      </c>
      <c r="X632" s="226">
        <v>13.824999999999999</v>
      </c>
      <c r="Y632" s="226">
        <v>13.429</v>
      </c>
      <c r="Z632" s="226">
        <v>13.089</v>
      </c>
      <c r="AA632" s="226">
        <v>12.768000000000001</v>
      </c>
      <c r="AB632" s="226">
        <v>12.432</v>
      </c>
      <c r="AC632" s="226">
        <v>12.092000000000001</v>
      </c>
      <c r="AD632" s="226">
        <v>11.798999999999999</v>
      </c>
      <c r="AE632" s="226">
        <v>11.542</v>
      </c>
      <c r="AF632" s="226">
        <v>11.250999999999999</v>
      </c>
      <c r="AG632" s="226">
        <v>10.999000000000001</v>
      </c>
      <c r="AH632" s="240">
        <v>10.747999999999999</v>
      </c>
    </row>
    <row r="633" spans="1:34" x14ac:dyDescent="0.25">
      <c r="A633" s="225" t="s">
        <v>429</v>
      </c>
      <c r="B633" s="226">
        <v>600590</v>
      </c>
      <c r="C633" s="226" t="s">
        <v>499</v>
      </c>
      <c r="D633" s="226">
        <v>50</v>
      </c>
      <c r="E633" s="226">
        <v>99</v>
      </c>
      <c r="F633" s="226">
        <v>34796.095999999998</v>
      </c>
      <c r="G633" s="226">
        <v>366105.326</v>
      </c>
      <c r="H633" s="226">
        <v>10169.602000000001</v>
      </c>
      <c r="I633" s="226">
        <v>7.484</v>
      </c>
      <c r="J633" s="226">
        <v>14.292</v>
      </c>
      <c r="K633" s="226">
        <v>2.7E-2</v>
      </c>
      <c r="L633" s="226">
        <v>0.27500000000000002</v>
      </c>
      <c r="M633" s="226">
        <v>2000</v>
      </c>
      <c r="N633" s="240">
        <v>10</v>
      </c>
      <c r="O633" s="227">
        <v>18.013000000000002</v>
      </c>
      <c r="P633" s="226">
        <v>17.478000000000002</v>
      </c>
      <c r="Q633" s="226">
        <v>16.966000000000001</v>
      </c>
      <c r="R633" s="226">
        <v>16.484000000000002</v>
      </c>
      <c r="S633" s="226">
        <v>16.044</v>
      </c>
      <c r="T633" s="226">
        <v>15.632999999999999</v>
      </c>
      <c r="U633" s="226">
        <v>15.244</v>
      </c>
      <c r="V633" s="226">
        <v>14.881</v>
      </c>
      <c r="W633" s="226">
        <v>14.528</v>
      </c>
      <c r="X633" s="226">
        <v>14.202</v>
      </c>
      <c r="Y633" s="226">
        <v>13.904999999999999</v>
      </c>
      <c r="Z633" s="226">
        <v>13.596</v>
      </c>
      <c r="AA633" s="226">
        <v>13.276999999999999</v>
      </c>
      <c r="AB633" s="226">
        <v>12.994999999999999</v>
      </c>
      <c r="AC633" s="226">
        <v>12.717000000000001</v>
      </c>
      <c r="AD633" s="226">
        <v>12.452999999999999</v>
      </c>
      <c r="AE633" s="226">
        <v>12.212</v>
      </c>
      <c r="AF633" s="226">
        <v>11.974</v>
      </c>
      <c r="AG633" s="226">
        <v>11.731</v>
      </c>
      <c r="AH633" s="240">
        <v>11.509</v>
      </c>
    </row>
    <row r="634" spans="1:34" x14ac:dyDescent="0.25">
      <c r="A634" s="225" t="s">
        <v>429</v>
      </c>
      <c r="B634" s="226">
        <v>600590</v>
      </c>
      <c r="C634" s="226" t="s">
        <v>499</v>
      </c>
      <c r="D634" s="226">
        <v>50</v>
      </c>
      <c r="E634" s="226">
        <v>99</v>
      </c>
      <c r="F634" s="226">
        <v>34828.309000000001</v>
      </c>
      <c r="G634" s="226">
        <v>351847.83399999997</v>
      </c>
      <c r="H634" s="226">
        <v>10113.602999999999</v>
      </c>
      <c r="I634" s="226">
        <v>5.9210000000000003</v>
      </c>
      <c r="J634" s="226">
        <v>13.965</v>
      </c>
      <c r="K634" s="226">
        <v>8.1000000000000003E-2</v>
      </c>
      <c r="L634" s="226">
        <v>0.28499999999999998</v>
      </c>
      <c r="M634" s="226">
        <v>2000</v>
      </c>
      <c r="N634" s="240">
        <v>10</v>
      </c>
      <c r="O634" s="227">
        <v>17.562999999999999</v>
      </c>
      <c r="P634" s="226">
        <v>17.047000000000001</v>
      </c>
      <c r="Q634" s="226">
        <v>16.558</v>
      </c>
      <c r="R634" s="226">
        <v>16.103000000000002</v>
      </c>
      <c r="S634" s="226">
        <v>15.707000000000001</v>
      </c>
      <c r="T634" s="226">
        <v>15.292</v>
      </c>
      <c r="U634" s="226">
        <v>14.834</v>
      </c>
      <c r="V634" s="226">
        <v>14.406000000000001</v>
      </c>
      <c r="W634" s="226">
        <v>14.118</v>
      </c>
      <c r="X634" s="226">
        <v>13.898</v>
      </c>
      <c r="Y634" s="226">
        <v>13.585000000000001</v>
      </c>
      <c r="Z634" s="226">
        <v>13.257</v>
      </c>
      <c r="AA634" s="226">
        <v>12.965</v>
      </c>
      <c r="AB634" s="226">
        <v>12.7</v>
      </c>
      <c r="AC634" s="226">
        <v>12.456</v>
      </c>
      <c r="AD634" s="226">
        <v>12.260999999999999</v>
      </c>
      <c r="AE634" s="226">
        <v>12.013</v>
      </c>
      <c r="AF634" s="226">
        <v>11.742000000000001</v>
      </c>
      <c r="AG634" s="226">
        <v>11.502000000000001</v>
      </c>
      <c r="AH634" s="240">
        <v>11.291</v>
      </c>
    </row>
    <row r="635" spans="1:34" x14ac:dyDescent="0.25">
      <c r="A635" s="225" t="s">
        <v>429</v>
      </c>
      <c r="B635" s="226">
        <v>600590</v>
      </c>
      <c r="C635" s="226" t="s">
        <v>499</v>
      </c>
      <c r="D635" s="226">
        <v>50</v>
      </c>
      <c r="E635" s="226">
        <v>99</v>
      </c>
      <c r="F635" s="226">
        <v>36639.089</v>
      </c>
      <c r="G635" s="226">
        <v>374026.91399999999</v>
      </c>
      <c r="H635" s="226">
        <v>10209.689</v>
      </c>
      <c r="I635" s="226">
        <v>16.297000000000001</v>
      </c>
      <c r="J635" s="226">
        <v>14.324</v>
      </c>
      <c r="K635" s="226">
        <v>6.7000000000000004E-2</v>
      </c>
      <c r="L635" s="226">
        <v>0.27100000000000002</v>
      </c>
      <c r="M635" s="226">
        <v>2000</v>
      </c>
      <c r="N635" s="240">
        <v>10</v>
      </c>
      <c r="O635" s="227">
        <v>18.149999999999999</v>
      </c>
      <c r="P635" s="226">
        <v>17.603000000000002</v>
      </c>
      <c r="Q635" s="226">
        <v>17.09</v>
      </c>
      <c r="R635" s="226">
        <v>16.603000000000002</v>
      </c>
      <c r="S635" s="226">
        <v>16.137</v>
      </c>
      <c r="T635" s="226">
        <v>15.704000000000001</v>
      </c>
      <c r="U635" s="226">
        <v>15.292</v>
      </c>
      <c r="V635" s="226">
        <v>14.909000000000001</v>
      </c>
      <c r="W635" s="226">
        <v>14.554</v>
      </c>
      <c r="X635" s="226">
        <v>14.212999999999999</v>
      </c>
      <c r="Y635" s="226">
        <v>13.879</v>
      </c>
      <c r="Z635" s="226">
        <v>13.553000000000001</v>
      </c>
      <c r="AA635" s="226">
        <v>13.241</v>
      </c>
      <c r="AB635" s="226">
        <v>12.976000000000001</v>
      </c>
      <c r="AC635" s="226">
        <v>12.712</v>
      </c>
      <c r="AD635" s="226">
        <v>12.45</v>
      </c>
      <c r="AE635" s="226">
        <v>12.202</v>
      </c>
      <c r="AF635" s="226">
        <v>11.961</v>
      </c>
      <c r="AG635" s="226">
        <v>11.737</v>
      </c>
      <c r="AH635" s="240">
        <v>11.518000000000001</v>
      </c>
    </row>
    <row r="636" spans="1:34" x14ac:dyDescent="0.25">
      <c r="A636" s="225" t="s">
        <v>430</v>
      </c>
      <c r="B636" s="226">
        <v>600591</v>
      </c>
      <c r="C636" s="226" t="s">
        <v>499</v>
      </c>
      <c r="D636" s="226">
        <v>50</v>
      </c>
      <c r="E636" s="226">
        <v>99</v>
      </c>
      <c r="F636" s="226">
        <v>12431.566999999999</v>
      </c>
      <c r="G636" s="226">
        <v>291348.26400000002</v>
      </c>
      <c r="H636" s="226">
        <v>7334.9920000000002</v>
      </c>
      <c r="I636" s="226">
        <v>38.106000000000002</v>
      </c>
      <c r="J636" s="226">
        <v>18.867000000000001</v>
      </c>
      <c r="K636" s="226">
        <v>0.13400000000000001</v>
      </c>
      <c r="L636" s="226">
        <v>0.499</v>
      </c>
      <c r="M636" s="226">
        <v>2000</v>
      </c>
      <c r="N636" s="240">
        <v>10</v>
      </c>
      <c r="O636" s="227">
        <v>23.231000000000002</v>
      </c>
      <c r="P636" s="226">
        <v>22.626000000000001</v>
      </c>
      <c r="Q636" s="226">
        <v>22.073</v>
      </c>
      <c r="R636" s="226">
        <v>21.552</v>
      </c>
      <c r="S636" s="226">
        <v>21.056000000000001</v>
      </c>
      <c r="T636" s="226">
        <v>20.588000000000001</v>
      </c>
      <c r="U636" s="226">
        <v>20.134</v>
      </c>
      <c r="V636" s="226">
        <v>19.690999999999999</v>
      </c>
      <c r="W636" s="226">
        <v>19.268000000000001</v>
      </c>
      <c r="X636" s="226">
        <v>18.849</v>
      </c>
      <c r="Y636" s="226">
        <v>18.448</v>
      </c>
      <c r="Z636" s="226">
        <v>18.068000000000001</v>
      </c>
      <c r="AA636" s="226">
        <v>17.638999999999999</v>
      </c>
      <c r="AB636" s="226">
        <v>17.224</v>
      </c>
      <c r="AC636" s="226">
        <v>16.891999999999999</v>
      </c>
      <c r="AD636" s="226">
        <v>16.582000000000001</v>
      </c>
      <c r="AE636" s="226">
        <v>16.280999999999999</v>
      </c>
      <c r="AF636" s="226">
        <v>15.984999999999999</v>
      </c>
      <c r="AG636" s="226">
        <v>15.711</v>
      </c>
      <c r="AH636" s="240">
        <v>15.443</v>
      </c>
    </row>
    <row r="637" spans="1:34" x14ac:dyDescent="0.25">
      <c r="A637" s="225" t="s">
        <v>430</v>
      </c>
      <c r="B637" s="226">
        <v>600591</v>
      </c>
      <c r="C637" s="226" t="s">
        <v>499</v>
      </c>
      <c r="D637" s="226">
        <v>50</v>
      </c>
      <c r="E637" s="226">
        <v>99</v>
      </c>
      <c r="F637" s="226">
        <v>12820.177</v>
      </c>
      <c r="G637" s="226">
        <v>293119.36300000001</v>
      </c>
      <c r="H637" s="226">
        <v>7390.5240000000003</v>
      </c>
      <c r="I637" s="226">
        <v>92.814999999999998</v>
      </c>
      <c r="J637" s="226">
        <v>19.321999999999999</v>
      </c>
      <c r="K637" s="226">
        <v>2.7E-2</v>
      </c>
      <c r="L637" s="226">
        <v>0.5</v>
      </c>
      <c r="M637" s="226">
        <v>2000</v>
      </c>
      <c r="N637" s="240">
        <v>10</v>
      </c>
      <c r="O637" s="227">
        <v>23.800999999999998</v>
      </c>
      <c r="P637" s="226">
        <v>23.199000000000002</v>
      </c>
      <c r="Q637" s="226">
        <v>22.614000000000001</v>
      </c>
      <c r="R637" s="226">
        <v>22.03</v>
      </c>
      <c r="S637" s="226">
        <v>21.462</v>
      </c>
      <c r="T637" s="226">
        <v>20.984999999999999</v>
      </c>
      <c r="U637" s="226">
        <v>20.535</v>
      </c>
      <c r="V637" s="226">
        <v>20.077000000000002</v>
      </c>
      <c r="W637" s="226">
        <v>19.645</v>
      </c>
      <c r="X637" s="226">
        <v>19.236999999999998</v>
      </c>
      <c r="Y637" s="226">
        <v>18.838000000000001</v>
      </c>
      <c r="Z637" s="226">
        <v>18.446000000000002</v>
      </c>
      <c r="AA637" s="226">
        <v>18.082999999999998</v>
      </c>
      <c r="AB637" s="226">
        <v>17.736999999999998</v>
      </c>
      <c r="AC637" s="226">
        <v>17.395</v>
      </c>
      <c r="AD637" s="226">
        <v>17.042999999999999</v>
      </c>
      <c r="AE637" s="226">
        <v>16.742999999999999</v>
      </c>
      <c r="AF637" s="226">
        <v>16.457000000000001</v>
      </c>
      <c r="AG637" s="226">
        <v>16.190999999999999</v>
      </c>
      <c r="AH637" s="240">
        <v>15.923</v>
      </c>
    </row>
    <row r="638" spans="1:34" x14ac:dyDescent="0.25">
      <c r="A638" s="225" t="s">
        <v>430</v>
      </c>
      <c r="B638" s="226">
        <v>600591</v>
      </c>
      <c r="C638" s="226" t="s">
        <v>499</v>
      </c>
      <c r="D638" s="226">
        <v>50</v>
      </c>
      <c r="E638" s="226">
        <v>99</v>
      </c>
      <c r="F638" s="226">
        <v>14039.409</v>
      </c>
      <c r="G638" s="226">
        <v>314350.43800000002</v>
      </c>
      <c r="H638" s="226">
        <v>7852.6390000000001</v>
      </c>
      <c r="I638" s="226">
        <v>23.712</v>
      </c>
      <c r="J638" s="226">
        <v>19.777000000000001</v>
      </c>
      <c r="K638" s="226">
        <v>2.8000000000000001E-2</v>
      </c>
      <c r="L638" s="226">
        <v>0.495</v>
      </c>
      <c r="M638" s="226">
        <v>2000</v>
      </c>
      <c r="N638" s="240">
        <v>10</v>
      </c>
      <c r="O638" s="227">
        <v>24.42</v>
      </c>
      <c r="P638" s="226">
        <v>23.763999999999999</v>
      </c>
      <c r="Q638" s="226">
        <v>23.146999999999998</v>
      </c>
      <c r="R638" s="226">
        <v>22.553000000000001</v>
      </c>
      <c r="S638" s="226">
        <v>21.997</v>
      </c>
      <c r="T638" s="226">
        <v>21.478999999999999</v>
      </c>
      <c r="U638" s="226">
        <v>20.981999999999999</v>
      </c>
      <c r="V638" s="226">
        <v>20.504999999999999</v>
      </c>
      <c r="W638" s="226">
        <v>20.068000000000001</v>
      </c>
      <c r="X638" s="226">
        <v>19.646000000000001</v>
      </c>
      <c r="Y638" s="226">
        <v>19.238</v>
      </c>
      <c r="Z638" s="226">
        <v>18.856999999999999</v>
      </c>
      <c r="AA638" s="226">
        <v>18.486999999999998</v>
      </c>
      <c r="AB638" s="226">
        <v>18.146000000000001</v>
      </c>
      <c r="AC638" s="226">
        <v>17.818999999999999</v>
      </c>
      <c r="AD638" s="226">
        <v>17.481999999999999</v>
      </c>
      <c r="AE638" s="226">
        <v>17.172999999999998</v>
      </c>
      <c r="AF638" s="226">
        <v>16.878</v>
      </c>
      <c r="AG638" s="226">
        <v>16.588000000000001</v>
      </c>
      <c r="AH638" s="240">
        <v>16.305</v>
      </c>
    </row>
    <row r="639" spans="1:34" x14ac:dyDescent="0.25">
      <c r="A639" s="225" t="s">
        <v>431</v>
      </c>
      <c r="B639" s="226">
        <v>600592</v>
      </c>
      <c r="C639" s="226" t="s">
        <v>499</v>
      </c>
      <c r="D639" s="226">
        <v>50</v>
      </c>
      <c r="E639" s="226">
        <v>90</v>
      </c>
      <c r="F639" s="226">
        <v>1631.7449999999999</v>
      </c>
      <c r="G639" s="226">
        <v>39998.709000000003</v>
      </c>
      <c r="H639" s="226">
        <v>8618.4830000000002</v>
      </c>
      <c r="I639" s="226">
        <v>3.004</v>
      </c>
      <c r="J639" s="226">
        <v>35.554000000000002</v>
      </c>
      <c r="K639" s="226">
        <v>3.0000000000000001E-3</v>
      </c>
      <c r="L639" s="226">
        <v>4.7009999999999996</v>
      </c>
      <c r="M639" s="226">
        <v>2000</v>
      </c>
      <c r="N639" s="240">
        <v>10</v>
      </c>
      <c r="O639" s="227">
        <v>43.77</v>
      </c>
      <c r="P639" s="226">
        <v>42.643999999999998</v>
      </c>
      <c r="Q639" s="226">
        <v>41.573999999999998</v>
      </c>
      <c r="R639" s="226">
        <v>40.56</v>
      </c>
      <c r="S639" s="226">
        <v>39.593000000000004</v>
      </c>
      <c r="T639" s="226">
        <v>38.676000000000002</v>
      </c>
      <c r="U639" s="226">
        <v>37.799999999999997</v>
      </c>
      <c r="V639" s="226">
        <v>36.962000000000003</v>
      </c>
      <c r="W639" s="226">
        <v>36.162999999999997</v>
      </c>
      <c r="X639" s="226">
        <v>35.392000000000003</v>
      </c>
      <c r="Y639" s="226">
        <v>34.655999999999999</v>
      </c>
      <c r="Z639" s="226">
        <v>33.956000000000003</v>
      </c>
      <c r="AA639" s="226">
        <v>33.281999999999996</v>
      </c>
      <c r="AB639" s="226">
        <v>32.631</v>
      </c>
      <c r="AC639" s="226">
        <v>32.006</v>
      </c>
      <c r="AD639" s="226">
        <v>31.407</v>
      </c>
      <c r="AE639" s="226">
        <v>30.83</v>
      </c>
      <c r="AF639" s="226">
        <v>30.263999999999999</v>
      </c>
      <c r="AG639" s="226">
        <v>29.721</v>
      </c>
      <c r="AH639" s="240">
        <v>29.2</v>
      </c>
    </row>
    <row r="640" spans="1:34" x14ac:dyDescent="0.25">
      <c r="A640" s="225" t="s">
        <v>431</v>
      </c>
      <c r="B640" s="226">
        <v>600592</v>
      </c>
      <c r="C640" s="226" t="s">
        <v>499</v>
      </c>
      <c r="D640" s="226">
        <v>50</v>
      </c>
      <c r="E640" s="226">
        <v>90</v>
      </c>
      <c r="F640" s="226">
        <v>1621.211</v>
      </c>
      <c r="G640" s="226">
        <v>39645.730000000003</v>
      </c>
      <c r="H640" s="226">
        <v>8563.8870000000006</v>
      </c>
      <c r="I640" s="226">
        <v>2.9740000000000002</v>
      </c>
      <c r="J640" s="226">
        <v>35.667999999999999</v>
      </c>
      <c r="K640" s="226">
        <v>2.4E-2</v>
      </c>
      <c r="L640" s="226">
        <v>4.7130000000000001</v>
      </c>
      <c r="M640" s="226">
        <v>2000</v>
      </c>
      <c r="N640" s="240">
        <v>10</v>
      </c>
      <c r="O640" s="227">
        <v>43.898000000000003</v>
      </c>
      <c r="P640" s="226">
        <v>42.768999999999998</v>
      </c>
      <c r="Q640" s="226">
        <v>41.698</v>
      </c>
      <c r="R640" s="226">
        <v>40.683</v>
      </c>
      <c r="S640" s="226">
        <v>39.718000000000004</v>
      </c>
      <c r="T640" s="226">
        <v>38.798999999999999</v>
      </c>
      <c r="U640" s="226">
        <v>37.93</v>
      </c>
      <c r="V640" s="226">
        <v>37.097000000000001</v>
      </c>
      <c r="W640" s="226">
        <v>36.277999999999999</v>
      </c>
      <c r="X640" s="226">
        <v>35.512</v>
      </c>
      <c r="Y640" s="226">
        <v>34.774000000000001</v>
      </c>
      <c r="Z640" s="226">
        <v>34.067</v>
      </c>
      <c r="AA640" s="226">
        <v>33.389000000000003</v>
      </c>
      <c r="AB640" s="226">
        <v>32.737000000000002</v>
      </c>
      <c r="AC640" s="226">
        <v>32.106000000000002</v>
      </c>
      <c r="AD640" s="226">
        <v>31.504000000000001</v>
      </c>
      <c r="AE640" s="226">
        <v>30.920999999999999</v>
      </c>
      <c r="AF640" s="226">
        <v>30.363</v>
      </c>
      <c r="AG640" s="226">
        <v>29.821000000000002</v>
      </c>
      <c r="AH640" s="240">
        <v>29.302</v>
      </c>
    </row>
    <row r="641" spans="1:34" x14ac:dyDescent="0.25">
      <c r="A641" s="225" t="s">
        <v>431</v>
      </c>
      <c r="B641" s="226">
        <v>600592</v>
      </c>
      <c r="C641" s="226" t="s">
        <v>499</v>
      </c>
      <c r="D641" s="226">
        <v>50</v>
      </c>
      <c r="E641" s="226">
        <v>90</v>
      </c>
      <c r="F641" s="226">
        <v>1613.972</v>
      </c>
      <c r="G641" s="226">
        <v>39356.106</v>
      </c>
      <c r="H641" s="226">
        <v>8518.1010000000006</v>
      </c>
      <c r="I641" s="226">
        <v>3.9079999999999999</v>
      </c>
      <c r="J641" s="226">
        <v>35.698999999999998</v>
      </c>
      <c r="K641" s="226">
        <v>3.0000000000000001E-3</v>
      </c>
      <c r="L641" s="226">
        <v>4.7220000000000004</v>
      </c>
      <c r="M641" s="226">
        <v>2000</v>
      </c>
      <c r="N641" s="240">
        <v>10</v>
      </c>
      <c r="O641" s="227">
        <v>43.936</v>
      </c>
      <c r="P641" s="226">
        <v>42.805999999999997</v>
      </c>
      <c r="Q641" s="226">
        <v>41.734000000000002</v>
      </c>
      <c r="R641" s="226">
        <v>40.716999999999999</v>
      </c>
      <c r="S641" s="226">
        <v>39.749000000000002</v>
      </c>
      <c r="T641" s="226">
        <v>38.83</v>
      </c>
      <c r="U641" s="226">
        <v>37.953000000000003</v>
      </c>
      <c r="V641" s="226">
        <v>37.115000000000002</v>
      </c>
      <c r="W641" s="226">
        <v>36.311999999999998</v>
      </c>
      <c r="X641" s="226">
        <v>35.545999999999999</v>
      </c>
      <c r="Y641" s="226">
        <v>34.808</v>
      </c>
      <c r="Z641" s="226">
        <v>34.1</v>
      </c>
      <c r="AA641" s="226">
        <v>33.421999999999997</v>
      </c>
      <c r="AB641" s="226">
        <v>32.770000000000003</v>
      </c>
      <c r="AC641" s="226">
        <v>32.142000000000003</v>
      </c>
      <c r="AD641" s="226">
        <v>31.536999999999999</v>
      </c>
      <c r="AE641" s="226">
        <v>30.951000000000001</v>
      </c>
      <c r="AF641" s="226">
        <v>30.388000000000002</v>
      </c>
      <c r="AG641" s="226">
        <v>29.844000000000001</v>
      </c>
      <c r="AH641" s="240">
        <v>29.32</v>
      </c>
    </row>
    <row r="642" spans="1:34" x14ac:dyDescent="0.25">
      <c r="A642" s="225" t="s">
        <v>432</v>
      </c>
      <c r="B642" s="226">
        <v>600593</v>
      </c>
      <c r="C642" s="226" t="s">
        <v>499</v>
      </c>
      <c r="D642" s="226">
        <v>50</v>
      </c>
      <c r="E642" s="226">
        <v>87</v>
      </c>
      <c r="F642" s="226">
        <v>3639.9009999999998</v>
      </c>
      <c r="G642" s="226">
        <v>90601.138999999996</v>
      </c>
      <c r="H642" s="226">
        <v>2031.0709999999999</v>
      </c>
      <c r="I642" s="226">
        <v>9.0660000000000007</v>
      </c>
      <c r="J642" s="226">
        <v>32.79</v>
      </c>
      <c r="K642" s="226">
        <v>9.8000000000000004E-2</v>
      </c>
      <c r="L642" s="226">
        <v>0.50600000000000001</v>
      </c>
      <c r="M642" s="226">
        <v>2000</v>
      </c>
      <c r="N642" s="240">
        <v>10</v>
      </c>
      <c r="O642" s="227">
        <v>37.906999999999996</v>
      </c>
      <c r="P642" s="226">
        <v>37.225000000000001</v>
      </c>
      <c r="Q642" s="226">
        <v>36.597000000000001</v>
      </c>
      <c r="R642" s="226">
        <v>36.037999999999997</v>
      </c>
      <c r="S642" s="226">
        <v>35.387999999999998</v>
      </c>
      <c r="T642" s="226">
        <v>34.75</v>
      </c>
      <c r="U642" s="226">
        <v>34.228999999999999</v>
      </c>
      <c r="V642" s="226">
        <v>33.786000000000001</v>
      </c>
      <c r="W642" s="226">
        <v>33.261000000000003</v>
      </c>
      <c r="X642" s="226">
        <v>32.771000000000001</v>
      </c>
      <c r="Y642" s="226">
        <v>32.295999999999999</v>
      </c>
      <c r="Z642" s="226">
        <v>31.83</v>
      </c>
      <c r="AA642" s="226">
        <v>31.370999999999999</v>
      </c>
      <c r="AB642" s="226">
        <v>30.931999999999999</v>
      </c>
      <c r="AC642" s="226">
        <v>30.521000000000001</v>
      </c>
      <c r="AD642" s="226">
        <v>30.135000000000002</v>
      </c>
      <c r="AE642" s="226">
        <v>29.748999999999999</v>
      </c>
      <c r="AF642" s="226">
        <v>29.370999999999999</v>
      </c>
      <c r="AG642" s="226">
        <v>28.998000000000001</v>
      </c>
      <c r="AH642" s="240">
        <v>28.641999999999999</v>
      </c>
    </row>
    <row r="643" spans="1:34" x14ac:dyDescent="0.25">
      <c r="A643" s="225" t="s">
        <v>432</v>
      </c>
      <c r="B643" s="226">
        <v>600593</v>
      </c>
      <c r="C643" s="226" t="s">
        <v>499</v>
      </c>
      <c r="D643" s="226">
        <v>50</v>
      </c>
      <c r="E643" s="226">
        <v>87</v>
      </c>
      <c r="F643" s="226">
        <v>3880.6770000000001</v>
      </c>
      <c r="G643" s="226">
        <v>95531.516000000003</v>
      </c>
      <c r="H643" s="226">
        <v>2141.7849999999999</v>
      </c>
      <c r="I643" s="226">
        <v>7.9550000000000001</v>
      </c>
      <c r="J643" s="226">
        <v>33.027000000000001</v>
      </c>
      <c r="K643" s="226">
        <v>2.5000000000000001E-2</v>
      </c>
      <c r="L643" s="226">
        <v>0.50600000000000001</v>
      </c>
      <c r="M643" s="226">
        <v>2000</v>
      </c>
      <c r="N643" s="240">
        <v>10</v>
      </c>
      <c r="O643" s="227">
        <v>38.232999999999997</v>
      </c>
      <c r="P643" s="226">
        <v>37.536000000000001</v>
      </c>
      <c r="Q643" s="226">
        <v>36.917000000000002</v>
      </c>
      <c r="R643" s="226">
        <v>36.270000000000003</v>
      </c>
      <c r="S643" s="226">
        <v>35.645000000000003</v>
      </c>
      <c r="T643" s="226">
        <v>35.06</v>
      </c>
      <c r="U643" s="226">
        <v>34.512</v>
      </c>
      <c r="V643" s="226">
        <v>33.973999999999997</v>
      </c>
      <c r="W643" s="226">
        <v>33.457000000000001</v>
      </c>
      <c r="X643" s="226">
        <v>32.950000000000003</v>
      </c>
      <c r="Y643" s="226">
        <v>32.478000000000002</v>
      </c>
      <c r="Z643" s="226">
        <v>32.030999999999999</v>
      </c>
      <c r="AA643" s="226">
        <v>31.59</v>
      </c>
      <c r="AB643" s="226">
        <v>31.154</v>
      </c>
      <c r="AC643" s="226">
        <v>30.75</v>
      </c>
      <c r="AD643" s="226">
        <v>30.355</v>
      </c>
      <c r="AE643" s="226">
        <v>29.966000000000001</v>
      </c>
      <c r="AF643" s="226">
        <v>29.582000000000001</v>
      </c>
      <c r="AG643" s="226">
        <v>29.22</v>
      </c>
      <c r="AH643" s="240">
        <v>28.856999999999999</v>
      </c>
    </row>
    <row r="644" spans="1:34" x14ac:dyDescent="0.25">
      <c r="A644" s="225" t="s">
        <v>432</v>
      </c>
      <c r="B644" s="226">
        <v>600593</v>
      </c>
      <c r="C644" s="226" t="s">
        <v>499</v>
      </c>
      <c r="D644" s="226">
        <v>50</v>
      </c>
      <c r="E644" s="226">
        <v>87</v>
      </c>
      <c r="F644" s="226">
        <v>4042.1280000000002</v>
      </c>
      <c r="G644" s="226">
        <v>98487.027000000002</v>
      </c>
      <c r="H644" s="226">
        <v>2208.2829999999999</v>
      </c>
      <c r="I644" s="226">
        <v>4.016</v>
      </c>
      <c r="J644" s="226">
        <v>33.430999999999997</v>
      </c>
      <c r="K644" s="226">
        <v>4.2000000000000003E-2</v>
      </c>
      <c r="L644" s="226">
        <v>0.50600000000000001</v>
      </c>
      <c r="M644" s="226">
        <v>2000</v>
      </c>
      <c r="N644" s="240">
        <v>10</v>
      </c>
      <c r="O644" s="227">
        <v>38.697000000000003</v>
      </c>
      <c r="P644" s="226">
        <v>37.999000000000002</v>
      </c>
      <c r="Q644" s="226">
        <v>37.332999999999998</v>
      </c>
      <c r="R644" s="226">
        <v>36.686</v>
      </c>
      <c r="S644" s="226">
        <v>36.066000000000003</v>
      </c>
      <c r="T644" s="226">
        <v>35.472000000000001</v>
      </c>
      <c r="U644" s="226">
        <v>34.914000000000001</v>
      </c>
      <c r="V644" s="226">
        <v>34.374000000000002</v>
      </c>
      <c r="W644" s="226">
        <v>33.86</v>
      </c>
      <c r="X644" s="226">
        <v>33.372999999999998</v>
      </c>
      <c r="Y644" s="226">
        <v>32.883000000000003</v>
      </c>
      <c r="Z644" s="226">
        <v>32.414999999999999</v>
      </c>
      <c r="AA644" s="226">
        <v>31.983000000000001</v>
      </c>
      <c r="AB644" s="226">
        <v>31.544</v>
      </c>
      <c r="AC644" s="226">
        <v>31.140999999999998</v>
      </c>
      <c r="AD644" s="226">
        <v>30.738</v>
      </c>
      <c r="AE644" s="226">
        <v>30.359000000000002</v>
      </c>
      <c r="AF644" s="226">
        <v>29.975000000000001</v>
      </c>
      <c r="AG644" s="226">
        <v>29.594000000000001</v>
      </c>
      <c r="AH644" s="240">
        <v>29.22</v>
      </c>
    </row>
    <row r="645" spans="1:34" x14ac:dyDescent="0.25">
      <c r="A645" s="225" t="s">
        <v>433</v>
      </c>
      <c r="B645" s="226">
        <v>600594</v>
      </c>
      <c r="C645" s="226" t="s">
        <v>499</v>
      </c>
      <c r="D645" s="226">
        <v>50</v>
      </c>
      <c r="E645" s="226">
        <v>102</v>
      </c>
      <c r="F645" s="226">
        <v>12524.353999999999</v>
      </c>
      <c r="G645" s="226">
        <v>255114.73800000001</v>
      </c>
      <c r="H645" s="226">
        <v>6692.4589999999998</v>
      </c>
      <c r="I645" s="226">
        <v>38.738</v>
      </c>
      <c r="J645" s="226">
        <v>14.997</v>
      </c>
      <c r="K645" s="226">
        <v>4.9000000000000002E-2</v>
      </c>
      <c r="L645" s="226">
        <v>0.505</v>
      </c>
      <c r="M645" s="226">
        <v>2000</v>
      </c>
      <c r="N645" s="240">
        <v>10</v>
      </c>
      <c r="O645" s="227">
        <v>18.536000000000001</v>
      </c>
      <c r="P645" s="226">
        <v>18.036999999999999</v>
      </c>
      <c r="Q645" s="226">
        <v>17.574999999999999</v>
      </c>
      <c r="R645" s="226">
        <v>17.146999999999998</v>
      </c>
      <c r="S645" s="226">
        <v>16.727</v>
      </c>
      <c r="T645" s="226">
        <v>16.318999999999999</v>
      </c>
      <c r="U645" s="226">
        <v>15.942</v>
      </c>
      <c r="V645" s="226">
        <v>15.585000000000001</v>
      </c>
      <c r="W645" s="226">
        <v>15.242000000000001</v>
      </c>
      <c r="X645" s="226">
        <v>14.917999999999999</v>
      </c>
      <c r="Y645" s="226">
        <v>14.613</v>
      </c>
      <c r="Z645" s="226">
        <v>14.314</v>
      </c>
      <c r="AA645" s="226">
        <v>14.022</v>
      </c>
      <c r="AB645" s="226">
        <v>13.749000000000001</v>
      </c>
      <c r="AC645" s="226">
        <v>13.476000000000001</v>
      </c>
      <c r="AD645" s="226">
        <v>13.224</v>
      </c>
      <c r="AE645" s="226">
        <v>12.978</v>
      </c>
      <c r="AF645" s="226">
        <v>12.738</v>
      </c>
      <c r="AG645" s="226">
        <v>12.513</v>
      </c>
      <c r="AH645" s="240">
        <v>12.295</v>
      </c>
    </row>
    <row r="646" spans="1:34" x14ac:dyDescent="0.25">
      <c r="A646" s="225" t="s">
        <v>433</v>
      </c>
      <c r="B646" s="226">
        <v>600594</v>
      </c>
      <c r="C646" s="226" t="s">
        <v>499</v>
      </c>
      <c r="D646" s="226">
        <v>50</v>
      </c>
      <c r="E646" s="226">
        <v>102</v>
      </c>
      <c r="F646" s="226">
        <v>12800.689</v>
      </c>
      <c r="G646" s="226">
        <v>269860.10399999999</v>
      </c>
      <c r="H646" s="226">
        <v>7038.3829999999998</v>
      </c>
      <c r="I646" s="226">
        <v>13.555</v>
      </c>
      <c r="J646" s="226">
        <v>15.599</v>
      </c>
      <c r="K646" s="226">
        <v>3.4000000000000002E-2</v>
      </c>
      <c r="L646" s="226">
        <v>0.502</v>
      </c>
      <c r="M646" s="226">
        <v>2000</v>
      </c>
      <c r="N646" s="240">
        <v>10</v>
      </c>
      <c r="O646" s="227">
        <v>19.311</v>
      </c>
      <c r="P646" s="226">
        <v>18.786999999999999</v>
      </c>
      <c r="Q646" s="226">
        <v>18.283999999999999</v>
      </c>
      <c r="R646" s="226">
        <v>17.809999999999999</v>
      </c>
      <c r="S646" s="226">
        <v>17.370999999999999</v>
      </c>
      <c r="T646" s="226">
        <v>16.95</v>
      </c>
      <c r="U646" s="226">
        <v>16.553000000000001</v>
      </c>
      <c r="V646" s="226">
        <v>16.183</v>
      </c>
      <c r="W646" s="226">
        <v>15.835000000000001</v>
      </c>
      <c r="X646" s="226">
        <v>15.519</v>
      </c>
      <c r="Y646" s="226">
        <v>15.195</v>
      </c>
      <c r="Z646" s="226">
        <v>14.867000000000001</v>
      </c>
      <c r="AA646" s="226">
        <v>14.582000000000001</v>
      </c>
      <c r="AB646" s="226">
        <v>14.307</v>
      </c>
      <c r="AC646" s="226">
        <v>14.03</v>
      </c>
      <c r="AD646" s="226">
        <v>13.763999999999999</v>
      </c>
      <c r="AE646" s="226">
        <v>13.532</v>
      </c>
      <c r="AF646" s="226">
        <v>13.273</v>
      </c>
      <c r="AG646" s="226">
        <v>13.03</v>
      </c>
      <c r="AH646" s="240">
        <v>12.805</v>
      </c>
    </row>
    <row r="647" spans="1:34" x14ac:dyDescent="0.25">
      <c r="A647" s="225" t="s">
        <v>433</v>
      </c>
      <c r="B647" s="226">
        <v>600594</v>
      </c>
      <c r="C647" s="226" t="s">
        <v>499</v>
      </c>
      <c r="D647" s="226">
        <v>50</v>
      </c>
      <c r="E647" s="226">
        <v>102</v>
      </c>
      <c r="F647" s="226">
        <v>13194.99</v>
      </c>
      <c r="G647" s="226">
        <v>279100.01199999999</v>
      </c>
      <c r="H647" s="226">
        <v>7257.4009999999998</v>
      </c>
      <c r="I647" s="226">
        <v>61.515000000000001</v>
      </c>
      <c r="J647" s="226">
        <v>15.836</v>
      </c>
      <c r="K647" s="226">
        <v>6.5000000000000002E-2</v>
      </c>
      <c r="L647" s="226">
        <v>0.501</v>
      </c>
      <c r="M647" s="226">
        <v>2000</v>
      </c>
      <c r="N647" s="240">
        <v>10</v>
      </c>
      <c r="O647" s="227">
        <v>19.582000000000001</v>
      </c>
      <c r="P647" s="226">
        <v>19.053999999999998</v>
      </c>
      <c r="Q647" s="226">
        <v>18.561</v>
      </c>
      <c r="R647" s="226">
        <v>18.091999999999999</v>
      </c>
      <c r="S647" s="226">
        <v>17.649999999999999</v>
      </c>
      <c r="T647" s="226">
        <v>17.23</v>
      </c>
      <c r="U647" s="226">
        <v>16.838999999999999</v>
      </c>
      <c r="V647" s="226">
        <v>16.449000000000002</v>
      </c>
      <c r="W647" s="226">
        <v>16.074999999999999</v>
      </c>
      <c r="X647" s="226">
        <v>15.744</v>
      </c>
      <c r="Y647" s="226">
        <v>15.423</v>
      </c>
      <c r="Z647" s="226">
        <v>15.097</v>
      </c>
      <c r="AA647" s="226">
        <v>14.798999999999999</v>
      </c>
      <c r="AB647" s="226">
        <v>14.515000000000001</v>
      </c>
      <c r="AC647" s="226">
        <v>14.231999999999999</v>
      </c>
      <c r="AD647" s="226">
        <v>13.974</v>
      </c>
      <c r="AE647" s="226">
        <v>13.717000000000001</v>
      </c>
      <c r="AF647" s="226">
        <v>13.465</v>
      </c>
      <c r="AG647" s="226">
        <v>13.23</v>
      </c>
      <c r="AH647" s="240">
        <v>12.988</v>
      </c>
    </row>
    <row r="648" spans="1:34" x14ac:dyDescent="0.25">
      <c r="A648" s="225" t="s">
        <v>434</v>
      </c>
      <c r="B648" s="226">
        <v>600595</v>
      </c>
      <c r="C648" s="226" t="s">
        <v>499</v>
      </c>
      <c r="D648" s="226">
        <v>50</v>
      </c>
      <c r="E648" s="226">
        <v>86</v>
      </c>
      <c r="F648" s="226">
        <v>193.46</v>
      </c>
      <c r="G648" s="226">
        <v>4607.4639999999999</v>
      </c>
      <c r="H648" s="226">
        <v>1010.096</v>
      </c>
      <c r="I648" s="226">
        <v>0.34200000000000003</v>
      </c>
      <c r="J648" s="226">
        <v>12.52</v>
      </c>
      <c r="K648" s="226">
        <v>5.5E-2</v>
      </c>
      <c r="L648" s="226">
        <v>5.0049999999999999</v>
      </c>
      <c r="M648" s="226">
        <v>2000</v>
      </c>
      <c r="N648" s="240">
        <v>10</v>
      </c>
      <c r="O648" s="227">
        <v>15.723000000000001</v>
      </c>
      <c r="P648" s="226">
        <v>15.276999999999999</v>
      </c>
      <c r="Q648" s="226">
        <v>14.853999999999999</v>
      </c>
      <c r="R648" s="226">
        <v>14.452999999999999</v>
      </c>
      <c r="S648" s="226">
        <v>14.074</v>
      </c>
      <c r="T648" s="226">
        <v>13.718999999999999</v>
      </c>
      <c r="U648" s="226">
        <v>13.377000000000001</v>
      </c>
      <c r="V648" s="226">
        <v>13.05</v>
      </c>
      <c r="W648" s="226">
        <v>12.746</v>
      </c>
      <c r="X648" s="226">
        <v>12.449</v>
      </c>
      <c r="Y648" s="226">
        <v>12.163</v>
      </c>
      <c r="Z648" s="226">
        <v>11.895</v>
      </c>
      <c r="AA648" s="226">
        <v>11.637</v>
      </c>
      <c r="AB648" s="226">
        <v>11.385999999999999</v>
      </c>
      <c r="AC648" s="226">
        <v>11.146000000000001</v>
      </c>
      <c r="AD648" s="226">
        <v>10.917</v>
      </c>
      <c r="AE648" s="226">
        <v>10.695</v>
      </c>
      <c r="AF648" s="226">
        <v>10.481</v>
      </c>
      <c r="AG648" s="226">
        <v>10.275</v>
      </c>
      <c r="AH648" s="240">
        <v>10.076000000000001</v>
      </c>
    </row>
    <row r="649" spans="1:34" x14ac:dyDescent="0.25">
      <c r="A649" s="225" t="s">
        <v>434</v>
      </c>
      <c r="B649" s="226">
        <v>600595</v>
      </c>
      <c r="C649" s="226" t="s">
        <v>499</v>
      </c>
      <c r="D649" s="226">
        <v>50</v>
      </c>
      <c r="E649" s="226">
        <v>86</v>
      </c>
      <c r="F649" s="226">
        <v>189.476</v>
      </c>
      <c r="G649" s="226">
        <v>4508.0309999999999</v>
      </c>
      <c r="H649" s="226">
        <v>988.25400000000002</v>
      </c>
      <c r="I649" s="226">
        <v>0.60399999999999998</v>
      </c>
      <c r="J649" s="226">
        <v>12.981999999999999</v>
      </c>
      <c r="K649" s="226">
        <v>3.5000000000000003E-2</v>
      </c>
      <c r="L649" s="226">
        <v>5.0049999999999999</v>
      </c>
      <c r="M649" s="226">
        <v>2000</v>
      </c>
      <c r="N649" s="240">
        <v>10</v>
      </c>
      <c r="O649" s="227">
        <v>16.32</v>
      </c>
      <c r="P649" s="226">
        <v>15.852</v>
      </c>
      <c r="Q649" s="226">
        <v>15.413</v>
      </c>
      <c r="R649" s="226">
        <v>14.997</v>
      </c>
      <c r="S649" s="226">
        <v>14.603</v>
      </c>
      <c r="T649" s="226">
        <v>14.228999999999999</v>
      </c>
      <c r="U649" s="226">
        <v>13.872999999999999</v>
      </c>
      <c r="V649" s="226">
        <v>13.53</v>
      </c>
      <c r="W649" s="226">
        <v>13.21</v>
      </c>
      <c r="X649" s="226">
        <v>12.901</v>
      </c>
      <c r="Y649" s="226">
        <v>12.603999999999999</v>
      </c>
      <c r="Z649" s="226">
        <v>12.327999999999999</v>
      </c>
      <c r="AA649" s="226">
        <v>12.064</v>
      </c>
      <c r="AB649" s="226">
        <v>11.808</v>
      </c>
      <c r="AC649" s="226">
        <v>11.554</v>
      </c>
      <c r="AD649" s="226">
        <v>11.314</v>
      </c>
      <c r="AE649" s="226">
        <v>11.086</v>
      </c>
      <c r="AF649" s="226">
        <v>10.861000000000001</v>
      </c>
      <c r="AG649" s="226">
        <v>10.647</v>
      </c>
      <c r="AH649" s="240">
        <v>10.443</v>
      </c>
    </row>
    <row r="650" spans="1:34" x14ac:dyDescent="0.25">
      <c r="A650" s="225" t="s">
        <v>434</v>
      </c>
      <c r="B650" s="226">
        <v>600595</v>
      </c>
      <c r="C650" s="226" t="s">
        <v>499</v>
      </c>
      <c r="D650" s="226">
        <v>50</v>
      </c>
      <c r="E650" s="226">
        <v>86</v>
      </c>
      <c r="F650" s="226">
        <v>185.80199999999999</v>
      </c>
      <c r="G650" s="226">
        <v>4436.0870000000004</v>
      </c>
      <c r="H650" s="226">
        <v>972.10299999999995</v>
      </c>
      <c r="I650" s="226">
        <v>1.5049999999999999</v>
      </c>
      <c r="J650" s="226">
        <v>13.532</v>
      </c>
      <c r="K650" s="226">
        <v>3.4000000000000002E-2</v>
      </c>
      <c r="L650" s="226">
        <v>5.0030000000000001</v>
      </c>
      <c r="M650" s="226">
        <v>2000</v>
      </c>
      <c r="N650" s="240">
        <v>10</v>
      </c>
      <c r="O650" s="227">
        <v>16.992000000000001</v>
      </c>
      <c r="P650" s="226">
        <v>16.513000000000002</v>
      </c>
      <c r="Q650" s="226">
        <v>16.059999999999999</v>
      </c>
      <c r="R650" s="226">
        <v>15.63</v>
      </c>
      <c r="S650" s="226">
        <v>15.223000000000001</v>
      </c>
      <c r="T650" s="226">
        <v>14.836</v>
      </c>
      <c r="U650" s="226">
        <v>14.465</v>
      </c>
      <c r="V650" s="226">
        <v>14.108000000000001</v>
      </c>
      <c r="W650" s="226">
        <v>13.77</v>
      </c>
      <c r="X650" s="226">
        <v>13.451000000000001</v>
      </c>
      <c r="Y650" s="226">
        <v>13.141999999999999</v>
      </c>
      <c r="Z650" s="226">
        <v>12.846</v>
      </c>
      <c r="AA650" s="226">
        <v>12.57</v>
      </c>
      <c r="AB650" s="226">
        <v>12.298999999999999</v>
      </c>
      <c r="AC650" s="226">
        <v>12.042999999999999</v>
      </c>
      <c r="AD650" s="226">
        <v>11.798999999999999</v>
      </c>
      <c r="AE650" s="226">
        <v>11.561999999999999</v>
      </c>
      <c r="AF650" s="226">
        <v>11.335000000000001</v>
      </c>
      <c r="AG650" s="226">
        <v>11.109</v>
      </c>
      <c r="AH650" s="240">
        <v>10.895</v>
      </c>
    </row>
    <row r="651" spans="1:34" x14ac:dyDescent="0.25">
      <c r="A651" s="225" t="s">
        <v>435</v>
      </c>
      <c r="B651" s="226">
        <v>600596</v>
      </c>
      <c r="C651" s="226" t="s">
        <v>499</v>
      </c>
      <c r="D651" s="226">
        <v>50</v>
      </c>
      <c r="E651" s="226">
        <v>110</v>
      </c>
      <c r="F651" s="226">
        <v>26466.960999999999</v>
      </c>
      <c r="G651" s="226">
        <v>530369.80599999998</v>
      </c>
      <c r="H651" s="226">
        <v>9810.8510000000006</v>
      </c>
      <c r="I651" s="226">
        <v>8.3109999999999999</v>
      </c>
      <c r="J651" s="226">
        <v>16.065000000000001</v>
      </c>
      <c r="K651" s="226">
        <v>8.6999999999999994E-2</v>
      </c>
      <c r="L651" s="226">
        <v>0.33</v>
      </c>
      <c r="M651" s="226">
        <v>2000</v>
      </c>
      <c r="N651" s="240">
        <v>10</v>
      </c>
      <c r="O651" s="227">
        <v>20.667000000000002</v>
      </c>
      <c r="P651" s="226">
        <v>19.986000000000001</v>
      </c>
      <c r="Q651" s="226">
        <v>19.353999999999999</v>
      </c>
      <c r="R651" s="226">
        <v>18.771000000000001</v>
      </c>
      <c r="S651" s="226">
        <v>18.22</v>
      </c>
      <c r="T651" s="226">
        <v>17.702999999999999</v>
      </c>
      <c r="U651" s="226">
        <v>17.207999999999998</v>
      </c>
      <c r="V651" s="226">
        <v>16.763999999999999</v>
      </c>
      <c r="W651" s="226">
        <v>16.356000000000002</v>
      </c>
      <c r="X651" s="226">
        <v>15.943</v>
      </c>
      <c r="Y651" s="226">
        <v>15.532999999999999</v>
      </c>
      <c r="Z651" s="226">
        <v>15.151999999999999</v>
      </c>
      <c r="AA651" s="226">
        <v>14.79</v>
      </c>
      <c r="AB651" s="226">
        <v>14.449</v>
      </c>
      <c r="AC651" s="226">
        <v>14.12</v>
      </c>
      <c r="AD651" s="226">
        <v>13.811</v>
      </c>
      <c r="AE651" s="226">
        <v>13.516999999999999</v>
      </c>
      <c r="AF651" s="226">
        <v>13.244999999999999</v>
      </c>
      <c r="AG651" s="226">
        <v>12.98</v>
      </c>
      <c r="AH651" s="240">
        <v>12.718999999999999</v>
      </c>
    </row>
    <row r="652" spans="1:34" x14ac:dyDescent="0.25">
      <c r="A652" s="225" t="s">
        <v>435</v>
      </c>
      <c r="B652" s="226">
        <v>600596</v>
      </c>
      <c r="C652" s="226" t="s">
        <v>499</v>
      </c>
      <c r="D652" s="226">
        <v>50</v>
      </c>
      <c r="E652" s="226">
        <v>110</v>
      </c>
      <c r="F652" s="226">
        <v>30067.546999999999</v>
      </c>
      <c r="G652" s="226">
        <v>597700.19200000004</v>
      </c>
      <c r="H652" s="226">
        <v>9995.8889999999992</v>
      </c>
      <c r="I652" s="226">
        <v>2.738</v>
      </c>
      <c r="J652" s="226">
        <v>17.506</v>
      </c>
      <c r="K652" s="226">
        <v>7.1999999999999995E-2</v>
      </c>
      <c r="L652" s="226">
        <v>0.29899999999999999</v>
      </c>
      <c r="M652" s="226">
        <v>2000</v>
      </c>
      <c r="N652" s="240">
        <v>10</v>
      </c>
      <c r="O652" s="227">
        <v>22.564</v>
      </c>
      <c r="P652" s="226">
        <v>21.835999999999999</v>
      </c>
      <c r="Q652" s="226">
        <v>21.143999999999998</v>
      </c>
      <c r="R652" s="226">
        <v>20.468</v>
      </c>
      <c r="S652" s="226">
        <v>19.856999999999999</v>
      </c>
      <c r="T652" s="226">
        <v>19.254999999999999</v>
      </c>
      <c r="U652" s="226">
        <v>18.738</v>
      </c>
      <c r="V652" s="226">
        <v>18.241</v>
      </c>
      <c r="W652" s="226">
        <v>17.765000000000001</v>
      </c>
      <c r="X652" s="226">
        <v>17.359000000000002</v>
      </c>
      <c r="Y652" s="226">
        <v>16.914000000000001</v>
      </c>
      <c r="Z652" s="226">
        <v>16.478000000000002</v>
      </c>
      <c r="AA652" s="226">
        <v>16.164000000000001</v>
      </c>
      <c r="AB652" s="226">
        <v>15.773</v>
      </c>
      <c r="AC652" s="226">
        <v>15.422000000000001</v>
      </c>
      <c r="AD652" s="226">
        <v>15.087</v>
      </c>
      <c r="AE652" s="226">
        <v>14.749000000000001</v>
      </c>
      <c r="AF652" s="226">
        <v>14.422000000000001</v>
      </c>
      <c r="AG652" s="226">
        <v>14.097</v>
      </c>
      <c r="AH652" s="240">
        <v>13.787000000000001</v>
      </c>
    </row>
    <row r="653" spans="1:34" x14ac:dyDescent="0.25">
      <c r="A653" s="225" t="s">
        <v>435</v>
      </c>
      <c r="B653" s="226">
        <v>600596</v>
      </c>
      <c r="C653" s="226" t="s">
        <v>499</v>
      </c>
      <c r="D653" s="226">
        <v>50</v>
      </c>
      <c r="E653" s="226">
        <v>110</v>
      </c>
      <c r="F653" s="226">
        <v>30663.633000000002</v>
      </c>
      <c r="G653" s="226">
        <v>616258.75600000005</v>
      </c>
      <c r="H653" s="226">
        <v>10064.578</v>
      </c>
      <c r="I653" s="226">
        <v>8.7189999999999994</v>
      </c>
      <c r="J653" s="226">
        <v>17.995999999999999</v>
      </c>
      <c r="K653" s="226">
        <v>3.4000000000000002E-2</v>
      </c>
      <c r="L653" s="226">
        <v>0.29199999999999998</v>
      </c>
      <c r="M653" s="226">
        <v>2000</v>
      </c>
      <c r="N653" s="240">
        <v>10</v>
      </c>
      <c r="O653" s="227">
        <v>23.306999999999999</v>
      </c>
      <c r="P653" s="226">
        <v>22.515999999999998</v>
      </c>
      <c r="Q653" s="226">
        <v>21.780999999999999</v>
      </c>
      <c r="R653" s="226">
        <v>21.105</v>
      </c>
      <c r="S653" s="226">
        <v>20.47</v>
      </c>
      <c r="T653" s="226">
        <v>19.864000000000001</v>
      </c>
      <c r="U653" s="226">
        <v>19.297000000000001</v>
      </c>
      <c r="V653" s="226">
        <v>18.77</v>
      </c>
      <c r="W653" s="226">
        <v>18.27</v>
      </c>
      <c r="X653" s="226">
        <v>17.79</v>
      </c>
      <c r="Y653" s="226">
        <v>17.344999999999999</v>
      </c>
      <c r="Z653" s="226">
        <v>16.931999999999999</v>
      </c>
      <c r="AA653" s="226">
        <v>16.539000000000001</v>
      </c>
      <c r="AB653" s="226">
        <v>16.151</v>
      </c>
      <c r="AC653" s="226">
        <v>15.78</v>
      </c>
      <c r="AD653" s="226">
        <v>15.430999999999999</v>
      </c>
      <c r="AE653" s="226">
        <v>15.103</v>
      </c>
      <c r="AF653" s="226">
        <v>14.791</v>
      </c>
      <c r="AG653" s="226">
        <v>14.487</v>
      </c>
      <c r="AH653" s="240">
        <v>14.192</v>
      </c>
    </row>
    <row r="654" spans="1:34" x14ac:dyDescent="0.25">
      <c r="A654" s="225" t="s">
        <v>436</v>
      </c>
      <c r="B654" s="226">
        <v>600597</v>
      </c>
      <c r="C654" s="226" t="s">
        <v>499</v>
      </c>
      <c r="D654" s="226">
        <v>50</v>
      </c>
      <c r="E654" s="226">
        <v>106</v>
      </c>
      <c r="F654" s="226">
        <v>54482.618999999999</v>
      </c>
      <c r="G654" s="226">
        <v>534001.88899999997</v>
      </c>
      <c r="H654" s="226">
        <v>10845.573</v>
      </c>
      <c r="I654" s="226">
        <v>1.6819999999999999</v>
      </c>
      <c r="J654" s="226">
        <v>13.042</v>
      </c>
      <c r="K654" s="226">
        <v>9.5000000000000001E-2</v>
      </c>
      <c r="L654" s="226">
        <v>0.188</v>
      </c>
      <c r="M654" s="226">
        <v>2000</v>
      </c>
      <c r="N654" s="240">
        <v>10</v>
      </c>
      <c r="O654" s="227">
        <v>17.030999999999999</v>
      </c>
      <c r="P654" s="226">
        <v>16.402999999999999</v>
      </c>
      <c r="Q654" s="226">
        <v>15.8</v>
      </c>
      <c r="R654" s="226">
        <v>15.271000000000001</v>
      </c>
      <c r="S654" s="226">
        <v>14.795</v>
      </c>
      <c r="T654" s="226">
        <v>14.348000000000001</v>
      </c>
      <c r="U654" s="226">
        <v>13.919</v>
      </c>
      <c r="V654" s="226">
        <v>13.532</v>
      </c>
      <c r="W654" s="226">
        <v>13.18</v>
      </c>
      <c r="X654" s="226">
        <v>12.85</v>
      </c>
      <c r="Y654" s="226">
        <v>12.542</v>
      </c>
      <c r="Z654" s="226">
        <v>12.247999999999999</v>
      </c>
      <c r="AA654" s="226">
        <v>11.968999999999999</v>
      </c>
      <c r="AB654" s="226">
        <v>11.699</v>
      </c>
      <c r="AC654" s="226">
        <v>11.438000000000001</v>
      </c>
      <c r="AD654" s="226">
        <v>11.196999999999999</v>
      </c>
      <c r="AE654" s="226">
        <v>10.968999999999999</v>
      </c>
      <c r="AF654" s="226">
        <v>10.753</v>
      </c>
      <c r="AG654" s="226">
        <v>10.547000000000001</v>
      </c>
      <c r="AH654" s="240">
        <v>10.343</v>
      </c>
    </row>
    <row r="655" spans="1:34" x14ac:dyDescent="0.25">
      <c r="A655" s="225" t="s">
        <v>436</v>
      </c>
      <c r="B655" s="226">
        <v>600597</v>
      </c>
      <c r="C655" s="226" t="s">
        <v>499</v>
      </c>
      <c r="D655" s="226">
        <v>50</v>
      </c>
      <c r="E655" s="226">
        <v>106</v>
      </c>
      <c r="F655" s="226">
        <v>58584.141000000003</v>
      </c>
      <c r="G655" s="226">
        <v>559378.66</v>
      </c>
      <c r="H655" s="226">
        <v>10870.727000000001</v>
      </c>
      <c r="I655" s="226">
        <v>5.6280000000000001</v>
      </c>
      <c r="J655" s="226">
        <v>13.613</v>
      </c>
      <c r="K655" s="226">
        <v>0.10199999999999999</v>
      </c>
      <c r="L655" s="226">
        <v>0.18</v>
      </c>
      <c r="M655" s="226">
        <v>2000</v>
      </c>
      <c r="N655" s="240">
        <v>10</v>
      </c>
      <c r="O655" s="227">
        <v>17.669</v>
      </c>
      <c r="P655" s="226">
        <v>17.015000000000001</v>
      </c>
      <c r="Q655" s="226">
        <v>16.434999999999999</v>
      </c>
      <c r="R655" s="226">
        <v>15.871</v>
      </c>
      <c r="S655" s="226">
        <v>15.353999999999999</v>
      </c>
      <c r="T655" s="226">
        <v>14.843999999999999</v>
      </c>
      <c r="U655" s="226">
        <v>14.292</v>
      </c>
      <c r="V655" s="226">
        <v>13.907</v>
      </c>
      <c r="W655" s="226">
        <v>13.728</v>
      </c>
      <c r="X655" s="226">
        <v>13.555</v>
      </c>
      <c r="Y655" s="226">
        <v>13.311</v>
      </c>
      <c r="Z655" s="226">
        <v>13.004</v>
      </c>
      <c r="AA655" s="226">
        <v>12.66</v>
      </c>
      <c r="AB655" s="226">
        <v>12.313000000000001</v>
      </c>
      <c r="AC655" s="226">
        <v>12.010999999999999</v>
      </c>
      <c r="AD655" s="226">
        <v>11.734999999999999</v>
      </c>
      <c r="AE655" s="226">
        <v>11.481</v>
      </c>
      <c r="AF655" s="226">
        <v>11.244</v>
      </c>
      <c r="AG655" s="226">
        <v>11.021000000000001</v>
      </c>
      <c r="AH655" s="240">
        <v>10.817</v>
      </c>
    </row>
    <row r="656" spans="1:34" x14ac:dyDescent="0.25">
      <c r="A656" s="225" t="s">
        <v>436</v>
      </c>
      <c r="B656" s="226">
        <v>600597</v>
      </c>
      <c r="C656" s="226" t="s">
        <v>499</v>
      </c>
      <c r="D656" s="226">
        <v>50</v>
      </c>
      <c r="E656" s="226">
        <v>106</v>
      </c>
      <c r="F656" s="226">
        <v>63205.122000000003</v>
      </c>
      <c r="G656" s="226">
        <v>620094.39199999999</v>
      </c>
      <c r="H656" s="226">
        <v>10943.183000000001</v>
      </c>
      <c r="I656" s="226">
        <v>1.738</v>
      </c>
      <c r="J656" s="226">
        <v>14.702</v>
      </c>
      <c r="K656" s="226">
        <v>6.3E-2</v>
      </c>
      <c r="L656" s="226">
        <v>0.16300000000000001</v>
      </c>
      <c r="M656" s="226">
        <v>2000</v>
      </c>
      <c r="N656" s="240">
        <v>10</v>
      </c>
      <c r="O656" s="227">
        <v>19.282</v>
      </c>
      <c r="P656" s="226">
        <v>18.501000000000001</v>
      </c>
      <c r="Q656" s="226">
        <v>17.827999999999999</v>
      </c>
      <c r="R656" s="226">
        <v>17.245999999999999</v>
      </c>
      <c r="S656" s="226">
        <v>16.71</v>
      </c>
      <c r="T656" s="226">
        <v>16.216999999999999</v>
      </c>
      <c r="U656" s="226">
        <v>15.76</v>
      </c>
      <c r="V656" s="226">
        <v>15.331</v>
      </c>
      <c r="W656" s="226">
        <v>14.912000000000001</v>
      </c>
      <c r="X656" s="226">
        <v>14.506</v>
      </c>
      <c r="Y656" s="226">
        <v>14.135</v>
      </c>
      <c r="Z656" s="226">
        <v>13.794</v>
      </c>
      <c r="AA656" s="226">
        <v>13.465</v>
      </c>
      <c r="AB656" s="226">
        <v>13.151</v>
      </c>
      <c r="AC656" s="226">
        <v>12.837999999999999</v>
      </c>
      <c r="AD656" s="226">
        <v>12.558</v>
      </c>
      <c r="AE656" s="226">
        <v>12.302</v>
      </c>
      <c r="AF656" s="226">
        <v>12.06</v>
      </c>
      <c r="AG656" s="226">
        <v>11.832000000000001</v>
      </c>
      <c r="AH656" s="240">
        <v>11.61</v>
      </c>
    </row>
    <row r="657" spans="1:34" x14ac:dyDescent="0.25">
      <c r="A657" s="225" t="s">
        <v>437</v>
      </c>
      <c r="B657" s="226">
        <v>600598</v>
      </c>
      <c r="C657" s="226" t="s">
        <v>499</v>
      </c>
      <c r="D657" s="226">
        <v>50</v>
      </c>
      <c r="E657" s="226">
        <v>104</v>
      </c>
      <c r="F657" s="226">
        <v>928.16399999999999</v>
      </c>
      <c r="G657" s="226">
        <v>18488.291000000001</v>
      </c>
      <c r="H657" s="226">
        <v>500.75099999999998</v>
      </c>
      <c r="I657" s="226">
        <v>13.77</v>
      </c>
      <c r="J657" s="226">
        <v>10.507999999999999</v>
      </c>
      <c r="K657" s="226">
        <v>0.34599999999999997</v>
      </c>
      <c r="L657" s="226">
        <v>0.51100000000000001</v>
      </c>
      <c r="M657" s="226">
        <v>2000</v>
      </c>
      <c r="N657" s="240">
        <v>10</v>
      </c>
      <c r="O657" s="227">
        <v>12.864000000000001</v>
      </c>
      <c r="P657" s="226">
        <v>12.542</v>
      </c>
      <c r="Q657" s="226">
        <v>12.233000000000001</v>
      </c>
      <c r="R657" s="226">
        <v>11.952</v>
      </c>
      <c r="S657" s="226">
        <v>11.68</v>
      </c>
      <c r="T657" s="226">
        <v>11.43</v>
      </c>
      <c r="U657" s="226">
        <v>11.175000000000001</v>
      </c>
      <c r="V657" s="226">
        <v>10.919</v>
      </c>
      <c r="W657" s="226">
        <v>10.694000000000001</v>
      </c>
      <c r="X657" s="226">
        <v>10.472</v>
      </c>
      <c r="Y657" s="226">
        <v>10.262</v>
      </c>
      <c r="Z657" s="226">
        <v>10.073</v>
      </c>
      <c r="AA657" s="226">
        <v>9.8719999999999999</v>
      </c>
      <c r="AB657" s="226">
        <v>9.6630000000000003</v>
      </c>
      <c r="AC657" s="226">
        <v>9.4649999999999999</v>
      </c>
      <c r="AD657" s="226">
        <v>9.3000000000000007</v>
      </c>
      <c r="AE657" s="226">
        <v>9.1289999999999996</v>
      </c>
      <c r="AF657" s="226">
        <v>8.9719999999999995</v>
      </c>
      <c r="AG657" s="226">
        <v>8.8019999999999996</v>
      </c>
      <c r="AH657" s="240">
        <v>8.67</v>
      </c>
    </row>
    <row r="658" spans="1:34" x14ac:dyDescent="0.25">
      <c r="A658" s="225" t="s">
        <v>437</v>
      </c>
      <c r="B658" s="226">
        <v>600598</v>
      </c>
      <c r="C658" s="226" t="s">
        <v>499</v>
      </c>
      <c r="D658" s="226">
        <v>50</v>
      </c>
      <c r="E658" s="226">
        <v>104</v>
      </c>
      <c r="F658" s="226">
        <v>960.00199999999995</v>
      </c>
      <c r="G658" s="226">
        <v>17940.438999999998</v>
      </c>
      <c r="H658" s="226">
        <v>486.58499999999998</v>
      </c>
      <c r="I658" s="226">
        <v>3.8809999999999998</v>
      </c>
      <c r="J658" s="226">
        <v>10.438000000000001</v>
      </c>
      <c r="K658" s="226">
        <v>0.39500000000000002</v>
      </c>
      <c r="L658" s="226">
        <v>0.51200000000000001</v>
      </c>
      <c r="M658" s="226">
        <v>2000</v>
      </c>
      <c r="N658" s="240">
        <v>10</v>
      </c>
      <c r="O658" s="227">
        <v>12.845000000000001</v>
      </c>
      <c r="P658" s="226">
        <v>12.516999999999999</v>
      </c>
      <c r="Q658" s="226">
        <v>12.209</v>
      </c>
      <c r="R658" s="226">
        <v>11.907999999999999</v>
      </c>
      <c r="S658" s="226">
        <v>11.622</v>
      </c>
      <c r="T658" s="226">
        <v>11.345000000000001</v>
      </c>
      <c r="U658" s="226">
        <v>11.085000000000001</v>
      </c>
      <c r="V658" s="226">
        <v>10.843999999999999</v>
      </c>
      <c r="W658" s="226">
        <v>10.614000000000001</v>
      </c>
      <c r="X658" s="226">
        <v>10.385</v>
      </c>
      <c r="Y658" s="226">
        <v>10.166</v>
      </c>
      <c r="Z658" s="226">
        <v>9.9580000000000002</v>
      </c>
      <c r="AA658" s="226">
        <v>9.7560000000000002</v>
      </c>
      <c r="AB658" s="226">
        <v>9.5719999999999992</v>
      </c>
      <c r="AC658" s="226">
        <v>9.3930000000000007</v>
      </c>
      <c r="AD658" s="226">
        <v>9.2159999999999993</v>
      </c>
      <c r="AE658" s="226">
        <v>9.0679999999999996</v>
      </c>
      <c r="AF658" s="226">
        <v>8.9130000000000003</v>
      </c>
      <c r="AG658" s="226">
        <v>8.7509999999999994</v>
      </c>
      <c r="AH658" s="240">
        <v>8.5950000000000006</v>
      </c>
    </row>
    <row r="659" spans="1:34" x14ac:dyDescent="0.25">
      <c r="A659" s="225" t="s">
        <v>437</v>
      </c>
      <c r="B659" s="226">
        <v>600598</v>
      </c>
      <c r="C659" s="226" t="s">
        <v>499</v>
      </c>
      <c r="D659" s="226">
        <v>50</v>
      </c>
      <c r="E659" s="226">
        <v>104</v>
      </c>
      <c r="F659" s="226">
        <v>871.36900000000003</v>
      </c>
      <c r="G659" s="226">
        <v>16767.508000000002</v>
      </c>
      <c r="H659" s="226">
        <v>453.52699999999999</v>
      </c>
      <c r="I659" s="226">
        <v>3.6880000000000002</v>
      </c>
      <c r="J659" s="226">
        <v>10.074</v>
      </c>
      <c r="K659" s="226">
        <v>0.16200000000000001</v>
      </c>
      <c r="L659" s="226">
        <v>0.51100000000000001</v>
      </c>
      <c r="M659" s="226">
        <v>2000</v>
      </c>
      <c r="N659" s="240">
        <v>10</v>
      </c>
      <c r="O659" s="227">
        <v>12.194000000000001</v>
      </c>
      <c r="P659" s="226">
        <v>11.895</v>
      </c>
      <c r="Q659" s="226">
        <v>11.617000000000001</v>
      </c>
      <c r="R659" s="226">
        <v>11.371</v>
      </c>
      <c r="S659" s="226">
        <v>11.147</v>
      </c>
      <c r="T659" s="226">
        <v>10.919</v>
      </c>
      <c r="U659" s="226">
        <v>10.693</v>
      </c>
      <c r="V659" s="226">
        <v>10.471</v>
      </c>
      <c r="W659" s="226">
        <v>10.243</v>
      </c>
      <c r="X659" s="226">
        <v>10.055999999999999</v>
      </c>
      <c r="Y659" s="226">
        <v>9.8680000000000003</v>
      </c>
      <c r="Z659" s="226">
        <v>9.6649999999999991</v>
      </c>
      <c r="AA659" s="226">
        <v>9.4890000000000008</v>
      </c>
      <c r="AB659" s="226">
        <v>9.3070000000000004</v>
      </c>
      <c r="AC659" s="226">
        <v>9.1310000000000002</v>
      </c>
      <c r="AD659" s="226">
        <v>8.9499999999999993</v>
      </c>
      <c r="AE659" s="226">
        <v>8.77</v>
      </c>
      <c r="AF659" s="226">
        <v>8.6890000000000001</v>
      </c>
      <c r="AG659" s="226">
        <v>8.5559999999999992</v>
      </c>
      <c r="AH659" s="240">
        <v>8.44</v>
      </c>
    </row>
    <row r="660" spans="1:34" x14ac:dyDescent="0.25">
      <c r="A660" s="225" t="s">
        <v>438</v>
      </c>
      <c r="B660" s="226">
        <v>600599</v>
      </c>
      <c r="C660" s="226" t="s">
        <v>499</v>
      </c>
      <c r="D660" s="226">
        <v>50</v>
      </c>
      <c r="E660" s="226">
        <v>108</v>
      </c>
      <c r="F660" s="226">
        <v>12936.816000000001</v>
      </c>
      <c r="G660" s="226">
        <v>296247.03700000001</v>
      </c>
      <c r="H660" s="226">
        <v>8004.09</v>
      </c>
      <c r="I660" s="226">
        <v>99.998999999999995</v>
      </c>
      <c r="J660" s="226">
        <v>7.335</v>
      </c>
      <c r="K660" s="226">
        <v>5.8999999999999997E-2</v>
      </c>
      <c r="L660" s="226">
        <v>0.49099999999999999</v>
      </c>
      <c r="M660" s="226">
        <v>2000</v>
      </c>
      <c r="N660" s="240">
        <v>10</v>
      </c>
      <c r="O660" s="227">
        <v>9.2360000000000007</v>
      </c>
      <c r="P660" s="226">
        <v>8.9689999999999994</v>
      </c>
      <c r="Q660" s="226">
        <v>8.7140000000000004</v>
      </c>
      <c r="R660" s="226">
        <v>8.4830000000000005</v>
      </c>
      <c r="S660" s="226">
        <v>8.25</v>
      </c>
      <c r="T660" s="226">
        <v>8.0280000000000005</v>
      </c>
      <c r="U660" s="226">
        <v>7.8280000000000003</v>
      </c>
      <c r="V660" s="226">
        <v>7.6340000000000003</v>
      </c>
      <c r="W660" s="226">
        <v>7.4349999999999996</v>
      </c>
      <c r="X660" s="226">
        <v>7.2430000000000003</v>
      </c>
      <c r="Y660" s="226">
        <v>7.0789999999999997</v>
      </c>
      <c r="Z660" s="226">
        <v>6.9429999999999996</v>
      </c>
      <c r="AA660" s="226">
        <v>6.798</v>
      </c>
      <c r="AB660" s="226">
        <v>6.6379999999999999</v>
      </c>
      <c r="AC660" s="226">
        <v>6.5039999999999996</v>
      </c>
      <c r="AD660" s="226">
        <v>6.4279999999999999</v>
      </c>
      <c r="AE660" s="226">
        <v>6.31</v>
      </c>
      <c r="AF660" s="226">
        <v>6.1749999999999998</v>
      </c>
      <c r="AG660" s="226">
        <v>6.06</v>
      </c>
      <c r="AH660" s="240">
        <v>5.9470000000000001</v>
      </c>
    </row>
    <row r="661" spans="1:34" x14ac:dyDescent="0.25">
      <c r="A661" s="225" t="s">
        <v>438</v>
      </c>
      <c r="B661" s="226">
        <v>600599</v>
      </c>
      <c r="C661" s="226" t="s">
        <v>499</v>
      </c>
      <c r="D661" s="226">
        <v>50</v>
      </c>
      <c r="E661" s="226">
        <v>108</v>
      </c>
      <c r="F661" s="226">
        <v>17552.550999999999</v>
      </c>
      <c r="G661" s="226">
        <v>343106.18199999997</v>
      </c>
      <c r="H661" s="226">
        <v>8719.1010000000006</v>
      </c>
      <c r="I661" s="226">
        <v>37.96</v>
      </c>
      <c r="J661" s="226">
        <v>7.7939999999999996</v>
      </c>
      <c r="K661" s="226">
        <v>2.1999999999999999E-2</v>
      </c>
      <c r="L661" s="226">
        <v>0.46200000000000002</v>
      </c>
      <c r="M661" s="226">
        <v>2000</v>
      </c>
      <c r="N661" s="240">
        <v>10</v>
      </c>
      <c r="O661" s="227">
        <v>9.84</v>
      </c>
      <c r="P661" s="226">
        <v>9.5489999999999995</v>
      </c>
      <c r="Q661" s="226">
        <v>9.2729999999999997</v>
      </c>
      <c r="R661" s="226">
        <v>9.0020000000000007</v>
      </c>
      <c r="S661" s="226">
        <v>8.7620000000000005</v>
      </c>
      <c r="T661" s="226">
        <v>8.532</v>
      </c>
      <c r="U661" s="226">
        <v>8.3160000000000007</v>
      </c>
      <c r="V661" s="226">
        <v>8.1289999999999996</v>
      </c>
      <c r="W661" s="226">
        <v>7.9470000000000001</v>
      </c>
      <c r="X661" s="226">
        <v>7.7569999999999997</v>
      </c>
      <c r="Y661" s="226">
        <v>7.5659999999999998</v>
      </c>
      <c r="Z661" s="226">
        <v>7.3890000000000002</v>
      </c>
      <c r="AA661" s="226">
        <v>7.2309999999999999</v>
      </c>
      <c r="AB661" s="226">
        <v>7.0709999999999997</v>
      </c>
      <c r="AC661" s="226">
        <v>6.9260000000000002</v>
      </c>
      <c r="AD661" s="226">
        <v>6.7770000000000001</v>
      </c>
      <c r="AE661" s="226">
        <v>6.64</v>
      </c>
      <c r="AF661" s="226">
        <v>6.5119999999999996</v>
      </c>
      <c r="AG661" s="226">
        <v>6.391</v>
      </c>
      <c r="AH661" s="240">
        <v>6.274</v>
      </c>
    </row>
    <row r="662" spans="1:34" x14ac:dyDescent="0.25">
      <c r="A662" s="225" t="s">
        <v>438</v>
      </c>
      <c r="B662" s="226">
        <v>600599</v>
      </c>
      <c r="C662" s="226" t="s">
        <v>499</v>
      </c>
      <c r="D662" s="226">
        <v>50</v>
      </c>
      <c r="E662" s="226">
        <v>108</v>
      </c>
      <c r="F662" s="226">
        <v>19048.39</v>
      </c>
      <c r="G662" s="226">
        <v>368670.75799999997</v>
      </c>
      <c r="H662" s="226">
        <v>8899.4570000000003</v>
      </c>
      <c r="I662" s="226">
        <v>5.0279999999999996</v>
      </c>
      <c r="J662" s="226">
        <v>8.0419999999999998</v>
      </c>
      <c r="K662" s="226">
        <v>2.1999999999999999E-2</v>
      </c>
      <c r="L662" s="226">
        <v>0.439</v>
      </c>
      <c r="M662" s="226">
        <v>2000</v>
      </c>
      <c r="N662" s="240">
        <v>10</v>
      </c>
      <c r="O662" s="227">
        <v>10.179</v>
      </c>
      <c r="P662" s="226">
        <v>9.8710000000000004</v>
      </c>
      <c r="Q662" s="226">
        <v>9.5879999999999992</v>
      </c>
      <c r="R662" s="226">
        <v>9.3260000000000005</v>
      </c>
      <c r="S662" s="226">
        <v>9.0670000000000002</v>
      </c>
      <c r="T662" s="226">
        <v>8.8190000000000008</v>
      </c>
      <c r="U662" s="226">
        <v>8.5869999999999997</v>
      </c>
      <c r="V662" s="226">
        <v>8.375</v>
      </c>
      <c r="W662" s="226">
        <v>8.1829999999999998</v>
      </c>
      <c r="X662" s="226">
        <v>7.9850000000000003</v>
      </c>
      <c r="Y662" s="226">
        <v>7.7869999999999999</v>
      </c>
      <c r="Z662" s="226">
        <v>7.6150000000000002</v>
      </c>
      <c r="AA662" s="226">
        <v>7.44</v>
      </c>
      <c r="AB662" s="226">
        <v>7.2779999999999996</v>
      </c>
      <c r="AC662" s="226">
        <v>7.1289999999999996</v>
      </c>
      <c r="AD662" s="226">
        <v>6.9939999999999998</v>
      </c>
      <c r="AE662" s="226">
        <v>6.8440000000000003</v>
      </c>
      <c r="AF662" s="226">
        <v>6.7009999999999996</v>
      </c>
      <c r="AG662" s="226">
        <v>6.5910000000000002</v>
      </c>
      <c r="AH662" s="240">
        <v>6.4820000000000002</v>
      </c>
    </row>
    <row r="663" spans="1:34" x14ac:dyDescent="0.25">
      <c r="A663" s="225" t="s">
        <v>439</v>
      </c>
      <c r="B663" s="226">
        <v>600600</v>
      </c>
      <c r="C663" s="226" t="s">
        <v>499</v>
      </c>
      <c r="D663" s="226">
        <v>50</v>
      </c>
      <c r="E663" s="226">
        <v>109</v>
      </c>
      <c r="F663" s="226">
        <v>12180.047</v>
      </c>
      <c r="G663" s="226">
        <v>230892.47899999999</v>
      </c>
      <c r="H663" s="226">
        <v>6453.1629999999996</v>
      </c>
      <c r="I663" s="226">
        <v>6.29</v>
      </c>
      <c r="J663" s="226">
        <v>12.221</v>
      </c>
      <c r="K663" s="226">
        <v>0.04</v>
      </c>
      <c r="L663" s="226">
        <v>0.503</v>
      </c>
      <c r="M663" s="226">
        <v>2000</v>
      </c>
      <c r="N663" s="240">
        <v>10</v>
      </c>
      <c r="O663" s="227">
        <v>15.179</v>
      </c>
      <c r="P663" s="226">
        <v>14.815</v>
      </c>
      <c r="Q663" s="226">
        <v>14.382999999999999</v>
      </c>
      <c r="R663" s="226">
        <v>13.997999999999999</v>
      </c>
      <c r="S663" s="226">
        <v>13.643000000000001</v>
      </c>
      <c r="T663" s="226">
        <v>13.314</v>
      </c>
      <c r="U663" s="226">
        <v>12.991</v>
      </c>
      <c r="V663" s="226">
        <v>12.673</v>
      </c>
      <c r="W663" s="226">
        <v>12.396000000000001</v>
      </c>
      <c r="X663" s="226">
        <v>12.146000000000001</v>
      </c>
      <c r="Y663" s="226">
        <v>11.904999999999999</v>
      </c>
      <c r="Z663" s="226">
        <v>11.661</v>
      </c>
      <c r="AA663" s="226">
        <v>11.433</v>
      </c>
      <c r="AB663" s="226">
        <v>11.215999999999999</v>
      </c>
      <c r="AC663" s="226">
        <v>10.986000000000001</v>
      </c>
      <c r="AD663" s="226">
        <v>10.744</v>
      </c>
      <c r="AE663" s="226">
        <v>10.529</v>
      </c>
      <c r="AF663" s="226">
        <v>10.336</v>
      </c>
      <c r="AG663" s="226">
        <v>10.127000000000001</v>
      </c>
      <c r="AH663" s="240">
        <v>9.9450000000000003</v>
      </c>
    </row>
    <row r="664" spans="1:34" x14ac:dyDescent="0.25">
      <c r="A664" s="225" t="s">
        <v>439</v>
      </c>
      <c r="B664" s="226">
        <v>600600</v>
      </c>
      <c r="C664" s="226" t="s">
        <v>499</v>
      </c>
      <c r="D664" s="226">
        <v>50</v>
      </c>
      <c r="E664" s="226">
        <v>109</v>
      </c>
      <c r="F664" s="226">
        <v>12344.14</v>
      </c>
      <c r="G664" s="226">
        <v>232326.872</v>
      </c>
      <c r="H664" s="226">
        <v>6499.85</v>
      </c>
      <c r="I664" s="226">
        <v>9.1850000000000005</v>
      </c>
      <c r="J664" s="226">
        <v>12.32</v>
      </c>
      <c r="K664" s="226">
        <v>2.4E-2</v>
      </c>
      <c r="L664" s="226">
        <v>0.504</v>
      </c>
      <c r="M664" s="226">
        <v>2000</v>
      </c>
      <c r="N664" s="240">
        <v>10</v>
      </c>
      <c r="O664" s="227">
        <v>15.332000000000001</v>
      </c>
      <c r="P664" s="226">
        <v>14.903</v>
      </c>
      <c r="Q664" s="226">
        <v>14.5</v>
      </c>
      <c r="R664" s="226">
        <v>14.131</v>
      </c>
      <c r="S664" s="226">
        <v>13.773</v>
      </c>
      <c r="T664" s="226">
        <v>13.438000000000001</v>
      </c>
      <c r="U664" s="226">
        <v>13.108000000000001</v>
      </c>
      <c r="V664" s="226">
        <v>12.79</v>
      </c>
      <c r="W664" s="226">
        <v>12.518000000000001</v>
      </c>
      <c r="X664" s="226">
        <v>12.25</v>
      </c>
      <c r="Y664" s="226">
        <v>11.978999999999999</v>
      </c>
      <c r="Z664" s="226">
        <v>11.727</v>
      </c>
      <c r="AA664" s="226">
        <v>11.483000000000001</v>
      </c>
      <c r="AB664" s="226">
        <v>11.263</v>
      </c>
      <c r="AC664" s="226">
        <v>11.04</v>
      </c>
      <c r="AD664" s="226">
        <v>10.82</v>
      </c>
      <c r="AE664" s="226">
        <v>10.613</v>
      </c>
      <c r="AF664" s="226">
        <v>10.438000000000001</v>
      </c>
      <c r="AG664" s="226">
        <v>10.242000000000001</v>
      </c>
      <c r="AH664" s="240">
        <v>10.055</v>
      </c>
    </row>
    <row r="665" spans="1:34" x14ac:dyDescent="0.25">
      <c r="A665" s="225" t="s">
        <v>439</v>
      </c>
      <c r="B665" s="226">
        <v>600600</v>
      </c>
      <c r="C665" s="226" t="s">
        <v>499</v>
      </c>
      <c r="D665" s="226">
        <v>50</v>
      </c>
      <c r="E665" s="226">
        <v>109</v>
      </c>
      <c r="F665" s="226">
        <v>12489.058999999999</v>
      </c>
      <c r="G665" s="226">
        <v>236279.06700000001</v>
      </c>
      <c r="H665" s="226">
        <v>6595.3419999999996</v>
      </c>
      <c r="I665" s="226">
        <v>4.593</v>
      </c>
      <c r="J665" s="226">
        <v>12.569000000000001</v>
      </c>
      <c r="K665" s="226">
        <v>0.128</v>
      </c>
      <c r="L665" s="226">
        <v>0.503</v>
      </c>
      <c r="M665" s="226">
        <v>2000</v>
      </c>
      <c r="N665" s="240">
        <v>10</v>
      </c>
      <c r="O665" s="227">
        <v>15.439</v>
      </c>
      <c r="P665" s="226">
        <v>15.028</v>
      </c>
      <c r="Q665" s="226">
        <v>14.645</v>
      </c>
      <c r="R665" s="226">
        <v>14.291</v>
      </c>
      <c r="S665" s="226">
        <v>13.97</v>
      </c>
      <c r="T665" s="226">
        <v>13.661</v>
      </c>
      <c r="U665" s="226">
        <v>13.365</v>
      </c>
      <c r="V665" s="226">
        <v>13.068</v>
      </c>
      <c r="W665" s="226">
        <v>12.787000000000001</v>
      </c>
      <c r="X665" s="226">
        <v>12.513999999999999</v>
      </c>
      <c r="Y665" s="226">
        <v>12.266</v>
      </c>
      <c r="Z665" s="226">
        <v>12.022</v>
      </c>
      <c r="AA665" s="226">
        <v>11.776999999999999</v>
      </c>
      <c r="AB665" s="226">
        <v>11.544</v>
      </c>
      <c r="AC665" s="226">
        <v>11.334</v>
      </c>
      <c r="AD665" s="226">
        <v>11.128</v>
      </c>
      <c r="AE665" s="226">
        <v>10.928000000000001</v>
      </c>
      <c r="AF665" s="226">
        <v>10.733000000000001</v>
      </c>
      <c r="AG665" s="226">
        <v>10.531000000000001</v>
      </c>
      <c r="AH665" s="240">
        <v>10.337999999999999</v>
      </c>
    </row>
    <row r="666" spans="1:34" x14ac:dyDescent="0.25">
      <c r="A666" s="225" t="s">
        <v>440</v>
      </c>
      <c r="B666" s="226">
        <v>600601</v>
      </c>
      <c r="C666" s="226" t="s">
        <v>499</v>
      </c>
      <c r="D666" s="226">
        <v>50</v>
      </c>
      <c r="E666" s="226">
        <v>82</v>
      </c>
      <c r="F666" s="226">
        <v>19460.098999999998</v>
      </c>
      <c r="G666" s="226">
        <v>511440.79</v>
      </c>
      <c r="H666" s="226">
        <v>9061.4060000000009</v>
      </c>
      <c r="I666" s="226">
        <v>25.762</v>
      </c>
      <c r="J666" s="226">
        <v>20.164000000000001</v>
      </c>
      <c r="K666" s="226">
        <v>0.153</v>
      </c>
      <c r="L666" s="226">
        <v>0.42399999999999999</v>
      </c>
      <c r="M666" s="226">
        <v>2000</v>
      </c>
      <c r="N666" s="240">
        <v>10</v>
      </c>
      <c r="O666" s="227">
        <v>25.234000000000002</v>
      </c>
      <c r="P666" s="226">
        <v>24.512</v>
      </c>
      <c r="Q666" s="226">
        <v>23.837</v>
      </c>
      <c r="R666" s="226">
        <v>23.193000000000001</v>
      </c>
      <c r="S666" s="226">
        <v>22.591999999999999</v>
      </c>
      <c r="T666" s="226">
        <v>22.027000000000001</v>
      </c>
      <c r="U666" s="226">
        <v>21.5</v>
      </c>
      <c r="V666" s="226">
        <v>21.001000000000001</v>
      </c>
      <c r="W666" s="226">
        <v>20.524000000000001</v>
      </c>
      <c r="X666" s="226">
        <v>20.053000000000001</v>
      </c>
      <c r="Y666" s="226">
        <v>19.602</v>
      </c>
      <c r="Z666" s="226">
        <v>19.167000000000002</v>
      </c>
      <c r="AA666" s="226">
        <v>18.765000000000001</v>
      </c>
      <c r="AB666" s="226">
        <v>18.373000000000001</v>
      </c>
      <c r="AC666" s="226">
        <v>18</v>
      </c>
      <c r="AD666" s="226">
        <v>17.638000000000002</v>
      </c>
      <c r="AE666" s="226">
        <v>17.294</v>
      </c>
      <c r="AF666" s="226">
        <v>16.966000000000001</v>
      </c>
      <c r="AG666" s="226">
        <v>16.655000000000001</v>
      </c>
      <c r="AH666" s="240">
        <v>16.344999999999999</v>
      </c>
    </row>
    <row r="667" spans="1:34" x14ac:dyDescent="0.25">
      <c r="A667" s="225" t="s">
        <v>440</v>
      </c>
      <c r="B667" s="226">
        <v>600601</v>
      </c>
      <c r="C667" s="226" t="s">
        <v>499</v>
      </c>
      <c r="D667" s="226">
        <v>50</v>
      </c>
      <c r="E667" s="226">
        <v>82</v>
      </c>
      <c r="F667" s="226">
        <v>20563.277999999998</v>
      </c>
      <c r="G667" s="226">
        <v>535827.15700000001</v>
      </c>
      <c r="H667" s="226">
        <v>9149.0190000000002</v>
      </c>
      <c r="I667" s="226">
        <v>2.173</v>
      </c>
      <c r="J667" s="226">
        <v>20.757000000000001</v>
      </c>
      <c r="K667" s="226">
        <v>1.7999999999999999E-2</v>
      </c>
      <c r="L667" s="226">
        <v>0.40899999999999997</v>
      </c>
      <c r="M667" s="226">
        <v>2000</v>
      </c>
      <c r="N667" s="240">
        <v>10</v>
      </c>
      <c r="O667" s="227">
        <v>25.971</v>
      </c>
      <c r="P667" s="226">
        <v>25.224</v>
      </c>
      <c r="Q667" s="226">
        <v>24.524999999999999</v>
      </c>
      <c r="R667" s="226">
        <v>23.864999999999998</v>
      </c>
      <c r="S667" s="226">
        <v>23.236000000000001</v>
      </c>
      <c r="T667" s="226">
        <v>22.646000000000001</v>
      </c>
      <c r="U667" s="226">
        <v>22.1</v>
      </c>
      <c r="V667" s="226">
        <v>21.571000000000002</v>
      </c>
      <c r="W667" s="226">
        <v>21.076000000000001</v>
      </c>
      <c r="X667" s="226">
        <v>20.613</v>
      </c>
      <c r="Y667" s="226">
        <v>20.164999999999999</v>
      </c>
      <c r="Z667" s="226">
        <v>19.742000000000001</v>
      </c>
      <c r="AA667" s="226">
        <v>19.337</v>
      </c>
      <c r="AB667" s="226">
        <v>18.934999999999999</v>
      </c>
      <c r="AC667" s="226">
        <v>18.545000000000002</v>
      </c>
      <c r="AD667" s="226">
        <v>18.195</v>
      </c>
      <c r="AE667" s="226">
        <v>17.850999999999999</v>
      </c>
      <c r="AF667" s="226">
        <v>17.506</v>
      </c>
      <c r="AG667" s="226">
        <v>17.178000000000001</v>
      </c>
      <c r="AH667" s="240">
        <v>16.864999999999998</v>
      </c>
    </row>
    <row r="668" spans="1:34" x14ac:dyDescent="0.25">
      <c r="A668" s="225" t="s">
        <v>440</v>
      </c>
      <c r="B668" s="226">
        <v>600601</v>
      </c>
      <c r="C668" s="226" t="s">
        <v>499</v>
      </c>
      <c r="D668" s="226">
        <v>50</v>
      </c>
      <c r="E668" s="226">
        <v>82</v>
      </c>
      <c r="F668" s="226">
        <v>20910.490000000002</v>
      </c>
      <c r="G668" s="226">
        <v>545678.21600000001</v>
      </c>
      <c r="H668" s="226">
        <v>9203.7060000000001</v>
      </c>
      <c r="I668" s="226">
        <v>1.6819999999999999</v>
      </c>
      <c r="J668" s="226">
        <v>21.21</v>
      </c>
      <c r="K668" s="226">
        <v>6.2E-2</v>
      </c>
      <c r="L668" s="226">
        <v>0.40400000000000003</v>
      </c>
      <c r="M668" s="226">
        <v>2000</v>
      </c>
      <c r="N668" s="240">
        <v>10</v>
      </c>
      <c r="O668" s="227">
        <v>26.603999999999999</v>
      </c>
      <c r="P668" s="226">
        <v>25.835999999999999</v>
      </c>
      <c r="Q668" s="226">
        <v>25.03</v>
      </c>
      <c r="R668" s="226">
        <v>24.36</v>
      </c>
      <c r="S668" s="226">
        <v>23.727</v>
      </c>
      <c r="T668" s="226">
        <v>23.148</v>
      </c>
      <c r="U668" s="226">
        <v>22.635000000000002</v>
      </c>
      <c r="V668" s="226">
        <v>22.11</v>
      </c>
      <c r="W668" s="226">
        <v>21.602</v>
      </c>
      <c r="X668" s="226">
        <v>21.106999999999999</v>
      </c>
      <c r="Y668" s="226">
        <v>20.638000000000002</v>
      </c>
      <c r="Z668" s="226">
        <v>20.187000000000001</v>
      </c>
      <c r="AA668" s="226">
        <v>19.728999999999999</v>
      </c>
      <c r="AB668" s="226">
        <v>19.298999999999999</v>
      </c>
      <c r="AC668" s="226">
        <v>18.911999999999999</v>
      </c>
      <c r="AD668" s="226">
        <v>18.542000000000002</v>
      </c>
      <c r="AE668" s="226">
        <v>18.178999999999998</v>
      </c>
      <c r="AF668" s="226">
        <v>17.843</v>
      </c>
      <c r="AG668" s="226">
        <v>17.513999999999999</v>
      </c>
      <c r="AH668" s="240">
        <v>17.204999999999998</v>
      </c>
    </row>
    <row r="669" spans="1:34" x14ac:dyDescent="0.25">
      <c r="A669" s="225" t="s">
        <v>441</v>
      </c>
      <c r="B669" s="226">
        <v>600602</v>
      </c>
      <c r="C669" s="226" t="s">
        <v>499</v>
      </c>
      <c r="D669" s="226">
        <v>50</v>
      </c>
      <c r="E669" s="226">
        <v>101</v>
      </c>
      <c r="F669" s="226">
        <v>474.03</v>
      </c>
      <c r="G669" s="226">
        <v>10561.588</v>
      </c>
      <c r="H669" s="226">
        <v>2729.4490000000001</v>
      </c>
      <c r="I669" s="226">
        <v>1.704</v>
      </c>
      <c r="J669" s="226">
        <v>66.325999999999993</v>
      </c>
      <c r="K669" s="226">
        <v>0.11</v>
      </c>
      <c r="L669" s="226">
        <v>5.024</v>
      </c>
      <c r="M669" s="226">
        <v>2000</v>
      </c>
      <c r="N669" s="240">
        <v>10</v>
      </c>
      <c r="O669" s="227">
        <v>77.551000000000002</v>
      </c>
      <c r="P669" s="226">
        <v>76.051000000000002</v>
      </c>
      <c r="Q669" s="226">
        <v>74.625</v>
      </c>
      <c r="R669" s="226">
        <v>73.263000000000005</v>
      </c>
      <c r="S669" s="226">
        <v>71.959000000000003</v>
      </c>
      <c r="T669" s="226">
        <v>70.709999999999994</v>
      </c>
      <c r="U669" s="226">
        <v>69.513999999999996</v>
      </c>
      <c r="V669" s="226">
        <v>68.367999999999995</v>
      </c>
      <c r="W669" s="226">
        <v>67.260000000000005</v>
      </c>
      <c r="X669" s="226">
        <v>66.197999999999993</v>
      </c>
      <c r="Y669" s="226">
        <v>65.174000000000007</v>
      </c>
      <c r="Z669" s="226">
        <v>64.183999999999997</v>
      </c>
      <c r="AA669" s="226">
        <v>63.231000000000002</v>
      </c>
      <c r="AB669" s="226">
        <v>62.308999999999997</v>
      </c>
      <c r="AC669" s="226">
        <v>61.420999999999999</v>
      </c>
      <c r="AD669" s="226">
        <v>60.557000000000002</v>
      </c>
      <c r="AE669" s="226">
        <v>59.722999999999999</v>
      </c>
      <c r="AF669" s="226">
        <v>58.915999999999997</v>
      </c>
      <c r="AG669" s="226">
        <v>58.134999999999998</v>
      </c>
      <c r="AH669" s="240">
        <v>57.372999999999998</v>
      </c>
    </row>
    <row r="670" spans="1:34" x14ac:dyDescent="0.25">
      <c r="A670" s="225" t="s">
        <v>441</v>
      </c>
      <c r="B670" s="226">
        <v>600602</v>
      </c>
      <c r="C670" s="226" t="s">
        <v>499</v>
      </c>
      <c r="D670" s="226">
        <v>50</v>
      </c>
      <c r="E670" s="226">
        <v>101</v>
      </c>
      <c r="F670" s="226">
        <v>473.83600000000001</v>
      </c>
      <c r="G670" s="226">
        <v>10497.375</v>
      </c>
      <c r="H670" s="226">
        <v>2712.7359999999999</v>
      </c>
      <c r="I670" s="226">
        <v>1.155</v>
      </c>
      <c r="J670" s="226">
        <v>67.009</v>
      </c>
      <c r="K670" s="226">
        <v>5.7000000000000002E-2</v>
      </c>
      <c r="L670" s="226">
        <v>5.024</v>
      </c>
      <c r="M670" s="226">
        <v>2000</v>
      </c>
      <c r="N670" s="240">
        <v>10</v>
      </c>
      <c r="O670" s="227">
        <v>78.292000000000002</v>
      </c>
      <c r="P670" s="226">
        <v>76.783000000000001</v>
      </c>
      <c r="Q670" s="226">
        <v>75.346000000000004</v>
      </c>
      <c r="R670" s="226">
        <v>73.968000000000004</v>
      </c>
      <c r="S670" s="226">
        <v>72.653999999999996</v>
      </c>
      <c r="T670" s="226">
        <v>71.399000000000001</v>
      </c>
      <c r="U670" s="226">
        <v>70.191999999999993</v>
      </c>
      <c r="V670" s="226">
        <v>69.03</v>
      </c>
      <c r="W670" s="226">
        <v>67.912000000000006</v>
      </c>
      <c r="X670" s="226">
        <v>66.837999999999994</v>
      </c>
      <c r="Y670" s="226">
        <v>65.828999999999994</v>
      </c>
      <c r="Z670" s="226">
        <v>64.876000000000005</v>
      </c>
      <c r="AA670" s="226">
        <v>63.930999999999997</v>
      </c>
      <c r="AB670" s="226">
        <v>62.991999999999997</v>
      </c>
      <c r="AC670" s="226">
        <v>62.085999999999999</v>
      </c>
      <c r="AD670" s="226">
        <v>61.215000000000003</v>
      </c>
      <c r="AE670" s="226">
        <v>60.381999999999998</v>
      </c>
      <c r="AF670" s="226">
        <v>59.603000000000002</v>
      </c>
      <c r="AG670" s="226">
        <v>58.822000000000003</v>
      </c>
      <c r="AH670" s="240">
        <v>58.027999999999999</v>
      </c>
    </row>
    <row r="671" spans="1:34" x14ac:dyDescent="0.25">
      <c r="A671" s="225" t="s">
        <v>441</v>
      </c>
      <c r="B671" s="226">
        <v>600602</v>
      </c>
      <c r="C671" s="226" t="s">
        <v>499</v>
      </c>
      <c r="D671" s="226">
        <v>50</v>
      </c>
      <c r="E671" s="226">
        <v>101</v>
      </c>
      <c r="F671" s="226">
        <v>469.01</v>
      </c>
      <c r="G671" s="226">
        <v>10342.305</v>
      </c>
      <c r="H671" s="226">
        <v>2672.9780000000001</v>
      </c>
      <c r="I671" s="226">
        <v>3.036</v>
      </c>
      <c r="J671" s="226">
        <v>67.796999999999997</v>
      </c>
      <c r="K671" s="226">
        <v>6.3E-2</v>
      </c>
      <c r="L671" s="226">
        <v>5.024</v>
      </c>
      <c r="M671" s="226">
        <v>2000</v>
      </c>
      <c r="N671" s="240">
        <v>10</v>
      </c>
      <c r="O671" s="227">
        <v>79.25</v>
      </c>
      <c r="P671" s="226">
        <v>77.721999999999994</v>
      </c>
      <c r="Q671" s="226">
        <v>76.263999999999996</v>
      </c>
      <c r="R671" s="226">
        <v>74.873999999999995</v>
      </c>
      <c r="S671" s="226">
        <v>73.543000000000006</v>
      </c>
      <c r="T671" s="226">
        <v>72.268000000000001</v>
      </c>
      <c r="U671" s="226">
        <v>71.046999999999997</v>
      </c>
      <c r="V671" s="226">
        <v>69.872</v>
      </c>
      <c r="W671" s="226">
        <v>68.744</v>
      </c>
      <c r="X671" s="226">
        <v>67.66</v>
      </c>
      <c r="Y671" s="226">
        <v>66.617999999999995</v>
      </c>
      <c r="Z671" s="226">
        <v>65.611000000000004</v>
      </c>
      <c r="AA671" s="226">
        <v>64.64</v>
      </c>
      <c r="AB671" s="226">
        <v>63.706000000000003</v>
      </c>
      <c r="AC671" s="226">
        <v>62.798000000000002</v>
      </c>
      <c r="AD671" s="226">
        <v>61.917999999999999</v>
      </c>
      <c r="AE671" s="226">
        <v>61.066000000000003</v>
      </c>
      <c r="AF671" s="226">
        <v>60.24</v>
      </c>
      <c r="AG671" s="226">
        <v>59.441000000000003</v>
      </c>
      <c r="AH671" s="240">
        <v>58.664000000000001</v>
      </c>
    </row>
    <row r="672" spans="1:34" x14ac:dyDescent="0.25">
      <c r="A672" s="225" t="s">
        <v>442</v>
      </c>
      <c r="B672" s="226">
        <v>600603</v>
      </c>
      <c r="C672" s="226" t="s">
        <v>499</v>
      </c>
      <c r="D672" s="226">
        <v>50</v>
      </c>
      <c r="E672" s="226">
        <v>106</v>
      </c>
      <c r="F672" s="226">
        <v>4354.3270000000002</v>
      </c>
      <c r="G672" s="226">
        <v>86200.966</v>
      </c>
      <c r="H672" s="226">
        <v>2354.5070000000001</v>
      </c>
      <c r="I672" s="226">
        <v>0.80200000000000005</v>
      </c>
      <c r="J672" s="226">
        <v>9.2769999999999992</v>
      </c>
      <c r="K672" s="226">
        <v>1.6E-2</v>
      </c>
      <c r="L672" s="226">
        <v>0.50600000000000001</v>
      </c>
      <c r="M672" s="226">
        <v>2000</v>
      </c>
      <c r="N672" s="240">
        <v>10</v>
      </c>
      <c r="O672" s="227">
        <v>11.388</v>
      </c>
      <c r="P672" s="226">
        <v>11.092000000000001</v>
      </c>
      <c r="Q672" s="226">
        <v>10.816000000000001</v>
      </c>
      <c r="R672" s="226">
        <v>10.563000000000001</v>
      </c>
      <c r="S672" s="226">
        <v>10.316000000000001</v>
      </c>
      <c r="T672" s="226">
        <v>10.073</v>
      </c>
      <c r="U672" s="226">
        <v>9.8520000000000003</v>
      </c>
      <c r="V672" s="226">
        <v>9.6440000000000001</v>
      </c>
      <c r="W672" s="226">
        <v>9.4339999999999993</v>
      </c>
      <c r="X672" s="226">
        <v>9.2370000000000001</v>
      </c>
      <c r="Y672" s="226">
        <v>9.0459999999999994</v>
      </c>
      <c r="Z672" s="226">
        <v>8.859</v>
      </c>
      <c r="AA672" s="226">
        <v>8.6809999999999992</v>
      </c>
      <c r="AB672" s="226">
        <v>8.5190000000000001</v>
      </c>
      <c r="AC672" s="226">
        <v>8.359</v>
      </c>
      <c r="AD672" s="226">
        <v>8.218</v>
      </c>
      <c r="AE672" s="226">
        <v>8.0709999999999997</v>
      </c>
      <c r="AF672" s="226">
        <v>7.9249999999999998</v>
      </c>
      <c r="AG672" s="226">
        <v>7.7990000000000004</v>
      </c>
      <c r="AH672" s="240">
        <v>7.6509999999999998</v>
      </c>
    </row>
    <row r="673" spans="1:34" x14ac:dyDescent="0.25">
      <c r="A673" s="225" t="s">
        <v>442</v>
      </c>
      <c r="B673" s="226">
        <v>600603</v>
      </c>
      <c r="C673" s="226" t="s">
        <v>499</v>
      </c>
      <c r="D673" s="226">
        <v>50</v>
      </c>
      <c r="E673" s="226">
        <v>106</v>
      </c>
      <c r="F673" s="226">
        <v>4516.4840000000004</v>
      </c>
      <c r="G673" s="226">
        <v>86884.001999999993</v>
      </c>
      <c r="H673" s="226">
        <v>2372.346</v>
      </c>
      <c r="I673" s="226">
        <v>1.357</v>
      </c>
      <c r="J673" s="226">
        <v>9.2430000000000003</v>
      </c>
      <c r="K673" s="226">
        <v>3.9E-2</v>
      </c>
      <c r="L673" s="226">
        <v>0.50600000000000001</v>
      </c>
      <c r="M673" s="226">
        <v>2000</v>
      </c>
      <c r="N673" s="240">
        <v>10</v>
      </c>
      <c r="O673" s="227">
        <v>11.361000000000001</v>
      </c>
      <c r="P673" s="226">
        <v>11.084</v>
      </c>
      <c r="Q673" s="226">
        <v>10.805999999999999</v>
      </c>
      <c r="R673" s="226">
        <v>10.539</v>
      </c>
      <c r="S673" s="226">
        <v>10.284000000000001</v>
      </c>
      <c r="T673" s="226">
        <v>10.045</v>
      </c>
      <c r="U673" s="226">
        <v>9.8049999999999997</v>
      </c>
      <c r="V673" s="226">
        <v>9.5890000000000004</v>
      </c>
      <c r="W673" s="226">
        <v>9.3970000000000002</v>
      </c>
      <c r="X673" s="226">
        <v>9.2070000000000007</v>
      </c>
      <c r="Y673" s="226">
        <v>9.0180000000000007</v>
      </c>
      <c r="Z673" s="226">
        <v>8.8369999999999997</v>
      </c>
      <c r="AA673" s="226">
        <v>8.6579999999999995</v>
      </c>
      <c r="AB673" s="226">
        <v>8.4879999999999995</v>
      </c>
      <c r="AC673" s="226">
        <v>8.3339999999999996</v>
      </c>
      <c r="AD673" s="226">
        <v>8.173</v>
      </c>
      <c r="AE673" s="226">
        <v>8.0280000000000005</v>
      </c>
      <c r="AF673" s="226">
        <v>7.8840000000000003</v>
      </c>
      <c r="AG673" s="226">
        <v>7.734</v>
      </c>
      <c r="AH673" s="240">
        <v>7.5910000000000002</v>
      </c>
    </row>
    <row r="674" spans="1:34" x14ac:dyDescent="0.25">
      <c r="A674" s="225" t="s">
        <v>442</v>
      </c>
      <c r="B674" s="226">
        <v>600603</v>
      </c>
      <c r="C674" s="226" t="s">
        <v>499</v>
      </c>
      <c r="D674" s="226">
        <v>50</v>
      </c>
      <c r="E674" s="226">
        <v>106</v>
      </c>
      <c r="F674" s="226">
        <v>4578.8519999999999</v>
      </c>
      <c r="G674" s="226">
        <v>86953.195999999996</v>
      </c>
      <c r="H674" s="226">
        <v>2375.4560000000001</v>
      </c>
      <c r="I674" s="226">
        <v>2.3330000000000002</v>
      </c>
      <c r="J674" s="226">
        <v>9.218</v>
      </c>
      <c r="K674" s="226">
        <v>2.8000000000000001E-2</v>
      </c>
      <c r="L674" s="226">
        <v>0.50600000000000001</v>
      </c>
      <c r="M674" s="226">
        <v>2000</v>
      </c>
      <c r="N674" s="240">
        <v>10</v>
      </c>
      <c r="O674" s="227">
        <v>11.324</v>
      </c>
      <c r="P674" s="226">
        <v>11.04</v>
      </c>
      <c r="Q674" s="226">
        <v>10.781000000000001</v>
      </c>
      <c r="R674" s="226">
        <v>10.513</v>
      </c>
      <c r="S674" s="226">
        <v>10.256</v>
      </c>
      <c r="T674" s="226">
        <v>10.013</v>
      </c>
      <c r="U674" s="226">
        <v>9.7829999999999995</v>
      </c>
      <c r="V674" s="226">
        <v>9.5640000000000001</v>
      </c>
      <c r="W674" s="226">
        <v>9.3670000000000009</v>
      </c>
      <c r="X674" s="226">
        <v>9.1679999999999993</v>
      </c>
      <c r="Y674" s="226">
        <v>8.9770000000000003</v>
      </c>
      <c r="Z674" s="226">
        <v>8.8160000000000007</v>
      </c>
      <c r="AA674" s="226">
        <v>8.6329999999999991</v>
      </c>
      <c r="AB674" s="226">
        <v>8.4619999999999997</v>
      </c>
      <c r="AC674" s="226">
        <v>8.3149999999999995</v>
      </c>
      <c r="AD674" s="226">
        <v>8.1539999999999999</v>
      </c>
      <c r="AE674" s="226">
        <v>8.0069999999999997</v>
      </c>
      <c r="AF674" s="226">
        <v>7.87</v>
      </c>
      <c r="AG674" s="226">
        <v>7.7290000000000001</v>
      </c>
      <c r="AH674" s="240">
        <v>7.5949999999999998</v>
      </c>
    </row>
    <row r="675" spans="1:34" x14ac:dyDescent="0.25">
      <c r="A675" s="225" t="s">
        <v>443</v>
      </c>
      <c r="B675" s="226">
        <v>600604</v>
      </c>
      <c r="C675" s="226" t="s">
        <v>499</v>
      </c>
      <c r="D675" s="226">
        <v>50</v>
      </c>
      <c r="E675" s="226">
        <v>56</v>
      </c>
      <c r="F675" s="226">
        <v>22215.931</v>
      </c>
      <c r="G675" s="226">
        <v>782259.70200000005</v>
      </c>
      <c r="H675" s="226">
        <v>9059.5570000000007</v>
      </c>
      <c r="I675" s="226">
        <v>18.018999999999998</v>
      </c>
      <c r="J675" s="226">
        <v>6.569</v>
      </c>
      <c r="K675" s="226">
        <v>3.1E-2</v>
      </c>
      <c r="L675" s="226">
        <v>0.40600000000000003</v>
      </c>
      <c r="M675" s="226">
        <v>2000</v>
      </c>
      <c r="N675" s="240">
        <v>10</v>
      </c>
      <c r="O675" s="227">
        <v>8.3309999999999995</v>
      </c>
      <c r="P675" s="226">
        <v>8.0869999999999997</v>
      </c>
      <c r="Q675" s="226">
        <v>7.8490000000000002</v>
      </c>
      <c r="R675" s="226">
        <v>7.6289999999999996</v>
      </c>
      <c r="S675" s="226">
        <v>7.4130000000000003</v>
      </c>
      <c r="T675" s="226">
        <v>7.2009999999999996</v>
      </c>
      <c r="U675" s="226">
        <v>7.008</v>
      </c>
      <c r="V675" s="226">
        <v>6.8390000000000004</v>
      </c>
      <c r="W675" s="226">
        <v>6.6840000000000002</v>
      </c>
      <c r="X675" s="226">
        <v>6.5220000000000002</v>
      </c>
      <c r="Y675" s="226">
        <v>6.351</v>
      </c>
      <c r="Z675" s="226">
        <v>6.2030000000000003</v>
      </c>
      <c r="AA675" s="226">
        <v>6.0759999999999996</v>
      </c>
      <c r="AB675" s="226">
        <v>5.9340000000000002</v>
      </c>
      <c r="AC675" s="226">
        <v>5.8159999999999998</v>
      </c>
      <c r="AD675" s="226">
        <v>5.7039999999999997</v>
      </c>
      <c r="AE675" s="226">
        <v>5.6029999999999998</v>
      </c>
      <c r="AF675" s="226">
        <v>5.4939999999999998</v>
      </c>
      <c r="AG675" s="226">
        <v>5.3689999999999998</v>
      </c>
      <c r="AH675" s="240">
        <v>5.26</v>
      </c>
    </row>
    <row r="676" spans="1:34" x14ac:dyDescent="0.25">
      <c r="A676" s="225" t="s">
        <v>443</v>
      </c>
      <c r="B676" s="226">
        <v>600604</v>
      </c>
      <c r="C676" s="226" t="s">
        <v>499</v>
      </c>
      <c r="D676" s="226">
        <v>50</v>
      </c>
      <c r="E676" s="226">
        <v>56</v>
      </c>
      <c r="F676" s="226">
        <v>25071.831999999999</v>
      </c>
      <c r="G676" s="226">
        <v>963654.12199999997</v>
      </c>
      <c r="H676" s="226">
        <v>9566.9500000000007</v>
      </c>
      <c r="I676" s="226">
        <v>23.186</v>
      </c>
      <c r="J676" s="226">
        <v>7.2210000000000001</v>
      </c>
      <c r="K676" s="226">
        <v>1.7999999999999999E-2</v>
      </c>
      <c r="L676" s="226">
        <v>0.34799999999999998</v>
      </c>
      <c r="M676" s="226">
        <v>2000</v>
      </c>
      <c r="N676" s="240">
        <v>10</v>
      </c>
      <c r="O676" s="227">
        <v>9.2270000000000003</v>
      </c>
      <c r="P676" s="226">
        <v>8.94</v>
      </c>
      <c r="Q676" s="226">
        <v>8.6639999999999997</v>
      </c>
      <c r="R676" s="226">
        <v>8.4039999999999999</v>
      </c>
      <c r="S676" s="226">
        <v>8.1760000000000002</v>
      </c>
      <c r="T676" s="226">
        <v>7.9470000000000001</v>
      </c>
      <c r="U676" s="226">
        <v>7.7290000000000001</v>
      </c>
      <c r="V676" s="226">
        <v>7.532</v>
      </c>
      <c r="W676" s="226">
        <v>7.3410000000000002</v>
      </c>
      <c r="X676" s="226">
        <v>7.157</v>
      </c>
      <c r="Y676" s="226">
        <v>6.99</v>
      </c>
      <c r="Z676" s="226">
        <v>6.8319999999999999</v>
      </c>
      <c r="AA676" s="226">
        <v>6.6719999999999997</v>
      </c>
      <c r="AB676" s="226">
        <v>6.524</v>
      </c>
      <c r="AC676" s="226">
        <v>6.3860000000000001</v>
      </c>
      <c r="AD676" s="226">
        <v>6.242</v>
      </c>
      <c r="AE676" s="226">
        <v>6.0960000000000001</v>
      </c>
      <c r="AF676" s="226">
        <v>5.9660000000000002</v>
      </c>
      <c r="AG676" s="226">
        <v>5.8540000000000001</v>
      </c>
      <c r="AH676" s="240">
        <v>5.7430000000000003</v>
      </c>
    </row>
    <row r="677" spans="1:34" x14ac:dyDescent="0.25">
      <c r="A677" s="225" t="s">
        <v>443</v>
      </c>
      <c r="B677" s="226">
        <v>600604</v>
      </c>
      <c r="C677" s="226" t="s">
        <v>499</v>
      </c>
      <c r="D677" s="226">
        <v>50</v>
      </c>
      <c r="E677" s="226">
        <v>56</v>
      </c>
      <c r="F677" s="226">
        <v>29493.223999999998</v>
      </c>
      <c r="G677" s="226">
        <v>962443.66599999997</v>
      </c>
      <c r="H677" s="226">
        <v>9575.7289999999994</v>
      </c>
      <c r="I677" s="226">
        <v>49.719000000000001</v>
      </c>
      <c r="J677" s="226">
        <v>7.202</v>
      </c>
      <c r="K677" s="226">
        <v>7.9000000000000001E-2</v>
      </c>
      <c r="L677" s="226">
        <v>0.34899999999999998</v>
      </c>
      <c r="M677" s="226">
        <v>2000</v>
      </c>
      <c r="N677" s="240">
        <v>10</v>
      </c>
      <c r="O677" s="227">
        <v>9.2260000000000009</v>
      </c>
      <c r="P677" s="226">
        <v>8.94</v>
      </c>
      <c r="Q677" s="226">
        <v>8.6609999999999996</v>
      </c>
      <c r="R677" s="226">
        <v>8.3930000000000007</v>
      </c>
      <c r="S677" s="226">
        <v>8.1449999999999996</v>
      </c>
      <c r="T677" s="226">
        <v>7.915</v>
      </c>
      <c r="U677" s="226">
        <v>7.7089999999999996</v>
      </c>
      <c r="V677" s="226">
        <v>7.5270000000000001</v>
      </c>
      <c r="W677" s="226">
        <v>7.3239999999999998</v>
      </c>
      <c r="X677" s="226">
        <v>7.13</v>
      </c>
      <c r="Y677" s="226">
        <v>6.9589999999999996</v>
      </c>
      <c r="Z677" s="226">
        <v>6.8079999999999998</v>
      </c>
      <c r="AA677" s="226">
        <v>6.65</v>
      </c>
      <c r="AB677" s="226">
        <v>6.4930000000000003</v>
      </c>
      <c r="AC677" s="226">
        <v>6.34</v>
      </c>
      <c r="AD677" s="226">
        <v>6.1989999999999998</v>
      </c>
      <c r="AE677" s="226">
        <v>6.077</v>
      </c>
      <c r="AF677" s="226">
        <v>5.9619999999999997</v>
      </c>
      <c r="AG677" s="226">
        <v>5.8460000000000001</v>
      </c>
      <c r="AH677" s="240">
        <v>5.7370000000000001</v>
      </c>
    </row>
    <row r="678" spans="1:34" x14ac:dyDescent="0.25">
      <c r="A678" s="225" t="s">
        <v>444</v>
      </c>
      <c r="B678" s="226">
        <v>600605</v>
      </c>
      <c r="C678" s="226" t="s">
        <v>499</v>
      </c>
      <c r="D678" s="226">
        <v>50</v>
      </c>
      <c r="E678" s="226">
        <v>50</v>
      </c>
      <c r="F678" s="226">
        <v>557.70699999999999</v>
      </c>
      <c r="G678" s="226">
        <v>23002.425999999999</v>
      </c>
      <c r="H678" s="226">
        <v>2943.58</v>
      </c>
      <c r="I678" s="226">
        <v>87.159000000000006</v>
      </c>
      <c r="J678" s="226">
        <v>2.4249999999999998</v>
      </c>
      <c r="K678" s="226">
        <v>0.01</v>
      </c>
      <c r="L678" s="226">
        <v>5.0250000000000004</v>
      </c>
      <c r="M678" s="226">
        <v>2000</v>
      </c>
      <c r="N678" s="240">
        <v>10</v>
      </c>
      <c r="O678" s="227">
        <v>2.9940000000000002</v>
      </c>
      <c r="P678" s="226">
        <v>2.9129999999999998</v>
      </c>
      <c r="Q678" s="226">
        <v>2.839</v>
      </c>
      <c r="R678" s="226">
        <v>2.77</v>
      </c>
      <c r="S678" s="226">
        <v>2.7040000000000002</v>
      </c>
      <c r="T678" s="226">
        <v>2.641</v>
      </c>
      <c r="U678" s="226">
        <v>2.5819999999999999</v>
      </c>
      <c r="V678" s="226">
        <v>2.5230000000000001</v>
      </c>
      <c r="W678" s="226">
        <v>2.4689999999999999</v>
      </c>
      <c r="X678" s="226">
        <v>2.4169999999999998</v>
      </c>
      <c r="Y678" s="226">
        <v>2.3660000000000001</v>
      </c>
      <c r="Z678" s="226">
        <v>2.3170000000000002</v>
      </c>
      <c r="AA678" s="226">
        <v>2.2690000000000001</v>
      </c>
      <c r="AB678" s="226">
        <v>2.2229999999999999</v>
      </c>
      <c r="AC678" s="226">
        <v>2.181</v>
      </c>
      <c r="AD678" s="226">
        <v>2.14</v>
      </c>
      <c r="AE678" s="226">
        <v>2.0979999999999999</v>
      </c>
      <c r="AF678" s="226">
        <v>2.06</v>
      </c>
      <c r="AG678" s="226">
        <v>2.0209999999999999</v>
      </c>
      <c r="AH678" s="240">
        <v>1.9850000000000001</v>
      </c>
    </row>
    <row r="679" spans="1:34" x14ac:dyDescent="0.25">
      <c r="A679" s="225" t="s">
        <v>444</v>
      </c>
      <c r="B679" s="226">
        <v>600605</v>
      </c>
      <c r="C679" s="226" t="s">
        <v>499</v>
      </c>
      <c r="D679" s="226">
        <v>50</v>
      </c>
      <c r="E679" s="226">
        <v>50</v>
      </c>
      <c r="F679" s="226">
        <v>624.76099999999997</v>
      </c>
      <c r="G679" s="226">
        <v>24254.375</v>
      </c>
      <c r="H679" s="226">
        <v>3106.2429999999999</v>
      </c>
      <c r="I679" s="226">
        <v>11.532</v>
      </c>
      <c r="J679" s="226">
        <v>2.448</v>
      </c>
      <c r="K679" s="226">
        <v>8.9999999999999993E-3</v>
      </c>
      <c r="L679" s="226">
        <v>5.0289999999999999</v>
      </c>
      <c r="M679" s="226">
        <v>2000</v>
      </c>
      <c r="N679" s="240">
        <v>10</v>
      </c>
      <c r="O679" s="227">
        <v>3.0190000000000001</v>
      </c>
      <c r="P679" s="226">
        <v>2.9369999999999998</v>
      </c>
      <c r="Q679" s="226">
        <v>2.8660000000000001</v>
      </c>
      <c r="R679" s="226">
        <v>2.7949999999999999</v>
      </c>
      <c r="S679" s="226">
        <v>2.726</v>
      </c>
      <c r="T679" s="226">
        <v>2.6619999999999999</v>
      </c>
      <c r="U679" s="226">
        <v>2.6030000000000002</v>
      </c>
      <c r="V679" s="226">
        <v>2.544</v>
      </c>
      <c r="W679" s="226">
        <v>2.4889999999999999</v>
      </c>
      <c r="X679" s="226">
        <v>2.4390000000000001</v>
      </c>
      <c r="Y679" s="226">
        <v>2.3879999999999999</v>
      </c>
      <c r="Z679" s="226">
        <v>2.339</v>
      </c>
      <c r="AA679" s="226">
        <v>2.2919999999999998</v>
      </c>
      <c r="AB679" s="226">
        <v>2.2450000000000001</v>
      </c>
      <c r="AC679" s="226">
        <v>2.2010000000000001</v>
      </c>
      <c r="AD679" s="226">
        <v>2.161</v>
      </c>
      <c r="AE679" s="226">
        <v>2.121</v>
      </c>
      <c r="AF679" s="226">
        <v>2.0819999999999999</v>
      </c>
      <c r="AG679" s="226">
        <v>2.0449999999999999</v>
      </c>
      <c r="AH679" s="240">
        <v>2.008</v>
      </c>
    </row>
    <row r="680" spans="1:34" x14ac:dyDescent="0.25">
      <c r="A680" s="225" t="s">
        <v>444</v>
      </c>
      <c r="B680" s="226">
        <v>600605</v>
      </c>
      <c r="C680" s="226" t="s">
        <v>499</v>
      </c>
      <c r="D680" s="226">
        <v>50</v>
      </c>
      <c r="E680" s="226">
        <v>50</v>
      </c>
      <c r="F680" s="226">
        <v>651.94600000000003</v>
      </c>
      <c r="G680" s="226">
        <v>26465.925999999999</v>
      </c>
      <c r="H680" s="226">
        <v>3392.3539999999998</v>
      </c>
      <c r="I680" s="226">
        <v>37.588999999999999</v>
      </c>
      <c r="J680" s="226">
        <v>2.5619999999999998</v>
      </c>
      <c r="K680" s="226">
        <v>1.7999999999999999E-2</v>
      </c>
      <c r="L680" s="226">
        <v>5.0339999999999998</v>
      </c>
      <c r="M680" s="226">
        <v>2000</v>
      </c>
      <c r="N680" s="240">
        <v>10</v>
      </c>
      <c r="O680" s="227">
        <v>3.1589999999999998</v>
      </c>
      <c r="P680" s="226">
        <v>3.0760000000000001</v>
      </c>
      <c r="Q680" s="226">
        <v>2.9990000000000001</v>
      </c>
      <c r="R680" s="226">
        <v>2.9249999999999998</v>
      </c>
      <c r="S680" s="226">
        <v>2.855</v>
      </c>
      <c r="T680" s="226">
        <v>2.79</v>
      </c>
      <c r="U680" s="226">
        <v>2.7269999999999999</v>
      </c>
      <c r="V680" s="226">
        <v>2.665</v>
      </c>
      <c r="W680" s="226">
        <v>2.605</v>
      </c>
      <c r="X680" s="226">
        <v>2.548</v>
      </c>
      <c r="Y680" s="226">
        <v>2.4940000000000002</v>
      </c>
      <c r="Z680" s="226">
        <v>2.444</v>
      </c>
      <c r="AA680" s="226">
        <v>2.3959999999999999</v>
      </c>
      <c r="AB680" s="226">
        <v>2.3479999999999999</v>
      </c>
      <c r="AC680" s="226">
        <v>2.3029999999999999</v>
      </c>
      <c r="AD680" s="226">
        <v>2.2599999999999998</v>
      </c>
      <c r="AE680" s="226">
        <v>2.218</v>
      </c>
      <c r="AF680" s="226">
        <v>2.1800000000000002</v>
      </c>
      <c r="AG680" s="226">
        <v>2.145</v>
      </c>
      <c r="AH680" s="240">
        <v>2.105</v>
      </c>
    </row>
    <row r="681" spans="1:34" x14ac:dyDescent="0.25">
      <c r="A681" s="225" t="s">
        <v>445</v>
      </c>
      <c r="B681" s="226">
        <v>600606</v>
      </c>
      <c r="C681" s="226" t="s">
        <v>499</v>
      </c>
      <c r="D681" s="226">
        <v>50</v>
      </c>
      <c r="E681" s="226">
        <v>45</v>
      </c>
      <c r="F681" s="226">
        <v>2376.9929999999999</v>
      </c>
      <c r="G681" s="226">
        <v>110825.344</v>
      </c>
      <c r="H681" s="226">
        <v>9936.5460000000003</v>
      </c>
      <c r="I681" s="226">
        <v>18.795000000000002</v>
      </c>
      <c r="J681" s="226">
        <v>5.6150000000000002</v>
      </c>
      <c r="K681" s="226">
        <v>2.3E-2</v>
      </c>
      <c r="L681" s="226">
        <v>3.9119999999999999</v>
      </c>
      <c r="M681" s="226">
        <v>2000</v>
      </c>
      <c r="N681" s="240">
        <v>10</v>
      </c>
      <c r="O681" s="227">
        <v>6.93</v>
      </c>
      <c r="P681" s="226">
        <v>6.7460000000000004</v>
      </c>
      <c r="Q681" s="226">
        <v>6.5720000000000001</v>
      </c>
      <c r="R681" s="226">
        <v>6.41</v>
      </c>
      <c r="S681" s="226">
        <v>6.2560000000000002</v>
      </c>
      <c r="T681" s="226">
        <v>6.109</v>
      </c>
      <c r="U681" s="226">
        <v>5.97</v>
      </c>
      <c r="V681" s="226">
        <v>5.8380000000000001</v>
      </c>
      <c r="W681" s="226">
        <v>5.7089999999999996</v>
      </c>
      <c r="X681" s="226">
        <v>5.5860000000000003</v>
      </c>
      <c r="Y681" s="226">
        <v>5.4710000000000001</v>
      </c>
      <c r="Z681" s="226">
        <v>5.3579999999999997</v>
      </c>
      <c r="AA681" s="226">
        <v>5.2519999999999998</v>
      </c>
      <c r="AB681" s="226">
        <v>5.15</v>
      </c>
      <c r="AC681" s="226">
        <v>5.0510000000000002</v>
      </c>
      <c r="AD681" s="226">
        <v>4.9560000000000004</v>
      </c>
      <c r="AE681" s="226">
        <v>4.8639999999999999</v>
      </c>
      <c r="AF681" s="226">
        <v>4.7750000000000004</v>
      </c>
      <c r="AG681" s="226">
        <v>4.6879999999999997</v>
      </c>
      <c r="AH681" s="240">
        <v>4.6070000000000002</v>
      </c>
    </row>
    <row r="682" spans="1:34" x14ac:dyDescent="0.25">
      <c r="A682" s="225" t="s">
        <v>445</v>
      </c>
      <c r="B682" s="226">
        <v>600606</v>
      </c>
      <c r="C682" s="226" t="s">
        <v>499</v>
      </c>
      <c r="D682" s="226">
        <v>50</v>
      </c>
      <c r="E682" s="226">
        <v>45</v>
      </c>
      <c r="F682" s="226">
        <v>2399.6379999999999</v>
      </c>
      <c r="G682" s="226">
        <v>103680.40300000001</v>
      </c>
      <c r="H682" s="226">
        <v>9670.1939999999995</v>
      </c>
      <c r="I682" s="226">
        <v>39.942</v>
      </c>
      <c r="J682" s="226">
        <v>5.4260000000000002</v>
      </c>
      <c r="K682" s="226">
        <v>2.3E-2</v>
      </c>
      <c r="L682" s="226">
        <v>4.07</v>
      </c>
      <c r="M682" s="226">
        <v>2000</v>
      </c>
      <c r="N682" s="240">
        <v>10</v>
      </c>
      <c r="O682" s="227">
        <v>6.6929999999999996</v>
      </c>
      <c r="P682" s="226">
        <v>6.5190000000000001</v>
      </c>
      <c r="Q682" s="226">
        <v>6.351</v>
      </c>
      <c r="R682" s="226">
        <v>6.1929999999999996</v>
      </c>
      <c r="S682" s="226">
        <v>6.0439999999999996</v>
      </c>
      <c r="T682" s="226">
        <v>5.9050000000000002</v>
      </c>
      <c r="U682" s="226">
        <v>5.7709999999999999</v>
      </c>
      <c r="V682" s="226">
        <v>5.64</v>
      </c>
      <c r="W682" s="226">
        <v>5.5149999999999997</v>
      </c>
      <c r="X682" s="226">
        <v>5.4</v>
      </c>
      <c r="Y682" s="226">
        <v>5.2889999999999997</v>
      </c>
      <c r="Z682" s="226">
        <v>5.1790000000000003</v>
      </c>
      <c r="AA682" s="226">
        <v>5.0759999999999996</v>
      </c>
      <c r="AB682" s="226">
        <v>4.9749999999999996</v>
      </c>
      <c r="AC682" s="226">
        <v>4.88</v>
      </c>
      <c r="AD682" s="226">
        <v>4.7880000000000003</v>
      </c>
      <c r="AE682" s="226">
        <v>4.7</v>
      </c>
      <c r="AF682" s="226">
        <v>4.6159999999999997</v>
      </c>
      <c r="AG682" s="226">
        <v>4.5330000000000004</v>
      </c>
      <c r="AH682" s="240">
        <v>4.452</v>
      </c>
    </row>
    <row r="683" spans="1:34" x14ac:dyDescent="0.25">
      <c r="A683" s="225" t="s">
        <v>445</v>
      </c>
      <c r="B683" s="226">
        <v>600606</v>
      </c>
      <c r="C683" s="226" t="s">
        <v>499</v>
      </c>
      <c r="D683" s="226">
        <v>50</v>
      </c>
      <c r="E683" s="226">
        <v>45</v>
      </c>
      <c r="F683" s="226">
        <v>2791.9</v>
      </c>
      <c r="G683" s="226">
        <v>125597.008</v>
      </c>
      <c r="H683" s="226">
        <v>10146.063</v>
      </c>
      <c r="I683" s="226">
        <v>14.557</v>
      </c>
      <c r="J683" s="226">
        <v>6.06</v>
      </c>
      <c r="K683" s="226">
        <v>2.4E-2</v>
      </c>
      <c r="L683" s="226">
        <v>3.5249999999999999</v>
      </c>
      <c r="M683" s="226">
        <v>2000</v>
      </c>
      <c r="N683" s="240">
        <v>10</v>
      </c>
      <c r="O683" s="227">
        <v>7.4779999999999998</v>
      </c>
      <c r="P683" s="226">
        <v>7.282</v>
      </c>
      <c r="Q683" s="226">
        <v>7.0949999999999998</v>
      </c>
      <c r="R683" s="226">
        <v>6.9180000000000001</v>
      </c>
      <c r="S683" s="226">
        <v>6.7519999999999998</v>
      </c>
      <c r="T683" s="226">
        <v>6.593</v>
      </c>
      <c r="U683" s="226">
        <v>6.4429999999999996</v>
      </c>
      <c r="V683" s="226">
        <v>6.3</v>
      </c>
      <c r="W683" s="226">
        <v>6.1630000000000003</v>
      </c>
      <c r="X683" s="226">
        <v>6.03</v>
      </c>
      <c r="Y683" s="226">
        <v>5.9029999999999996</v>
      </c>
      <c r="Z683" s="226">
        <v>5.7830000000000004</v>
      </c>
      <c r="AA683" s="226">
        <v>5.6680000000000001</v>
      </c>
      <c r="AB683" s="226">
        <v>5.556</v>
      </c>
      <c r="AC683" s="226">
        <v>5.4509999999999996</v>
      </c>
      <c r="AD683" s="226">
        <v>5.3460000000000001</v>
      </c>
      <c r="AE683" s="226">
        <v>5.2460000000000004</v>
      </c>
      <c r="AF683" s="226">
        <v>5.1539999999999999</v>
      </c>
      <c r="AG683" s="226">
        <v>5.0629999999999997</v>
      </c>
      <c r="AH683" s="240">
        <v>4.976</v>
      </c>
    </row>
    <row r="684" spans="1:34" x14ac:dyDescent="0.25">
      <c r="A684" s="225" t="s">
        <v>446</v>
      </c>
      <c r="B684" s="226">
        <v>600607</v>
      </c>
      <c r="C684" s="226" t="s">
        <v>499</v>
      </c>
      <c r="D684" s="226">
        <v>50</v>
      </c>
      <c r="E684" s="226">
        <v>105</v>
      </c>
      <c r="F684" s="226">
        <v>630.76800000000003</v>
      </c>
      <c r="G684" s="226">
        <v>12370.593000000001</v>
      </c>
      <c r="H684" s="226">
        <v>3328.5540000000001</v>
      </c>
      <c r="I684" s="226">
        <v>3.1150000000000002</v>
      </c>
      <c r="J684" s="226">
        <v>17.077999999999999</v>
      </c>
      <c r="K684" s="226">
        <v>3.6999999999999998E-2</v>
      </c>
      <c r="L684" s="226">
        <v>5.032</v>
      </c>
      <c r="M684" s="226">
        <v>2000</v>
      </c>
      <c r="N684" s="240">
        <v>10</v>
      </c>
      <c r="O684" s="227">
        <v>19.966000000000001</v>
      </c>
      <c r="P684" s="226">
        <v>19.585000000000001</v>
      </c>
      <c r="Q684" s="226">
        <v>19.222999999999999</v>
      </c>
      <c r="R684" s="226">
        <v>18.876000000000001</v>
      </c>
      <c r="S684" s="226">
        <v>18.545000000000002</v>
      </c>
      <c r="T684" s="226">
        <v>18.224</v>
      </c>
      <c r="U684" s="226">
        <v>17.916</v>
      </c>
      <c r="V684" s="226">
        <v>17.617999999999999</v>
      </c>
      <c r="W684" s="226">
        <v>17.331</v>
      </c>
      <c r="X684" s="226">
        <v>17.053999999999998</v>
      </c>
      <c r="Y684" s="226">
        <v>16.786999999999999</v>
      </c>
      <c r="Z684" s="226">
        <v>16.526</v>
      </c>
      <c r="AA684" s="226">
        <v>16.279</v>
      </c>
      <c r="AB684" s="226">
        <v>16.039000000000001</v>
      </c>
      <c r="AC684" s="226">
        <v>15.807</v>
      </c>
      <c r="AD684" s="226">
        <v>15.583</v>
      </c>
      <c r="AE684" s="226">
        <v>15.365</v>
      </c>
      <c r="AF684" s="226">
        <v>15.151</v>
      </c>
      <c r="AG684" s="226">
        <v>14.945</v>
      </c>
      <c r="AH684" s="240">
        <v>14.744</v>
      </c>
    </row>
    <row r="685" spans="1:34" x14ac:dyDescent="0.25">
      <c r="A685" s="225" t="s">
        <v>446</v>
      </c>
      <c r="B685" s="226">
        <v>600607</v>
      </c>
      <c r="C685" s="226" t="s">
        <v>499</v>
      </c>
      <c r="D685" s="226">
        <v>50</v>
      </c>
      <c r="E685" s="226">
        <v>105</v>
      </c>
      <c r="F685" s="226">
        <v>648.13400000000001</v>
      </c>
      <c r="G685" s="226">
        <v>12403.233</v>
      </c>
      <c r="H685" s="226">
        <v>3336.2779999999998</v>
      </c>
      <c r="I685" s="226">
        <v>1.0620000000000001</v>
      </c>
      <c r="J685" s="226">
        <v>17.552</v>
      </c>
      <c r="K685" s="226">
        <v>2.9000000000000001E-2</v>
      </c>
      <c r="L685" s="226">
        <v>5.03</v>
      </c>
      <c r="M685" s="226">
        <v>2000</v>
      </c>
      <c r="N685" s="240">
        <v>10</v>
      </c>
      <c r="O685" s="227">
        <v>20.509</v>
      </c>
      <c r="P685" s="226">
        <v>20.119</v>
      </c>
      <c r="Q685" s="226">
        <v>19.747</v>
      </c>
      <c r="R685" s="226">
        <v>19.393000000000001</v>
      </c>
      <c r="S685" s="226">
        <v>19.052</v>
      </c>
      <c r="T685" s="226">
        <v>18.724</v>
      </c>
      <c r="U685" s="226">
        <v>18.408000000000001</v>
      </c>
      <c r="V685" s="226">
        <v>18.105</v>
      </c>
      <c r="W685" s="226">
        <v>17.811</v>
      </c>
      <c r="X685" s="226">
        <v>17.529</v>
      </c>
      <c r="Y685" s="226">
        <v>17.256</v>
      </c>
      <c r="Z685" s="226">
        <v>16.992999999999999</v>
      </c>
      <c r="AA685" s="226">
        <v>16.736000000000001</v>
      </c>
      <c r="AB685" s="226">
        <v>16.489999999999998</v>
      </c>
      <c r="AC685" s="226">
        <v>16.251999999999999</v>
      </c>
      <c r="AD685" s="226">
        <v>16.021000000000001</v>
      </c>
      <c r="AE685" s="226">
        <v>15.794</v>
      </c>
      <c r="AF685" s="226">
        <v>15.574</v>
      </c>
      <c r="AG685" s="226">
        <v>15.365</v>
      </c>
      <c r="AH685" s="240">
        <v>15.161</v>
      </c>
    </row>
    <row r="686" spans="1:34" x14ac:dyDescent="0.25">
      <c r="A686" s="225" t="s">
        <v>446</v>
      </c>
      <c r="B686" s="226">
        <v>600607</v>
      </c>
      <c r="C686" s="226" t="s">
        <v>499</v>
      </c>
      <c r="D686" s="226">
        <v>50</v>
      </c>
      <c r="E686" s="226">
        <v>105</v>
      </c>
      <c r="F686" s="226">
        <v>642.16399999999999</v>
      </c>
      <c r="G686" s="226">
        <v>12265.776</v>
      </c>
      <c r="H686" s="226">
        <v>3299.7460000000001</v>
      </c>
      <c r="I686" s="226">
        <v>1.913</v>
      </c>
      <c r="J686" s="226">
        <v>17.329000000000001</v>
      </c>
      <c r="K686" s="226">
        <v>1.2999999999999999E-2</v>
      </c>
      <c r="L686" s="226">
        <v>5.0309999999999997</v>
      </c>
      <c r="M686" s="226">
        <v>2000</v>
      </c>
      <c r="N686" s="240">
        <v>10</v>
      </c>
      <c r="O686" s="227">
        <v>20.286999999999999</v>
      </c>
      <c r="P686" s="226">
        <v>19.896999999999998</v>
      </c>
      <c r="Q686" s="226">
        <v>19.524999999999999</v>
      </c>
      <c r="R686" s="226">
        <v>19.170000000000002</v>
      </c>
      <c r="S686" s="226">
        <v>18.829000000000001</v>
      </c>
      <c r="T686" s="226">
        <v>18.498999999999999</v>
      </c>
      <c r="U686" s="226">
        <v>18.181999999999999</v>
      </c>
      <c r="V686" s="226">
        <v>17.88</v>
      </c>
      <c r="W686" s="226">
        <v>17.588999999999999</v>
      </c>
      <c r="X686" s="226">
        <v>17.308</v>
      </c>
      <c r="Y686" s="226">
        <v>17.033999999999999</v>
      </c>
      <c r="Z686" s="226">
        <v>16.771000000000001</v>
      </c>
      <c r="AA686" s="226">
        <v>16.516999999999999</v>
      </c>
      <c r="AB686" s="226">
        <v>16.268999999999998</v>
      </c>
      <c r="AC686" s="226">
        <v>16.029</v>
      </c>
      <c r="AD686" s="226">
        <v>15.798</v>
      </c>
      <c r="AE686" s="226">
        <v>15.571</v>
      </c>
      <c r="AF686" s="226">
        <v>15.353</v>
      </c>
      <c r="AG686" s="226">
        <v>15.141999999999999</v>
      </c>
      <c r="AH686" s="240">
        <v>14.936</v>
      </c>
    </row>
    <row r="687" spans="1:34" x14ac:dyDescent="0.25">
      <c r="A687" s="225" t="s">
        <v>447</v>
      </c>
      <c r="B687" s="226">
        <v>600608</v>
      </c>
      <c r="C687" s="226" t="s">
        <v>499</v>
      </c>
      <c r="D687" s="226">
        <v>50</v>
      </c>
      <c r="E687" s="226">
        <v>100</v>
      </c>
      <c r="F687" s="226">
        <v>691.36</v>
      </c>
      <c r="G687" s="226">
        <v>15656.911</v>
      </c>
      <c r="H687" s="226">
        <v>4016.2739999999999</v>
      </c>
      <c r="I687" s="226">
        <v>2.8319999999999999</v>
      </c>
      <c r="J687" s="226">
        <v>127.66</v>
      </c>
      <c r="K687" s="226">
        <v>5.2999999999999999E-2</v>
      </c>
      <c r="L687" s="226">
        <v>5.0369999999999999</v>
      </c>
      <c r="M687" s="226">
        <v>2000</v>
      </c>
      <c r="N687" s="240">
        <v>10</v>
      </c>
      <c r="O687" s="227">
        <v>141.66999999999999</v>
      </c>
      <c r="P687" s="226">
        <v>139.93600000000001</v>
      </c>
      <c r="Q687" s="226">
        <v>138.25200000000001</v>
      </c>
      <c r="R687" s="226">
        <v>136.62100000000001</v>
      </c>
      <c r="S687" s="226">
        <v>135.04499999999999</v>
      </c>
      <c r="T687" s="226">
        <v>133.51499999999999</v>
      </c>
      <c r="U687" s="226">
        <v>132.02199999999999</v>
      </c>
      <c r="V687" s="226">
        <v>130.56899999999999</v>
      </c>
      <c r="W687" s="226">
        <v>129.15799999999999</v>
      </c>
      <c r="X687" s="226">
        <v>127.78100000000001</v>
      </c>
      <c r="Y687" s="226">
        <v>126.435</v>
      </c>
      <c r="Z687" s="226">
        <v>125.121</v>
      </c>
      <c r="AA687" s="226">
        <v>123.83499999999999</v>
      </c>
      <c r="AB687" s="226">
        <v>122.583</v>
      </c>
      <c r="AC687" s="226">
        <v>121.36</v>
      </c>
      <c r="AD687" s="226">
        <v>120.161</v>
      </c>
      <c r="AE687" s="226">
        <v>118.98399999999999</v>
      </c>
      <c r="AF687" s="226">
        <v>117.833</v>
      </c>
      <c r="AG687" s="226">
        <v>116.705</v>
      </c>
      <c r="AH687" s="240">
        <v>115.605</v>
      </c>
    </row>
    <row r="688" spans="1:34" x14ac:dyDescent="0.25">
      <c r="A688" s="225" t="s">
        <v>447</v>
      </c>
      <c r="B688" s="226">
        <v>600608</v>
      </c>
      <c r="C688" s="226" t="s">
        <v>499</v>
      </c>
      <c r="D688" s="226">
        <v>50</v>
      </c>
      <c r="E688" s="226">
        <v>100</v>
      </c>
      <c r="F688" s="226">
        <v>681.43799999999999</v>
      </c>
      <c r="G688" s="226">
        <v>15641.939</v>
      </c>
      <c r="H688" s="226">
        <v>4013.268</v>
      </c>
      <c r="I688" s="226">
        <v>2.7650000000000001</v>
      </c>
      <c r="J688" s="226">
        <v>126.83</v>
      </c>
      <c r="K688" s="226">
        <v>9.1999999999999998E-2</v>
      </c>
      <c r="L688" s="226">
        <v>5.0380000000000003</v>
      </c>
      <c r="M688" s="226">
        <v>2000</v>
      </c>
      <c r="N688" s="240">
        <v>10</v>
      </c>
      <c r="O688" s="227">
        <v>140.404</v>
      </c>
      <c r="P688" s="226">
        <v>138.708</v>
      </c>
      <c r="Q688" s="226">
        <v>137.071</v>
      </c>
      <c r="R688" s="226">
        <v>135.47999999999999</v>
      </c>
      <c r="S688" s="226">
        <v>133.94499999999999</v>
      </c>
      <c r="T688" s="226">
        <v>132.45099999999999</v>
      </c>
      <c r="U688" s="226">
        <v>131.00299999999999</v>
      </c>
      <c r="V688" s="226">
        <v>129.59899999999999</v>
      </c>
      <c r="W688" s="226">
        <v>128.232</v>
      </c>
      <c r="X688" s="226">
        <v>126.905</v>
      </c>
      <c r="Y688" s="226">
        <v>125.617</v>
      </c>
      <c r="Z688" s="226">
        <v>124.35599999999999</v>
      </c>
      <c r="AA688" s="226">
        <v>123.13</v>
      </c>
      <c r="AB688" s="226">
        <v>121.925</v>
      </c>
      <c r="AC688" s="226">
        <v>120.749</v>
      </c>
      <c r="AD688" s="226">
        <v>119.6</v>
      </c>
      <c r="AE688" s="226">
        <v>118.47799999999999</v>
      </c>
      <c r="AF688" s="226">
        <v>117.376</v>
      </c>
      <c r="AG688" s="226">
        <v>116.306</v>
      </c>
      <c r="AH688" s="240">
        <v>115.259</v>
      </c>
    </row>
    <row r="689" spans="1:34" x14ac:dyDescent="0.25">
      <c r="A689" s="225" t="s">
        <v>447</v>
      </c>
      <c r="B689" s="226">
        <v>600608</v>
      </c>
      <c r="C689" s="226" t="s">
        <v>499</v>
      </c>
      <c r="D689" s="226">
        <v>50</v>
      </c>
      <c r="E689" s="226">
        <v>100</v>
      </c>
      <c r="F689" s="226">
        <v>690.86</v>
      </c>
      <c r="G689" s="226">
        <v>15796.692999999999</v>
      </c>
      <c r="H689" s="226">
        <v>4054.623</v>
      </c>
      <c r="I689" s="226">
        <v>18.576000000000001</v>
      </c>
      <c r="J689" s="226">
        <v>125.03700000000001</v>
      </c>
      <c r="K689" s="226">
        <v>0.23799999999999999</v>
      </c>
      <c r="L689" s="226">
        <v>5.04</v>
      </c>
      <c r="M689" s="226">
        <v>2000</v>
      </c>
      <c r="N689" s="240">
        <v>10</v>
      </c>
      <c r="O689" s="227">
        <v>138.24299999999999</v>
      </c>
      <c r="P689" s="226">
        <v>136.58699999999999</v>
      </c>
      <c r="Q689" s="226">
        <v>134.98500000000001</v>
      </c>
      <c r="R689" s="226">
        <v>133.43199999999999</v>
      </c>
      <c r="S689" s="226">
        <v>131.934</v>
      </c>
      <c r="T689" s="226">
        <v>130.47900000000001</v>
      </c>
      <c r="U689" s="226">
        <v>129.06700000000001</v>
      </c>
      <c r="V689" s="226">
        <v>127.697</v>
      </c>
      <c r="W689" s="226">
        <v>126.36799999999999</v>
      </c>
      <c r="X689" s="226">
        <v>125.075</v>
      </c>
      <c r="Y689" s="226">
        <v>123.819</v>
      </c>
      <c r="Z689" s="226">
        <v>122.59699999999999</v>
      </c>
      <c r="AA689" s="226">
        <v>121.413</v>
      </c>
      <c r="AB689" s="226">
        <v>120.259</v>
      </c>
      <c r="AC689" s="226">
        <v>119.13</v>
      </c>
      <c r="AD689" s="226">
        <v>118.032</v>
      </c>
      <c r="AE689" s="226">
        <v>116.961</v>
      </c>
      <c r="AF689" s="226">
        <v>115.904</v>
      </c>
      <c r="AG689" s="226">
        <v>114.878</v>
      </c>
      <c r="AH689" s="240">
        <v>113.88</v>
      </c>
    </row>
    <row r="690" spans="1:34" x14ac:dyDescent="0.25">
      <c r="A690" s="225" t="s">
        <v>448</v>
      </c>
      <c r="B690" s="226">
        <v>600609</v>
      </c>
      <c r="C690" s="226" t="s">
        <v>499</v>
      </c>
      <c r="D690" s="226">
        <v>50</v>
      </c>
      <c r="E690" s="226">
        <v>105</v>
      </c>
      <c r="F690" s="226">
        <v>29294.232</v>
      </c>
      <c r="G690" s="226">
        <v>554754.44700000004</v>
      </c>
      <c r="H690" s="226">
        <v>9719.9279999999999</v>
      </c>
      <c r="I690" s="226">
        <v>1.6479999999999999</v>
      </c>
      <c r="J690" s="226">
        <v>12.565</v>
      </c>
      <c r="K690" s="226">
        <v>2.4E-2</v>
      </c>
      <c r="L690" s="226">
        <v>0.32800000000000001</v>
      </c>
      <c r="M690" s="226">
        <v>2000</v>
      </c>
      <c r="N690" s="240">
        <v>10</v>
      </c>
      <c r="O690" s="227">
        <v>15.756</v>
      </c>
      <c r="P690" s="226">
        <v>15.301</v>
      </c>
      <c r="Q690" s="226">
        <v>14.882</v>
      </c>
      <c r="R690" s="226">
        <v>14.474</v>
      </c>
      <c r="S690" s="226">
        <v>14.081</v>
      </c>
      <c r="T690" s="226">
        <v>13.724</v>
      </c>
      <c r="U690" s="226">
        <v>13.38</v>
      </c>
      <c r="V690" s="226">
        <v>13.055999999999999</v>
      </c>
      <c r="W690" s="226">
        <v>12.753</v>
      </c>
      <c r="X690" s="226">
        <v>12.474</v>
      </c>
      <c r="Y690" s="226">
        <v>12.196999999999999</v>
      </c>
      <c r="Z690" s="226">
        <v>11.936</v>
      </c>
      <c r="AA690" s="226">
        <v>11.689</v>
      </c>
      <c r="AB690" s="226">
        <v>11.452999999999999</v>
      </c>
      <c r="AC690" s="226">
        <v>11.23</v>
      </c>
      <c r="AD690" s="226">
        <v>11.000999999999999</v>
      </c>
      <c r="AE690" s="226">
        <v>10.78</v>
      </c>
      <c r="AF690" s="226">
        <v>10.567</v>
      </c>
      <c r="AG690" s="226">
        <v>10.381</v>
      </c>
      <c r="AH690" s="240">
        <v>10.193</v>
      </c>
    </row>
    <row r="691" spans="1:34" x14ac:dyDescent="0.25">
      <c r="A691" s="225" t="s">
        <v>448</v>
      </c>
      <c r="B691" s="226">
        <v>600609</v>
      </c>
      <c r="C691" s="226" t="s">
        <v>499</v>
      </c>
      <c r="D691" s="226">
        <v>50</v>
      </c>
      <c r="E691" s="226">
        <v>105</v>
      </c>
      <c r="F691" s="226">
        <v>29322.977999999999</v>
      </c>
      <c r="G691" s="226">
        <v>560330.84</v>
      </c>
      <c r="H691" s="226">
        <v>9747.4330000000009</v>
      </c>
      <c r="I691" s="226">
        <v>19.280999999999999</v>
      </c>
      <c r="J691" s="226">
        <v>12.666</v>
      </c>
      <c r="K691" s="226">
        <v>8.1000000000000003E-2</v>
      </c>
      <c r="L691" s="226">
        <v>0.32500000000000001</v>
      </c>
      <c r="M691" s="226">
        <v>2000</v>
      </c>
      <c r="N691" s="240">
        <v>10</v>
      </c>
      <c r="O691" s="227">
        <v>15.906000000000001</v>
      </c>
      <c r="P691" s="226">
        <v>15.44</v>
      </c>
      <c r="Q691" s="226">
        <v>14.997999999999999</v>
      </c>
      <c r="R691" s="226">
        <v>14.586</v>
      </c>
      <c r="S691" s="226">
        <v>14.202999999999999</v>
      </c>
      <c r="T691" s="226">
        <v>13.843</v>
      </c>
      <c r="U691" s="226">
        <v>13.500999999999999</v>
      </c>
      <c r="V691" s="226">
        <v>13.183999999999999</v>
      </c>
      <c r="W691" s="226">
        <v>12.872</v>
      </c>
      <c r="X691" s="226">
        <v>12.574999999999999</v>
      </c>
      <c r="Y691" s="226">
        <v>12.302</v>
      </c>
      <c r="Z691" s="226">
        <v>12.039</v>
      </c>
      <c r="AA691" s="226">
        <v>11.785</v>
      </c>
      <c r="AB691" s="226">
        <v>11.531000000000001</v>
      </c>
      <c r="AC691" s="226">
        <v>11.294</v>
      </c>
      <c r="AD691" s="226">
        <v>11.068</v>
      </c>
      <c r="AE691" s="226">
        <v>10.851000000000001</v>
      </c>
      <c r="AF691" s="226">
        <v>10.637</v>
      </c>
      <c r="AG691" s="226">
        <v>10.441000000000001</v>
      </c>
      <c r="AH691" s="240">
        <v>10.254</v>
      </c>
    </row>
    <row r="692" spans="1:34" x14ac:dyDescent="0.25">
      <c r="A692" s="225" t="s">
        <v>448</v>
      </c>
      <c r="B692" s="226">
        <v>600609</v>
      </c>
      <c r="C692" s="226" t="s">
        <v>499</v>
      </c>
      <c r="D692" s="226">
        <v>50</v>
      </c>
      <c r="E692" s="226">
        <v>105</v>
      </c>
      <c r="F692" s="226">
        <v>29587.613000000001</v>
      </c>
      <c r="G692" s="226">
        <v>564891.05299999996</v>
      </c>
      <c r="H692" s="226">
        <v>9759.7929999999997</v>
      </c>
      <c r="I692" s="226">
        <v>2.992</v>
      </c>
      <c r="J692" s="226">
        <v>12.659000000000001</v>
      </c>
      <c r="K692" s="226">
        <v>5.7000000000000002E-2</v>
      </c>
      <c r="L692" s="226">
        <v>0.32300000000000001</v>
      </c>
      <c r="M692" s="226">
        <v>2000</v>
      </c>
      <c r="N692" s="240">
        <v>10</v>
      </c>
      <c r="O692" s="227">
        <v>15.869</v>
      </c>
      <c r="P692" s="226">
        <v>15.407999999999999</v>
      </c>
      <c r="Q692" s="226">
        <v>14.978999999999999</v>
      </c>
      <c r="R692" s="226">
        <v>14.573</v>
      </c>
      <c r="S692" s="226">
        <v>14.193</v>
      </c>
      <c r="T692" s="226">
        <v>13.832000000000001</v>
      </c>
      <c r="U692" s="226">
        <v>13.494999999999999</v>
      </c>
      <c r="V692" s="226">
        <v>13.175000000000001</v>
      </c>
      <c r="W692" s="226">
        <v>12.874000000000001</v>
      </c>
      <c r="X692" s="226">
        <v>12.574</v>
      </c>
      <c r="Y692" s="226">
        <v>12.286</v>
      </c>
      <c r="Z692" s="226">
        <v>12.021000000000001</v>
      </c>
      <c r="AA692" s="226">
        <v>11.773999999999999</v>
      </c>
      <c r="AB692" s="226">
        <v>11.541</v>
      </c>
      <c r="AC692" s="226">
        <v>11.302</v>
      </c>
      <c r="AD692" s="226">
        <v>11.071999999999999</v>
      </c>
      <c r="AE692" s="226">
        <v>10.853999999999999</v>
      </c>
      <c r="AF692" s="226">
        <v>10.653</v>
      </c>
      <c r="AG692" s="226">
        <v>10.444000000000001</v>
      </c>
      <c r="AH692" s="240">
        <v>10.255000000000001</v>
      </c>
    </row>
    <row r="693" spans="1:34" x14ac:dyDescent="0.25">
      <c r="A693" s="225" t="s">
        <v>449</v>
      </c>
      <c r="B693" s="226">
        <v>600610</v>
      </c>
      <c r="C693" s="226" t="s">
        <v>499</v>
      </c>
      <c r="D693" s="226">
        <v>50</v>
      </c>
      <c r="E693" s="226">
        <v>102</v>
      </c>
      <c r="F693" s="226">
        <v>30928.59</v>
      </c>
      <c r="G693" s="226">
        <v>615069.74600000004</v>
      </c>
      <c r="H693" s="226">
        <v>9862.5849999999991</v>
      </c>
      <c r="I693" s="226">
        <v>28.225000000000001</v>
      </c>
      <c r="J693" s="226">
        <v>12.907999999999999</v>
      </c>
      <c r="K693" s="226">
        <v>0.109</v>
      </c>
      <c r="L693" s="226">
        <v>0.309</v>
      </c>
      <c r="M693" s="226">
        <v>2000</v>
      </c>
      <c r="N693" s="240">
        <v>10</v>
      </c>
      <c r="O693" s="227">
        <v>16.45</v>
      </c>
      <c r="P693" s="226">
        <v>15.945</v>
      </c>
      <c r="Q693" s="226">
        <v>15.477</v>
      </c>
      <c r="R693" s="226">
        <v>15.016</v>
      </c>
      <c r="S693" s="226">
        <v>14.577999999999999</v>
      </c>
      <c r="T693" s="226">
        <v>14.157</v>
      </c>
      <c r="U693" s="226">
        <v>13.742000000000001</v>
      </c>
      <c r="V693" s="226">
        <v>13.379</v>
      </c>
      <c r="W693" s="226">
        <v>13.052</v>
      </c>
      <c r="X693" s="226">
        <v>12.75</v>
      </c>
      <c r="Y693" s="226">
        <v>12.451000000000001</v>
      </c>
      <c r="Z693" s="226">
        <v>12.18</v>
      </c>
      <c r="AA693" s="226">
        <v>11.919</v>
      </c>
      <c r="AB693" s="226">
        <v>11.673999999999999</v>
      </c>
      <c r="AC693" s="226">
        <v>11.452999999999999</v>
      </c>
      <c r="AD693" s="226">
        <v>11.227</v>
      </c>
      <c r="AE693" s="226">
        <v>11.009</v>
      </c>
      <c r="AF693" s="226">
        <v>10.797000000000001</v>
      </c>
      <c r="AG693" s="226">
        <v>10.56</v>
      </c>
      <c r="AH693" s="240">
        <v>10.346</v>
      </c>
    </row>
    <row r="694" spans="1:34" x14ac:dyDescent="0.25">
      <c r="A694" s="225" t="s">
        <v>449</v>
      </c>
      <c r="B694" s="226">
        <v>600610</v>
      </c>
      <c r="C694" s="226" t="s">
        <v>499</v>
      </c>
      <c r="D694" s="226">
        <v>50</v>
      </c>
      <c r="E694" s="226">
        <v>102</v>
      </c>
      <c r="F694" s="226">
        <v>32487.401999999998</v>
      </c>
      <c r="G694" s="226">
        <v>670014.37899999996</v>
      </c>
      <c r="H694" s="226">
        <v>10030.294</v>
      </c>
      <c r="I694" s="226">
        <v>13.544</v>
      </c>
      <c r="J694" s="226">
        <v>13.683</v>
      </c>
      <c r="K694" s="226">
        <v>7.0000000000000001E-3</v>
      </c>
      <c r="L694" s="226">
        <v>0.28799999999999998</v>
      </c>
      <c r="M694" s="226">
        <v>2000</v>
      </c>
      <c r="N694" s="240">
        <v>10</v>
      </c>
      <c r="O694" s="227">
        <v>17.417000000000002</v>
      </c>
      <c r="P694" s="226">
        <v>16.872</v>
      </c>
      <c r="Q694" s="226">
        <v>16.367000000000001</v>
      </c>
      <c r="R694" s="226">
        <v>15.894</v>
      </c>
      <c r="S694" s="226">
        <v>15.465</v>
      </c>
      <c r="T694" s="226">
        <v>15.026999999999999</v>
      </c>
      <c r="U694" s="226">
        <v>14.616</v>
      </c>
      <c r="V694" s="226">
        <v>14.244</v>
      </c>
      <c r="W694" s="226">
        <v>13.894</v>
      </c>
      <c r="X694" s="226">
        <v>13.561</v>
      </c>
      <c r="Y694" s="226">
        <v>13.250999999999999</v>
      </c>
      <c r="Z694" s="226">
        <v>12.932</v>
      </c>
      <c r="AA694" s="226">
        <v>12.635</v>
      </c>
      <c r="AB694" s="226">
        <v>12.375999999999999</v>
      </c>
      <c r="AC694" s="226">
        <v>12.11</v>
      </c>
      <c r="AD694" s="226">
        <v>11.869</v>
      </c>
      <c r="AE694" s="226">
        <v>11.634</v>
      </c>
      <c r="AF694" s="226">
        <v>11.397</v>
      </c>
      <c r="AG694" s="226">
        <v>11.154</v>
      </c>
      <c r="AH694" s="240">
        <v>10.94</v>
      </c>
    </row>
    <row r="695" spans="1:34" x14ac:dyDescent="0.25">
      <c r="A695" s="225" t="s">
        <v>449</v>
      </c>
      <c r="B695" s="226">
        <v>600610</v>
      </c>
      <c r="C695" s="226" t="s">
        <v>499</v>
      </c>
      <c r="D695" s="226">
        <v>50</v>
      </c>
      <c r="E695" s="226">
        <v>102</v>
      </c>
      <c r="F695" s="226">
        <v>33311.451000000001</v>
      </c>
      <c r="G695" s="226">
        <v>683991.87899999996</v>
      </c>
      <c r="H695" s="226">
        <v>10065.68</v>
      </c>
      <c r="I695" s="226">
        <v>9.0890000000000004</v>
      </c>
      <c r="J695" s="226">
        <v>13.81</v>
      </c>
      <c r="K695" s="226">
        <v>2.8000000000000001E-2</v>
      </c>
      <c r="L695" s="226">
        <v>0.28299999999999997</v>
      </c>
      <c r="M695" s="226">
        <v>2000</v>
      </c>
      <c r="N695" s="240">
        <v>10</v>
      </c>
      <c r="O695" s="227">
        <v>17.558</v>
      </c>
      <c r="P695" s="226">
        <v>17.015000000000001</v>
      </c>
      <c r="Q695" s="226">
        <v>16.521999999999998</v>
      </c>
      <c r="R695" s="226">
        <v>16.038</v>
      </c>
      <c r="S695" s="226">
        <v>15.585000000000001</v>
      </c>
      <c r="T695" s="226">
        <v>15.164</v>
      </c>
      <c r="U695" s="226">
        <v>14.76</v>
      </c>
      <c r="V695" s="226">
        <v>14.378</v>
      </c>
      <c r="W695" s="226">
        <v>14.021000000000001</v>
      </c>
      <c r="X695" s="226">
        <v>13.679</v>
      </c>
      <c r="Y695" s="226">
        <v>13.366</v>
      </c>
      <c r="Z695" s="226">
        <v>13.071999999999999</v>
      </c>
      <c r="AA695" s="226">
        <v>12.794</v>
      </c>
      <c r="AB695" s="226">
        <v>12.525</v>
      </c>
      <c r="AC695" s="226">
        <v>12.253</v>
      </c>
      <c r="AD695" s="226">
        <v>11.984999999999999</v>
      </c>
      <c r="AE695" s="226">
        <v>11.718</v>
      </c>
      <c r="AF695" s="226">
        <v>11.472</v>
      </c>
      <c r="AG695" s="226">
        <v>11.247</v>
      </c>
      <c r="AH695" s="240">
        <v>11.04</v>
      </c>
    </row>
    <row r="696" spans="1:34" x14ac:dyDescent="0.25">
      <c r="A696" s="225" t="s">
        <v>450</v>
      </c>
      <c r="B696" s="226">
        <v>600611</v>
      </c>
      <c r="C696" s="226" t="s">
        <v>499</v>
      </c>
      <c r="D696" s="226">
        <v>50</v>
      </c>
      <c r="E696" s="226">
        <v>103</v>
      </c>
      <c r="F696" s="226">
        <v>3508.058</v>
      </c>
      <c r="G696" s="226">
        <v>71932.442999999999</v>
      </c>
      <c r="H696" s="226">
        <v>1912.4259999999999</v>
      </c>
      <c r="I696" s="226">
        <v>1.3380000000000001</v>
      </c>
      <c r="J696" s="226">
        <v>7.9989999999999997</v>
      </c>
      <c r="K696" s="226">
        <v>6.6000000000000003E-2</v>
      </c>
      <c r="L696" s="226">
        <v>0.50700000000000001</v>
      </c>
      <c r="M696" s="226">
        <v>2000</v>
      </c>
      <c r="N696" s="240">
        <v>10</v>
      </c>
      <c r="O696" s="227">
        <v>9.8629999999999995</v>
      </c>
      <c r="P696" s="226">
        <v>9.5960000000000001</v>
      </c>
      <c r="Q696" s="226">
        <v>9.3460000000000001</v>
      </c>
      <c r="R696" s="226">
        <v>9.11</v>
      </c>
      <c r="S696" s="226">
        <v>8.89</v>
      </c>
      <c r="T696" s="226">
        <v>8.6859999999999999</v>
      </c>
      <c r="U696" s="226">
        <v>8.4879999999999995</v>
      </c>
      <c r="V696" s="226">
        <v>8.3070000000000004</v>
      </c>
      <c r="W696" s="226">
        <v>8.1359999999999992</v>
      </c>
      <c r="X696" s="226">
        <v>7.9770000000000003</v>
      </c>
      <c r="Y696" s="226">
        <v>7.8159999999999998</v>
      </c>
      <c r="Z696" s="226">
        <v>7.6520000000000001</v>
      </c>
      <c r="AA696" s="226">
        <v>7.4889999999999999</v>
      </c>
      <c r="AB696" s="226">
        <v>7.34</v>
      </c>
      <c r="AC696" s="226">
        <v>7.1849999999999996</v>
      </c>
      <c r="AD696" s="226">
        <v>7.0650000000000004</v>
      </c>
      <c r="AE696" s="226">
        <v>6.94</v>
      </c>
      <c r="AF696" s="226">
        <v>6.8090000000000002</v>
      </c>
      <c r="AG696" s="226">
        <v>6.6859999999999999</v>
      </c>
      <c r="AH696" s="240">
        <v>6.6059999999999999</v>
      </c>
    </row>
    <row r="697" spans="1:34" x14ac:dyDescent="0.25">
      <c r="A697" s="225" t="s">
        <v>450</v>
      </c>
      <c r="B697" s="226">
        <v>600611</v>
      </c>
      <c r="C697" s="226" t="s">
        <v>499</v>
      </c>
      <c r="D697" s="226">
        <v>50</v>
      </c>
      <c r="E697" s="226">
        <v>103</v>
      </c>
      <c r="F697" s="226">
        <v>3684.904</v>
      </c>
      <c r="G697" s="226">
        <v>74264.455000000002</v>
      </c>
      <c r="H697" s="226">
        <v>1973.922</v>
      </c>
      <c r="I697" s="226">
        <v>2.254</v>
      </c>
      <c r="J697" s="226">
        <v>8.2479999999999993</v>
      </c>
      <c r="K697" s="226">
        <v>9.4E-2</v>
      </c>
      <c r="L697" s="226">
        <v>0.50700000000000001</v>
      </c>
      <c r="M697" s="226">
        <v>2000</v>
      </c>
      <c r="N697" s="240">
        <v>10</v>
      </c>
      <c r="O697" s="227">
        <v>10.143000000000001</v>
      </c>
      <c r="P697" s="226">
        <v>9.8719999999999999</v>
      </c>
      <c r="Q697" s="226">
        <v>9.6240000000000006</v>
      </c>
      <c r="R697" s="226">
        <v>9.3960000000000008</v>
      </c>
      <c r="S697" s="226">
        <v>9.2050000000000001</v>
      </c>
      <c r="T697" s="226">
        <v>8.9930000000000003</v>
      </c>
      <c r="U697" s="226">
        <v>8.7949999999999999</v>
      </c>
      <c r="V697" s="226">
        <v>8.5939999999999994</v>
      </c>
      <c r="W697" s="226">
        <v>8.3949999999999996</v>
      </c>
      <c r="X697" s="226">
        <v>8.2029999999999994</v>
      </c>
      <c r="Y697" s="226">
        <v>8.0350000000000001</v>
      </c>
      <c r="Z697" s="226">
        <v>7.8840000000000003</v>
      </c>
      <c r="AA697" s="226">
        <v>7.7279999999999998</v>
      </c>
      <c r="AB697" s="226">
        <v>7.5709999999999997</v>
      </c>
      <c r="AC697" s="226">
        <v>7.4119999999999999</v>
      </c>
      <c r="AD697" s="226">
        <v>7.2690000000000001</v>
      </c>
      <c r="AE697" s="226">
        <v>7.1429999999999998</v>
      </c>
      <c r="AF697" s="226">
        <v>7.0220000000000002</v>
      </c>
      <c r="AG697" s="226">
        <v>6.9020000000000001</v>
      </c>
      <c r="AH697" s="240">
        <v>6.782</v>
      </c>
    </row>
    <row r="698" spans="1:34" x14ac:dyDescent="0.25">
      <c r="A698" s="225" t="s">
        <v>450</v>
      </c>
      <c r="B698" s="226">
        <v>600611</v>
      </c>
      <c r="C698" s="226" t="s">
        <v>499</v>
      </c>
      <c r="D698" s="226">
        <v>50</v>
      </c>
      <c r="E698" s="226">
        <v>103</v>
      </c>
      <c r="F698" s="226">
        <v>3852.3209999999999</v>
      </c>
      <c r="G698" s="226">
        <v>76591.558000000005</v>
      </c>
      <c r="H698" s="226">
        <v>2035.8150000000001</v>
      </c>
      <c r="I698" s="226">
        <v>10.029999999999999</v>
      </c>
      <c r="J698" s="226">
        <v>8.3759999999999994</v>
      </c>
      <c r="K698" s="226">
        <v>5.3999999999999999E-2</v>
      </c>
      <c r="L698" s="226">
        <v>0.50700000000000001</v>
      </c>
      <c r="M698" s="226">
        <v>2000</v>
      </c>
      <c r="N698" s="240">
        <v>10</v>
      </c>
      <c r="O698" s="227">
        <v>10.340999999999999</v>
      </c>
      <c r="P698" s="226">
        <v>10.069000000000001</v>
      </c>
      <c r="Q698" s="226">
        <v>9.8049999999999997</v>
      </c>
      <c r="R698" s="226">
        <v>9.5739999999999998</v>
      </c>
      <c r="S698" s="226">
        <v>9.3339999999999996</v>
      </c>
      <c r="T698" s="226">
        <v>9.1170000000000009</v>
      </c>
      <c r="U698" s="226">
        <v>8.9079999999999995</v>
      </c>
      <c r="V698" s="226">
        <v>8.7330000000000005</v>
      </c>
      <c r="W698" s="226">
        <v>8.5359999999999996</v>
      </c>
      <c r="X698" s="226">
        <v>8.3670000000000009</v>
      </c>
      <c r="Y698" s="226">
        <v>8.218</v>
      </c>
      <c r="Z698" s="226">
        <v>8.0419999999999998</v>
      </c>
      <c r="AA698" s="226">
        <v>7.7859999999999996</v>
      </c>
      <c r="AB698" s="226">
        <v>7.6390000000000002</v>
      </c>
      <c r="AC698" s="226">
        <v>7.4820000000000002</v>
      </c>
      <c r="AD698" s="226">
        <v>7.3689999999999998</v>
      </c>
      <c r="AE698" s="226">
        <v>7.2370000000000001</v>
      </c>
      <c r="AF698" s="226">
        <v>7.1130000000000004</v>
      </c>
      <c r="AG698" s="226">
        <v>6.9829999999999997</v>
      </c>
      <c r="AH698" s="240">
        <v>6.8620000000000001</v>
      </c>
    </row>
    <row r="699" spans="1:34" x14ac:dyDescent="0.25">
      <c r="A699" s="225" t="s">
        <v>451</v>
      </c>
      <c r="B699" s="226">
        <v>600612</v>
      </c>
      <c r="C699" s="226" t="s">
        <v>499</v>
      </c>
      <c r="D699" s="226">
        <v>50</v>
      </c>
      <c r="E699" s="226">
        <v>107</v>
      </c>
      <c r="F699" s="226">
        <v>60762.648999999998</v>
      </c>
      <c r="G699" s="226">
        <v>1155047.328</v>
      </c>
      <c r="H699" s="226">
        <v>10802.574000000001</v>
      </c>
      <c r="I699" s="226">
        <v>2.782</v>
      </c>
      <c r="J699" s="226">
        <v>23.893000000000001</v>
      </c>
      <c r="K699" s="226">
        <v>0.187</v>
      </c>
      <c r="L699" s="226">
        <v>0.17199999999999999</v>
      </c>
      <c r="M699" s="226">
        <v>2000</v>
      </c>
      <c r="N699" s="240">
        <v>10</v>
      </c>
      <c r="O699" s="227">
        <v>31.361000000000001</v>
      </c>
      <c r="P699" s="226">
        <v>30.189</v>
      </c>
      <c r="Q699" s="226">
        <v>29.12</v>
      </c>
      <c r="R699" s="226">
        <v>28.145</v>
      </c>
      <c r="S699" s="226">
        <v>27.245000000000001</v>
      </c>
      <c r="T699" s="226">
        <v>26.4</v>
      </c>
      <c r="U699" s="226">
        <v>25.608000000000001</v>
      </c>
      <c r="V699" s="226">
        <v>24.876999999999999</v>
      </c>
      <c r="W699" s="226">
        <v>24.187000000000001</v>
      </c>
      <c r="X699" s="226">
        <v>23.547000000000001</v>
      </c>
      <c r="Y699" s="226">
        <v>22.946000000000002</v>
      </c>
      <c r="Z699" s="226">
        <v>22.382000000000001</v>
      </c>
      <c r="AA699" s="226">
        <v>21.832999999999998</v>
      </c>
      <c r="AB699" s="226">
        <v>21.318000000000001</v>
      </c>
      <c r="AC699" s="226">
        <v>20.844000000000001</v>
      </c>
      <c r="AD699" s="226">
        <v>20.385000000000002</v>
      </c>
      <c r="AE699" s="226">
        <v>19.963000000000001</v>
      </c>
      <c r="AF699" s="226">
        <v>19.558</v>
      </c>
      <c r="AG699" s="226">
        <v>19.164000000000001</v>
      </c>
      <c r="AH699" s="240">
        <v>18.789000000000001</v>
      </c>
    </row>
    <row r="700" spans="1:34" x14ac:dyDescent="0.25">
      <c r="A700" s="225" t="s">
        <v>451</v>
      </c>
      <c r="B700" s="226">
        <v>600612</v>
      </c>
      <c r="C700" s="226" t="s">
        <v>499</v>
      </c>
      <c r="D700" s="226">
        <v>50</v>
      </c>
      <c r="E700" s="226">
        <v>107</v>
      </c>
      <c r="F700" s="226">
        <v>61685.366999999998</v>
      </c>
      <c r="G700" s="226">
        <v>1167244.0730000001</v>
      </c>
      <c r="H700" s="226">
        <v>10811.976000000001</v>
      </c>
      <c r="I700" s="226">
        <v>3.012</v>
      </c>
      <c r="J700" s="226">
        <v>24.815000000000001</v>
      </c>
      <c r="K700" s="226">
        <v>7.2999999999999995E-2</v>
      </c>
      <c r="L700" s="226">
        <v>0.17</v>
      </c>
      <c r="M700" s="226">
        <v>2000</v>
      </c>
      <c r="N700" s="240">
        <v>10</v>
      </c>
      <c r="O700" s="227">
        <v>32.866</v>
      </c>
      <c r="P700" s="226">
        <v>31.568999999999999</v>
      </c>
      <c r="Q700" s="226">
        <v>30.401</v>
      </c>
      <c r="R700" s="226">
        <v>29.335999999999999</v>
      </c>
      <c r="S700" s="226">
        <v>28.361999999999998</v>
      </c>
      <c r="T700" s="226">
        <v>27.465</v>
      </c>
      <c r="U700" s="226">
        <v>26.643000000000001</v>
      </c>
      <c r="V700" s="226">
        <v>25.859000000000002</v>
      </c>
      <c r="W700" s="226">
        <v>25.138000000000002</v>
      </c>
      <c r="X700" s="226">
        <v>24.459</v>
      </c>
      <c r="Y700" s="226">
        <v>23.811</v>
      </c>
      <c r="Z700" s="226">
        <v>23.213999999999999</v>
      </c>
      <c r="AA700" s="226">
        <v>22.655000000000001</v>
      </c>
      <c r="AB700" s="226">
        <v>22.106000000000002</v>
      </c>
      <c r="AC700" s="226">
        <v>21.574000000000002</v>
      </c>
      <c r="AD700" s="226">
        <v>21.085000000000001</v>
      </c>
      <c r="AE700" s="226">
        <v>20.603000000000002</v>
      </c>
      <c r="AF700" s="226">
        <v>20.149999999999999</v>
      </c>
      <c r="AG700" s="226">
        <v>19.716000000000001</v>
      </c>
      <c r="AH700" s="240">
        <v>19.292000000000002</v>
      </c>
    </row>
    <row r="701" spans="1:34" x14ac:dyDescent="0.25">
      <c r="A701" s="225" t="s">
        <v>451</v>
      </c>
      <c r="B701" s="226">
        <v>600612</v>
      </c>
      <c r="C701" s="226" t="s">
        <v>499</v>
      </c>
      <c r="D701" s="226">
        <v>50</v>
      </c>
      <c r="E701" s="226">
        <v>107</v>
      </c>
      <c r="F701" s="226">
        <v>61918.305999999997</v>
      </c>
      <c r="G701" s="226">
        <v>1211986.2549999999</v>
      </c>
      <c r="H701" s="226">
        <v>10850.209000000001</v>
      </c>
      <c r="I701" s="226">
        <v>8.7620000000000005</v>
      </c>
      <c r="J701" s="226">
        <v>24.962</v>
      </c>
      <c r="K701" s="226">
        <v>7.6999999999999999E-2</v>
      </c>
      <c r="L701" s="226">
        <v>0.16400000000000001</v>
      </c>
      <c r="M701" s="226">
        <v>2000</v>
      </c>
      <c r="N701" s="240">
        <v>10</v>
      </c>
      <c r="O701" s="227">
        <v>33.103999999999999</v>
      </c>
      <c r="P701" s="226">
        <v>31.83</v>
      </c>
      <c r="Q701" s="226">
        <v>30.67</v>
      </c>
      <c r="R701" s="226">
        <v>29.606999999999999</v>
      </c>
      <c r="S701" s="226">
        <v>28.623999999999999</v>
      </c>
      <c r="T701" s="226">
        <v>27.704999999999998</v>
      </c>
      <c r="U701" s="226">
        <v>26.844000000000001</v>
      </c>
      <c r="V701" s="226">
        <v>26.038</v>
      </c>
      <c r="W701" s="226">
        <v>25.283000000000001</v>
      </c>
      <c r="X701" s="226">
        <v>24.579000000000001</v>
      </c>
      <c r="Y701" s="226">
        <v>23.901</v>
      </c>
      <c r="Z701" s="226">
        <v>23.244</v>
      </c>
      <c r="AA701" s="226">
        <v>22.658000000000001</v>
      </c>
      <c r="AB701" s="226">
        <v>22.132000000000001</v>
      </c>
      <c r="AC701" s="226">
        <v>21.646000000000001</v>
      </c>
      <c r="AD701" s="226">
        <v>21.184999999999999</v>
      </c>
      <c r="AE701" s="226">
        <v>20.724</v>
      </c>
      <c r="AF701" s="226">
        <v>20.268999999999998</v>
      </c>
      <c r="AG701" s="226">
        <v>19.812999999999999</v>
      </c>
      <c r="AH701" s="240">
        <v>19.385000000000002</v>
      </c>
    </row>
    <row r="702" spans="1:34" x14ac:dyDescent="0.25">
      <c r="A702" s="225" t="s">
        <v>452</v>
      </c>
      <c r="B702" s="226">
        <v>600613</v>
      </c>
      <c r="C702" s="226" t="s">
        <v>499</v>
      </c>
      <c r="D702" s="226">
        <v>50</v>
      </c>
      <c r="E702" s="226">
        <v>96</v>
      </c>
      <c r="F702" s="226">
        <v>146.732</v>
      </c>
      <c r="G702" s="226">
        <v>1764.011</v>
      </c>
      <c r="H702" s="226">
        <v>862.48</v>
      </c>
      <c r="I702" s="226">
        <v>0.92400000000000004</v>
      </c>
      <c r="J702" s="226">
        <v>72.632999999999996</v>
      </c>
      <c r="K702" s="226">
        <v>4.7E-2</v>
      </c>
      <c r="L702" s="226">
        <v>5</v>
      </c>
      <c r="M702" s="226">
        <v>2000</v>
      </c>
      <c r="N702" s="240">
        <v>10</v>
      </c>
      <c r="O702" s="227">
        <v>85.421999999999997</v>
      </c>
      <c r="P702" s="226">
        <v>83.724999999999994</v>
      </c>
      <c r="Q702" s="226">
        <v>82.105999999999995</v>
      </c>
      <c r="R702" s="226">
        <v>80.56</v>
      </c>
      <c r="S702" s="226">
        <v>79.084999999999994</v>
      </c>
      <c r="T702" s="226">
        <v>77.656000000000006</v>
      </c>
      <c r="U702" s="226">
        <v>76.284000000000006</v>
      </c>
      <c r="V702" s="226">
        <v>74.971999999999994</v>
      </c>
      <c r="W702" s="226">
        <v>73.712999999999994</v>
      </c>
      <c r="X702" s="226">
        <v>72.501000000000005</v>
      </c>
      <c r="Y702" s="226">
        <v>71.322000000000003</v>
      </c>
      <c r="Z702" s="226">
        <v>70.194000000000003</v>
      </c>
      <c r="AA702" s="226">
        <v>69.102999999999994</v>
      </c>
      <c r="AB702" s="226">
        <v>68.052999999999997</v>
      </c>
      <c r="AC702" s="226">
        <v>67.034999999999997</v>
      </c>
      <c r="AD702" s="226">
        <v>66.046999999999997</v>
      </c>
      <c r="AE702" s="226">
        <v>65.093000000000004</v>
      </c>
      <c r="AF702" s="226">
        <v>64.162999999999997</v>
      </c>
      <c r="AG702" s="226">
        <v>63.255000000000003</v>
      </c>
      <c r="AH702" s="240">
        <v>62.381999999999998</v>
      </c>
    </row>
    <row r="703" spans="1:34" x14ac:dyDescent="0.25">
      <c r="A703" s="225" t="s">
        <v>452</v>
      </c>
      <c r="B703" s="226">
        <v>600613</v>
      </c>
      <c r="C703" s="226" t="s">
        <v>499</v>
      </c>
      <c r="D703" s="226">
        <v>50</v>
      </c>
      <c r="E703" s="226">
        <v>96</v>
      </c>
      <c r="F703" s="226">
        <v>149.03399999999999</v>
      </c>
      <c r="G703" s="226">
        <v>1798.107</v>
      </c>
      <c r="H703" s="226">
        <v>879.61300000000006</v>
      </c>
      <c r="I703" s="226">
        <v>0.83699999999999997</v>
      </c>
      <c r="J703" s="226">
        <v>72.394000000000005</v>
      </c>
      <c r="K703" s="226">
        <v>3.5000000000000003E-2</v>
      </c>
      <c r="L703" s="226">
        <v>5.0030000000000001</v>
      </c>
      <c r="M703" s="226">
        <v>2000</v>
      </c>
      <c r="N703" s="240">
        <v>10</v>
      </c>
      <c r="O703" s="227">
        <v>85.162999999999997</v>
      </c>
      <c r="P703" s="226">
        <v>83.465999999999994</v>
      </c>
      <c r="Q703" s="226">
        <v>81.86</v>
      </c>
      <c r="R703" s="226">
        <v>80.326999999999998</v>
      </c>
      <c r="S703" s="226">
        <v>78.858000000000004</v>
      </c>
      <c r="T703" s="226">
        <v>77.433999999999997</v>
      </c>
      <c r="U703" s="226">
        <v>76.064999999999998</v>
      </c>
      <c r="V703" s="226">
        <v>74.745000000000005</v>
      </c>
      <c r="W703" s="226">
        <v>73.481999999999999</v>
      </c>
      <c r="X703" s="226">
        <v>72.263999999999996</v>
      </c>
      <c r="Y703" s="226">
        <v>71.084999999999994</v>
      </c>
      <c r="Z703" s="226">
        <v>69.950999999999993</v>
      </c>
      <c r="AA703" s="226">
        <v>68.864999999999995</v>
      </c>
      <c r="AB703" s="226">
        <v>67.808999999999997</v>
      </c>
      <c r="AC703" s="226">
        <v>66.787999999999997</v>
      </c>
      <c r="AD703" s="226">
        <v>65.801000000000002</v>
      </c>
      <c r="AE703" s="226">
        <v>64.841999999999999</v>
      </c>
      <c r="AF703" s="226">
        <v>63.914999999999999</v>
      </c>
      <c r="AG703" s="226">
        <v>63.012999999999998</v>
      </c>
      <c r="AH703" s="240">
        <v>62.14</v>
      </c>
    </row>
    <row r="704" spans="1:34" x14ac:dyDescent="0.25">
      <c r="A704" s="225" t="s">
        <v>452</v>
      </c>
      <c r="B704" s="226">
        <v>600613</v>
      </c>
      <c r="C704" s="226" t="s">
        <v>499</v>
      </c>
      <c r="D704" s="226">
        <v>50</v>
      </c>
      <c r="E704" s="226">
        <v>96</v>
      </c>
      <c r="F704" s="226">
        <v>152.99199999999999</v>
      </c>
      <c r="G704" s="226">
        <v>1834.1949999999999</v>
      </c>
      <c r="H704" s="226">
        <v>897.10199999999998</v>
      </c>
      <c r="I704" s="226">
        <v>1.4259999999999999</v>
      </c>
      <c r="J704" s="226">
        <v>72.100999999999999</v>
      </c>
      <c r="K704" s="226">
        <v>0.05</v>
      </c>
      <c r="L704" s="226">
        <v>5.0019999999999998</v>
      </c>
      <c r="M704" s="226">
        <v>2000</v>
      </c>
      <c r="N704" s="240">
        <v>10</v>
      </c>
      <c r="O704" s="227">
        <v>84.870999999999995</v>
      </c>
      <c r="P704" s="226">
        <v>83.213999999999999</v>
      </c>
      <c r="Q704" s="226">
        <v>81.581999999999994</v>
      </c>
      <c r="R704" s="226">
        <v>80.031000000000006</v>
      </c>
      <c r="S704" s="226">
        <v>78.543000000000006</v>
      </c>
      <c r="T704" s="226">
        <v>77.12</v>
      </c>
      <c r="U704" s="226">
        <v>75.751000000000005</v>
      </c>
      <c r="V704" s="226">
        <v>74.436999999999998</v>
      </c>
      <c r="W704" s="226">
        <v>73.168000000000006</v>
      </c>
      <c r="X704" s="226">
        <v>71.954999999999998</v>
      </c>
      <c r="Y704" s="226">
        <v>70.792000000000002</v>
      </c>
      <c r="Z704" s="226">
        <v>69.662000000000006</v>
      </c>
      <c r="AA704" s="226">
        <v>68.575000000000003</v>
      </c>
      <c r="AB704" s="226">
        <v>67.52</v>
      </c>
      <c r="AC704" s="226">
        <v>66.504000000000005</v>
      </c>
      <c r="AD704" s="226">
        <v>65.528999999999996</v>
      </c>
      <c r="AE704" s="226">
        <v>64.566999999999993</v>
      </c>
      <c r="AF704" s="226">
        <v>63.634</v>
      </c>
      <c r="AG704" s="226">
        <v>62.722999999999999</v>
      </c>
      <c r="AH704" s="240">
        <v>61.845999999999997</v>
      </c>
    </row>
    <row r="705" spans="1:34" x14ac:dyDescent="0.25">
      <c r="A705" s="225" t="s">
        <v>453</v>
      </c>
      <c r="B705" s="226">
        <v>600614</v>
      </c>
      <c r="C705" s="226" t="s">
        <v>499</v>
      </c>
      <c r="D705" s="226">
        <v>50</v>
      </c>
      <c r="E705" s="226">
        <v>102</v>
      </c>
      <c r="F705" s="226">
        <v>79420.320000000007</v>
      </c>
      <c r="G705" s="226">
        <v>799243.50300000003</v>
      </c>
      <c r="H705" s="226">
        <v>11146.218000000001</v>
      </c>
      <c r="I705" s="226">
        <v>2.63</v>
      </c>
      <c r="J705" s="226">
        <v>63.786000000000001</v>
      </c>
      <c r="K705" s="226">
        <v>0.17299999999999999</v>
      </c>
      <c r="L705" s="226">
        <v>0.13400000000000001</v>
      </c>
      <c r="M705" s="226">
        <v>2000</v>
      </c>
      <c r="N705" s="240">
        <v>10</v>
      </c>
      <c r="O705" s="227">
        <v>81.090999999999994</v>
      </c>
      <c r="P705" s="226">
        <v>78.361000000000004</v>
      </c>
      <c r="Q705" s="226">
        <v>75.849999999999994</v>
      </c>
      <c r="R705" s="226">
        <v>73.56</v>
      </c>
      <c r="S705" s="226">
        <v>71.436999999999998</v>
      </c>
      <c r="T705" s="226">
        <v>69.441999999999993</v>
      </c>
      <c r="U705" s="226">
        <v>67.603999999999999</v>
      </c>
      <c r="V705" s="226">
        <v>65.917000000000002</v>
      </c>
      <c r="W705" s="226">
        <v>64.364999999999995</v>
      </c>
      <c r="X705" s="226">
        <v>62.923999999999999</v>
      </c>
      <c r="Y705" s="226">
        <v>61.588999999999999</v>
      </c>
      <c r="Z705" s="226">
        <v>60.298000000000002</v>
      </c>
      <c r="AA705" s="226">
        <v>59.069000000000003</v>
      </c>
      <c r="AB705" s="226">
        <v>57.927999999999997</v>
      </c>
      <c r="AC705" s="226">
        <v>56.84</v>
      </c>
      <c r="AD705" s="226">
        <v>55.822000000000003</v>
      </c>
      <c r="AE705" s="226">
        <v>54.841999999999999</v>
      </c>
      <c r="AF705" s="226">
        <v>53.860999999999997</v>
      </c>
      <c r="AG705" s="226">
        <v>52.905999999999999</v>
      </c>
      <c r="AH705" s="240">
        <v>52.015000000000001</v>
      </c>
    </row>
    <row r="706" spans="1:34" x14ac:dyDescent="0.25">
      <c r="A706" s="225" t="s">
        <v>453</v>
      </c>
      <c r="B706" s="226">
        <v>600614</v>
      </c>
      <c r="C706" s="226" t="s">
        <v>499</v>
      </c>
      <c r="D706" s="226">
        <v>50</v>
      </c>
      <c r="E706" s="226">
        <v>102</v>
      </c>
      <c r="F706" s="226">
        <v>78248.224000000002</v>
      </c>
      <c r="G706" s="226">
        <v>811647.94299999997</v>
      </c>
      <c r="H706" s="226">
        <v>11165.576999999999</v>
      </c>
      <c r="I706" s="226">
        <v>11.281000000000001</v>
      </c>
      <c r="J706" s="226">
        <v>61.622999999999998</v>
      </c>
      <c r="K706" s="226">
        <v>0.38700000000000001</v>
      </c>
      <c r="L706" s="226">
        <v>0.13200000000000001</v>
      </c>
      <c r="M706" s="226">
        <v>2000</v>
      </c>
      <c r="N706" s="240">
        <v>10</v>
      </c>
      <c r="O706" s="227">
        <v>78.313000000000002</v>
      </c>
      <c r="P706" s="226">
        <v>75.557000000000002</v>
      </c>
      <c r="Q706" s="226">
        <v>73.058999999999997</v>
      </c>
      <c r="R706" s="226">
        <v>70.86</v>
      </c>
      <c r="S706" s="226">
        <v>68.929000000000002</v>
      </c>
      <c r="T706" s="226">
        <v>67.143000000000001</v>
      </c>
      <c r="U706" s="226">
        <v>65.438000000000002</v>
      </c>
      <c r="V706" s="226">
        <v>63.837000000000003</v>
      </c>
      <c r="W706" s="226">
        <v>62.332999999999998</v>
      </c>
      <c r="X706" s="226">
        <v>60.895000000000003</v>
      </c>
      <c r="Y706" s="226">
        <v>59.536999999999999</v>
      </c>
      <c r="Z706" s="226">
        <v>58.27</v>
      </c>
      <c r="AA706" s="226">
        <v>57.052999999999997</v>
      </c>
      <c r="AB706" s="226">
        <v>55.863999999999997</v>
      </c>
      <c r="AC706" s="226">
        <v>54.863999999999997</v>
      </c>
      <c r="AD706" s="226">
        <v>54.02</v>
      </c>
      <c r="AE706" s="226">
        <v>53.118000000000002</v>
      </c>
      <c r="AF706" s="226">
        <v>52.128999999999998</v>
      </c>
      <c r="AG706" s="226">
        <v>51.118000000000002</v>
      </c>
      <c r="AH706" s="240">
        <v>50.124000000000002</v>
      </c>
    </row>
    <row r="707" spans="1:34" x14ac:dyDescent="0.25">
      <c r="A707" s="225" t="s">
        <v>453</v>
      </c>
      <c r="B707" s="226">
        <v>600614</v>
      </c>
      <c r="C707" s="226" t="s">
        <v>499</v>
      </c>
      <c r="D707" s="226">
        <v>50</v>
      </c>
      <c r="E707" s="226">
        <v>102</v>
      </c>
      <c r="F707" s="226">
        <v>80312.009000000005</v>
      </c>
      <c r="G707" s="226">
        <v>807553.74100000004</v>
      </c>
      <c r="H707" s="226">
        <v>11143.656999999999</v>
      </c>
      <c r="I707" s="226">
        <v>2.8620000000000001</v>
      </c>
      <c r="J707" s="226">
        <v>62.686</v>
      </c>
      <c r="K707" s="226">
        <v>0.443</v>
      </c>
      <c r="L707" s="226">
        <v>0.13300000000000001</v>
      </c>
      <c r="M707" s="226">
        <v>2000</v>
      </c>
      <c r="N707" s="240">
        <v>10</v>
      </c>
      <c r="O707" s="227">
        <v>79.248999999999995</v>
      </c>
      <c r="P707" s="226">
        <v>76.585999999999999</v>
      </c>
      <c r="Q707" s="226">
        <v>74.204999999999998</v>
      </c>
      <c r="R707" s="226">
        <v>72.078999999999994</v>
      </c>
      <c r="S707" s="226">
        <v>70.119</v>
      </c>
      <c r="T707" s="226">
        <v>68.33</v>
      </c>
      <c r="U707" s="226">
        <v>66.664000000000001</v>
      </c>
      <c r="V707" s="226">
        <v>65.155000000000001</v>
      </c>
      <c r="W707" s="226">
        <v>63.664999999999999</v>
      </c>
      <c r="X707" s="226">
        <v>62.201000000000001</v>
      </c>
      <c r="Y707" s="226">
        <v>60.665999999999997</v>
      </c>
      <c r="Z707" s="226">
        <v>59.29</v>
      </c>
      <c r="AA707" s="226">
        <v>58.081000000000003</v>
      </c>
      <c r="AB707" s="226">
        <v>56.96</v>
      </c>
      <c r="AC707" s="226">
        <v>55.889000000000003</v>
      </c>
      <c r="AD707" s="226">
        <v>54.854999999999997</v>
      </c>
      <c r="AE707" s="226">
        <v>53.860999999999997</v>
      </c>
      <c r="AF707" s="226">
        <v>52.89</v>
      </c>
      <c r="AG707" s="226">
        <v>51.947000000000003</v>
      </c>
      <c r="AH707" s="240">
        <v>51.030999999999999</v>
      </c>
    </row>
    <row r="708" spans="1:34" x14ac:dyDescent="0.25">
      <c r="A708" s="225" t="s">
        <v>454</v>
      </c>
      <c r="B708" s="226">
        <v>600615</v>
      </c>
      <c r="C708" s="226" t="s">
        <v>499</v>
      </c>
      <c r="D708" s="226">
        <v>50</v>
      </c>
      <c r="E708" s="226">
        <v>93</v>
      </c>
      <c r="F708" s="226">
        <v>43164.595000000001</v>
      </c>
      <c r="G708" s="226">
        <v>478823.23200000002</v>
      </c>
      <c r="H708" s="226">
        <v>10514.477000000001</v>
      </c>
      <c r="I708" s="226">
        <v>2.4340000000000002</v>
      </c>
      <c r="J708" s="226">
        <v>14.288</v>
      </c>
      <c r="K708" s="226">
        <v>3.2000000000000001E-2</v>
      </c>
      <c r="L708" s="226">
        <v>0.23200000000000001</v>
      </c>
      <c r="M708" s="226">
        <v>2000</v>
      </c>
      <c r="N708" s="240">
        <v>10</v>
      </c>
      <c r="O708" s="227">
        <v>18.649999999999999</v>
      </c>
      <c r="P708" s="226">
        <v>17.974</v>
      </c>
      <c r="Q708" s="226">
        <v>17.361000000000001</v>
      </c>
      <c r="R708" s="226">
        <v>16.795999999999999</v>
      </c>
      <c r="S708" s="226">
        <v>16.259</v>
      </c>
      <c r="T708" s="226">
        <v>15.760999999999999</v>
      </c>
      <c r="U708" s="226">
        <v>15.31</v>
      </c>
      <c r="V708" s="226">
        <v>14.878</v>
      </c>
      <c r="W708" s="226">
        <v>14.46</v>
      </c>
      <c r="X708" s="226">
        <v>14.101000000000001</v>
      </c>
      <c r="Y708" s="226">
        <v>13.792999999999999</v>
      </c>
      <c r="Z708" s="226">
        <v>13.461</v>
      </c>
      <c r="AA708" s="226">
        <v>13.138</v>
      </c>
      <c r="AB708" s="226">
        <v>12.814</v>
      </c>
      <c r="AC708" s="226">
        <v>12.512</v>
      </c>
      <c r="AD708" s="226">
        <v>12.221</v>
      </c>
      <c r="AE708" s="226">
        <v>11.948</v>
      </c>
      <c r="AF708" s="226">
        <v>11.686999999999999</v>
      </c>
      <c r="AG708" s="226">
        <v>11.435</v>
      </c>
      <c r="AH708" s="240">
        <v>11.205</v>
      </c>
    </row>
    <row r="709" spans="1:34" x14ac:dyDescent="0.25">
      <c r="A709" s="225" t="s">
        <v>454</v>
      </c>
      <c r="B709" s="226">
        <v>600615</v>
      </c>
      <c r="C709" s="226" t="s">
        <v>499</v>
      </c>
      <c r="D709" s="226">
        <v>50</v>
      </c>
      <c r="E709" s="226">
        <v>93</v>
      </c>
      <c r="F709" s="226">
        <v>43304.319000000003</v>
      </c>
      <c r="G709" s="226">
        <v>480271.83799999999</v>
      </c>
      <c r="H709" s="226">
        <v>10520.811</v>
      </c>
      <c r="I709" s="226">
        <v>4.7859999999999996</v>
      </c>
      <c r="J709" s="226">
        <v>14.25</v>
      </c>
      <c r="K709" s="226">
        <v>3.5999999999999997E-2</v>
      </c>
      <c r="L709" s="226">
        <v>0.23100000000000001</v>
      </c>
      <c r="M709" s="226">
        <v>2000</v>
      </c>
      <c r="N709" s="240">
        <v>10</v>
      </c>
      <c r="O709" s="227">
        <v>18.602</v>
      </c>
      <c r="P709" s="226">
        <v>17.95</v>
      </c>
      <c r="Q709" s="226">
        <v>17.321000000000002</v>
      </c>
      <c r="R709" s="226">
        <v>16.722999999999999</v>
      </c>
      <c r="S709" s="226">
        <v>16.209</v>
      </c>
      <c r="T709" s="226">
        <v>15.752000000000001</v>
      </c>
      <c r="U709" s="226">
        <v>15.327999999999999</v>
      </c>
      <c r="V709" s="226">
        <v>14.858000000000001</v>
      </c>
      <c r="W709" s="226">
        <v>14.451000000000001</v>
      </c>
      <c r="X709" s="226">
        <v>14.081</v>
      </c>
      <c r="Y709" s="226">
        <v>13.714</v>
      </c>
      <c r="Z709" s="226">
        <v>13.371</v>
      </c>
      <c r="AA709" s="226">
        <v>13.048</v>
      </c>
      <c r="AB709" s="226">
        <v>12.74</v>
      </c>
      <c r="AC709" s="226">
        <v>12.438000000000001</v>
      </c>
      <c r="AD709" s="226">
        <v>12.163</v>
      </c>
      <c r="AE709" s="226">
        <v>11.919</v>
      </c>
      <c r="AF709" s="226">
        <v>11.682</v>
      </c>
      <c r="AG709" s="226">
        <v>11.436999999999999</v>
      </c>
      <c r="AH709" s="240">
        <v>11.22</v>
      </c>
    </row>
    <row r="710" spans="1:34" x14ac:dyDescent="0.25">
      <c r="A710" s="225" t="s">
        <v>454</v>
      </c>
      <c r="B710" s="226">
        <v>600615</v>
      </c>
      <c r="C710" s="226" t="s">
        <v>499</v>
      </c>
      <c r="D710" s="226">
        <v>50</v>
      </c>
      <c r="E710" s="226">
        <v>93</v>
      </c>
      <c r="F710" s="226">
        <v>43035.934999999998</v>
      </c>
      <c r="G710" s="226">
        <v>487525.23499999999</v>
      </c>
      <c r="H710" s="226">
        <v>10539.118</v>
      </c>
      <c r="I710" s="226">
        <v>3.266</v>
      </c>
      <c r="J710" s="226">
        <v>14.573</v>
      </c>
      <c r="K710" s="226">
        <v>1.7999999999999999E-2</v>
      </c>
      <c r="L710" s="226">
        <v>0.22800000000000001</v>
      </c>
      <c r="M710" s="226">
        <v>2000</v>
      </c>
      <c r="N710" s="240">
        <v>10</v>
      </c>
      <c r="O710" s="227">
        <v>18.988</v>
      </c>
      <c r="P710" s="226">
        <v>18.306999999999999</v>
      </c>
      <c r="Q710" s="226">
        <v>17.684000000000001</v>
      </c>
      <c r="R710" s="226">
        <v>17.099</v>
      </c>
      <c r="S710" s="226">
        <v>16.565999999999999</v>
      </c>
      <c r="T710" s="226">
        <v>16.073</v>
      </c>
      <c r="U710" s="226">
        <v>15.624000000000001</v>
      </c>
      <c r="V710" s="226">
        <v>15.212</v>
      </c>
      <c r="W710" s="226">
        <v>14.797000000000001</v>
      </c>
      <c r="X710" s="226">
        <v>14.407999999999999</v>
      </c>
      <c r="Y710" s="226">
        <v>14.048999999999999</v>
      </c>
      <c r="Z710" s="226">
        <v>13.71</v>
      </c>
      <c r="AA710" s="226">
        <v>13.38</v>
      </c>
      <c r="AB710" s="226">
        <v>13.068</v>
      </c>
      <c r="AC710" s="226">
        <v>12.765000000000001</v>
      </c>
      <c r="AD710" s="226">
        <v>12.489000000000001</v>
      </c>
      <c r="AE710" s="226">
        <v>12.222</v>
      </c>
      <c r="AF710" s="226">
        <v>11.917</v>
      </c>
      <c r="AG710" s="226">
        <v>11.661</v>
      </c>
      <c r="AH710" s="240">
        <v>11.433</v>
      </c>
    </row>
    <row r="711" spans="1:34" x14ac:dyDescent="0.25">
      <c r="A711" s="225" t="s">
        <v>455</v>
      </c>
      <c r="B711" s="226">
        <v>600616</v>
      </c>
      <c r="C711" s="226" t="s">
        <v>499</v>
      </c>
      <c r="D711" s="226">
        <v>50</v>
      </c>
      <c r="E711" s="226">
        <v>106</v>
      </c>
      <c r="F711" s="226">
        <v>3177.4639999999999</v>
      </c>
      <c r="G711" s="226">
        <v>70413.756999999998</v>
      </c>
      <c r="H711" s="226">
        <v>1968.8889999999999</v>
      </c>
      <c r="I711" s="226">
        <v>7.9790000000000001</v>
      </c>
      <c r="J711" s="226">
        <v>15.144</v>
      </c>
      <c r="K711" s="226">
        <v>4.2999999999999997E-2</v>
      </c>
      <c r="L711" s="226">
        <v>0.51800000000000002</v>
      </c>
      <c r="M711" s="226">
        <v>2000</v>
      </c>
      <c r="N711" s="240">
        <v>10</v>
      </c>
      <c r="O711" s="227">
        <v>19.609000000000002</v>
      </c>
      <c r="P711" s="226">
        <v>18.954000000000001</v>
      </c>
      <c r="Q711" s="226">
        <v>18.346</v>
      </c>
      <c r="R711" s="226">
        <v>17.789000000000001</v>
      </c>
      <c r="S711" s="226">
        <v>17.262</v>
      </c>
      <c r="T711" s="226">
        <v>16.762</v>
      </c>
      <c r="U711" s="226">
        <v>16.273</v>
      </c>
      <c r="V711" s="226">
        <v>15.811</v>
      </c>
      <c r="W711" s="226">
        <v>15.393000000000001</v>
      </c>
      <c r="X711" s="226">
        <v>14.986000000000001</v>
      </c>
      <c r="Y711" s="226">
        <v>14.605</v>
      </c>
      <c r="Z711" s="226">
        <v>14.243</v>
      </c>
      <c r="AA711" s="226">
        <v>13.895</v>
      </c>
      <c r="AB711" s="226">
        <v>13.58</v>
      </c>
      <c r="AC711" s="226">
        <v>13.263</v>
      </c>
      <c r="AD711" s="226">
        <v>12.962</v>
      </c>
      <c r="AE711" s="226">
        <v>12.683999999999999</v>
      </c>
      <c r="AF711" s="226">
        <v>12.423999999999999</v>
      </c>
      <c r="AG711" s="226">
        <v>12.148999999999999</v>
      </c>
      <c r="AH711" s="240">
        <v>11.894</v>
      </c>
    </row>
    <row r="712" spans="1:34" x14ac:dyDescent="0.25">
      <c r="A712" s="225" t="s">
        <v>455</v>
      </c>
      <c r="B712" s="226">
        <v>600616</v>
      </c>
      <c r="C712" s="226" t="s">
        <v>499</v>
      </c>
      <c r="D712" s="226">
        <v>50</v>
      </c>
      <c r="E712" s="226">
        <v>106</v>
      </c>
      <c r="F712" s="226">
        <v>3702.922</v>
      </c>
      <c r="G712" s="226">
        <v>77212.676000000007</v>
      </c>
      <c r="H712" s="226">
        <v>2072.9340000000002</v>
      </c>
      <c r="I712" s="226">
        <v>4.3920000000000003</v>
      </c>
      <c r="J712" s="226">
        <v>15.364000000000001</v>
      </c>
      <c r="K712" s="226">
        <v>3.2000000000000001E-2</v>
      </c>
      <c r="L712" s="226">
        <v>0.497</v>
      </c>
      <c r="M712" s="226">
        <v>2000</v>
      </c>
      <c r="N712" s="240">
        <v>10</v>
      </c>
      <c r="O712" s="227">
        <v>19.881</v>
      </c>
      <c r="P712" s="226">
        <v>19.225999999999999</v>
      </c>
      <c r="Q712" s="226">
        <v>18.602</v>
      </c>
      <c r="R712" s="226">
        <v>18.027000000000001</v>
      </c>
      <c r="S712" s="226">
        <v>17.48</v>
      </c>
      <c r="T712" s="226">
        <v>16.975999999999999</v>
      </c>
      <c r="U712" s="226">
        <v>16.494</v>
      </c>
      <c r="V712" s="226">
        <v>16.047999999999998</v>
      </c>
      <c r="W712" s="226">
        <v>15.634</v>
      </c>
      <c r="X712" s="226">
        <v>15.214</v>
      </c>
      <c r="Y712" s="226">
        <v>14.821999999999999</v>
      </c>
      <c r="Z712" s="226">
        <v>14.454000000000001</v>
      </c>
      <c r="AA712" s="226">
        <v>14.106999999999999</v>
      </c>
      <c r="AB712" s="226">
        <v>13.776</v>
      </c>
      <c r="AC712" s="226">
        <v>13.472</v>
      </c>
      <c r="AD712" s="226">
        <v>13.18</v>
      </c>
      <c r="AE712" s="226">
        <v>12.878</v>
      </c>
      <c r="AF712" s="226">
        <v>12.596</v>
      </c>
      <c r="AG712" s="226">
        <v>12.337999999999999</v>
      </c>
      <c r="AH712" s="240">
        <v>12.068</v>
      </c>
    </row>
    <row r="713" spans="1:34" x14ac:dyDescent="0.25">
      <c r="A713" s="225" t="s">
        <v>455</v>
      </c>
      <c r="B713" s="226">
        <v>600616</v>
      </c>
      <c r="C713" s="226" t="s">
        <v>499</v>
      </c>
      <c r="D713" s="226">
        <v>50</v>
      </c>
      <c r="E713" s="226">
        <v>106</v>
      </c>
      <c r="F713" s="226">
        <v>3837.4639999999999</v>
      </c>
      <c r="G713" s="226">
        <v>80432.37</v>
      </c>
      <c r="H713" s="226">
        <v>2160.1779999999999</v>
      </c>
      <c r="I713" s="226">
        <v>7.0869999999999997</v>
      </c>
      <c r="J713" s="226">
        <v>15.548999999999999</v>
      </c>
      <c r="K713" s="226">
        <v>6.7000000000000004E-2</v>
      </c>
      <c r="L713" s="226">
        <v>0.497</v>
      </c>
      <c r="M713" s="226">
        <v>2000</v>
      </c>
      <c r="N713" s="240">
        <v>10</v>
      </c>
      <c r="O713" s="227">
        <v>20.164999999999999</v>
      </c>
      <c r="P713" s="226">
        <v>19.48</v>
      </c>
      <c r="Q713" s="226">
        <v>18.850999999999999</v>
      </c>
      <c r="R713" s="226">
        <v>18.253</v>
      </c>
      <c r="S713" s="226">
        <v>17.704000000000001</v>
      </c>
      <c r="T713" s="226">
        <v>17.196999999999999</v>
      </c>
      <c r="U713" s="226">
        <v>16.704000000000001</v>
      </c>
      <c r="V713" s="226">
        <v>16.256</v>
      </c>
      <c r="W713" s="226">
        <v>15.823</v>
      </c>
      <c r="X713" s="226">
        <v>15.407</v>
      </c>
      <c r="Y713" s="226">
        <v>15.012</v>
      </c>
      <c r="Z713" s="226">
        <v>14.643000000000001</v>
      </c>
      <c r="AA713" s="226">
        <v>14.272</v>
      </c>
      <c r="AB713" s="226">
        <v>13.939</v>
      </c>
      <c r="AC713" s="226">
        <v>13.611000000000001</v>
      </c>
      <c r="AD713" s="226">
        <v>13.286</v>
      </c>
      <c r="AE713" s="226">
        <v>13</v>
      </c>
      <c r="AF713" s="226">
        <v>12.717000000000001</v>
      </c>
      <c r="AG713" s="226">
        <v>12.464</v>
      </c>
      <c r="AH713" s="240">
        <v>12.195</v>
      </c>
    </row>
    <row r="714" spans="1:34" x14ac:dyDescent="0.25">
      <c r="A714" s="225" t="s">
        <v>456</v>
      </c>
      <c r="B714" s="226">
        <v>600617</v>
      </c>
      <c r="C714" s="226" t="s">
        <v>499</v>
      </c>
      <c r="D714" s="226">
        <v>50</v>
      </c>
      <c r="E714" s="226">
        <v>102</v>
      </c>
      <c r="F714" s="226">
        <v>8581.5889999999999</v>
      </c>
      <c r="G714" s="226">
        <v>184326.16899999999</v>
      </c>
      <c r="H714" s="226">
        <v>4778.357</v>
      </c>
      <c r="I714" s="226">
        <v>46.04</v>
      </c>
      <c r="J714" s="226">
        <v>10.332000000000001</v>
      </c>
      <c r="K714" s="226">
        <v>2.1000000000000001E-2</v>
      </c>
      <c r="L714" s="226">
        <v>0.499</v>
      </c>
      <c r="M714" s="226">
        <v>2000</v>
      </c>
      <c r="N714" s="240">
        <v>10</v>
      </c>
      <c r="O714" s="227">
        <v>12.88</v>
      </c>
      <c r="P714" s="226">
        <v>12.513</v>
      </c>
      <c r="Q714" s="226">
        <v>12.183999999999999</v>
      </c>
      <c r="R714" s="226">
        <v>11.871</v>
      </c>
      <c r="S714" s="226">
        <v>11.567</v>
      </c>
      <c r="T714" s="226">
        <v>11.271000000000001</v>
      </c>
      <c r="U714" s="226">
        <v>10.987</v>
      </c>
      <c r="V714" s="226">
        <v>10.705</v>
      </c>
      <c r="W714" s="226">
        <v>10.45</v>
      </c>
      <c r="X714" s="226">
        <v>10.237</v>
      </c>
      <c r="Y714" s="226">
        <v>10.048</v>
      </c>
      <c r="Z714" s="226">
        <v>9.8249999999999993</v>
      </c>
      <c r="AA714" s="226">
        <v>9.5990000000000002</v>
      </c>
      <c r="AB714" s="226">
        <v>9.3989999999999991</v>
      </c>
      <c r="AC714" s="226">
        <v>9.234</v>
      </c>
      <c r="AD714" s="226">
        <v>9.0909999999999993</v>
      </c>
      <c r="AE714" s="226">
        <v>8.952</v>
      </c>
      <c r="AF714" s="226">
        <v>8.8000000000000007</v>
      </c>
      <c r="AG714" s="226">
        <v>8.6259999999999994</v>
      </c>
      <c r="AH714" s="240">
        <v>8.4019999999999992</v>
      </c>
    </row>
    <row r="715" spans="1:34" x14ac:dyDescent="0.25">
      <c r="A715" s="225" t="s">
        <v>456</v>
      </c>
      <c r="B715" s="226">
        <v>600617</v>
      </c>
      <c r="C715" s="226" t="s">
        <v>499</v>
      </c>
      <c r="D715" s="226">
        <v>50</v>
      </c>
      <c r="E715" s="226">
        <v>102</v>
      </c>
      <c r="F715" s="226">
        <v>9759.8529999999992</v>
      </c>
      <c r="G715" s="226">
        <v>193371.47099999999</v>
      </c>
      <c r="H715" s="226">
        <v>5017.33</v>
      </c>
      <c r="I715" s="226">
        <v>26.091000000000001</v>
      </c>
      <c r="J715" s="226">
        <v>10.73</v>
      </c>
      <c r="K715" s="226">
        <v>2.1999999999999999E-2</v>
      </c>
      <c r="L715" s="226">
        <v>0.499</v>
      </c>
      <c r="M715" s="226">
        <v>2000</v>
      </c>
      <c r="N715" s="240">
        <v>10</v>
      </c>
      <c r="O715" s="227">
        <v>13.263</v>
      </c>
      <c r="P715" s="226">
        <v>12.898</v>
      </c>
      <c r="Q715" s="226">
        <v>12.565</v>
      </c>
      <c r="R715" s="226">
        <v>12.234</v>
      </c>
      <c r="S715" s="226">
        <v>11.932</v>
      </c>
      <c r="T715" s="226">
        <v>11.651999999999999</v>
      </c>
      <c r="U715" s="226">
        <v>11.388999999999999</v>
      </c>
      <c r="V715" s="226">
        <v>11.132999999999999</v>
      </c>
      <c r="W715" s="226">
        <v>10.903</v>
      </c>
      <c r="X715" s="226">
        <v>10.673999999999999</v>
      </c>
      <c r="Y715" s="226">
        <v>10.455</v>
      </c>
      <c r="Z715" s="226">
        <v>10.254</v>
      </c>
      <c r="AA715" s="226">
        <v>10.052</v>
      </c>
      <c r="AB715" s="226">
        <v>9.86</v>
      </c>
      <c r="AC715" s="226">
        <v>9.66</v>
      </c>
      <c r="AD715" s="226">
        <v>9.4719999999999995</v>
      </c>
      <c r="AE715" s="226">
        <v>9.3070000000000004</v>
      </c>
      <c r="AF715" s="226">
        <v>9.1359999999999992</v>
      </c>
      <c r="AG715" s="226">
        <v>8.9570000000000007</v>
      </c>
      <c r="AH715" s="240">
        <v>8.8019999999999996</v>
      </c>
    </row>
    <row r="716" spans="1:34" x14ac:dyDescent="0.25">
      <c r="A716" s="225" t="s">
        <v>456</v>
      </c>
      <c r="B716" s="226">
        <v>600617</v>
      </c>
      <c r="C716" s="226" t="s">
        <v>499</v>
      </c>
      <c r="D716" s="226">
        <v>50</v>
      </c>
      <c r="E716" s="226">
        <v>102</v>
      </c>
      <c r="F716" s="226">
        <v>10126.574000000001</v>
      </c>
      <c r="G716" s="226">
        <v>214387.916</v>
      </c>
      <c r="H716" s="226">
        <v>5563.0640000000003</v>
      </c>
      <c r="I716" s="226">
        <v>33.396000000000001</v>
      </c>
      <c r="J716" s="226">
        <v>11.361000000000001</v>
      </c>
      <c r="K716" s="226">
        <v>6.3E-2</v>
      </c>
      <c r="L716" s="226">
        <v>0.5</v>
      </c>
      <c r="M716" s="226">
        <v>2000</v>
      </c>
      <c r="N716" s="240">
        <v>10</v>
      </c>
      <c r="O716" s="227">
        <v>14.057</v>
      </c>
      <c r="P716" s="226">
        <v>13.657</v>
      </c>
      <c r="Q716" s="226">
        <v>13.304</v>
      </c>
      <c r="R716" s="226">
        <v>12.973000000000001</v>
      </c>
      <c r="S716" s="226">
        <v>12.657999999999999</v>
      </c>
      <c r="T716" s="226">
        <v>12.352</v>
      </c>
      <c r="U716" s="226">
        <v>12.054</v>
      </c>
      <c r="V716" s="226">
        <v>11.775</v>
      </c>
      <c r="W716" s="226">
        <v>11.516</v>
      </c>
      <c r="X716" s="226">
        <v>11.294</v>
      </c>
      <c r="Y716" s="226">
        <v>11.066000000000001</v>
      </c>
      <c r="Z716" s="226">
        <v>10.85</v>
      </c>
      <c r="AA716" s="226">
        <v>10.646000000000001</v>
      </c>
      <c r="AB716" s="226">
        <v>10.426</v>
      </c>
      <c r="AC716" s="226">
        <v>10.226000000000001</v>
      </c>
      <c r="AD716" s="226">
        <v>10.039999999999999</v>
      </c>
      <c r="AE716" s="226">
        <v>9.8510000000000009</v>
      </c>
      <c r="AF716" s="226">
        <v>9.6750000000000007</v>
      </c>
      <c r="AG716" s="226">
        <v>9.4969999999999999</v>
      </c>
      <c r="AH716" s="240">
        <v>9.3079999999999998</v>
      </c>
    </row>
    <row r="717" spans="1:34" x14ac:dyDescent="0.25">
      <c r="A717" s="225" t="s">
        <v>457</v>
      </c>
      <c r="B717" s="226">
        <v>600618</v>
      </c>
      <c r="C717" s="226" t="s">
        <v>499</v>
      </c>
      <c r="D717" s="226">
        <v>50</v>
      </c>
      <c r="E717" s="226">
        <v>104</v>
      </c>
      <c r="F717" s="226">
        <v>81800.764999999999</v>
      </c>
      <c r="G717" s="226">
        <v>877645.09400000004</v>
      </c>
      <c r="H717" s="226">
        <v>11132.074000000001</v>
      </c>
      <c r="I717" s="226">
        <v>3.198</v>
      </c>
      <c r="J717" s="226">
        <v>43.875999999999998</v>
      </c>
      <c r="K717" s="226">
        <v>0.41099999999999998</v>
      </c>
      <c r="L717" s="226">
        <v>0.12</v>
      </c>
      <c r="M717" s="226">
        <v>2000</v>
      </c>
      <c r="N717" s="240">
        <v>10</v>
      </c>
      <c r="O717" s="227">
        <v>64.385999999999996</v>
      </c>
      <c r="P717" s="226">
        <v>60.887999999999998</v>
      </c>
      <c r="Q717" s="226">
        <v>57.725000000000001</v>
      </c>
      <c r="R717" s="226">
        <v>54.872999999999998</v>
      </c>
      <c r="S717" s="226">
        <v>52.323</v>
      </c>
      <c r="T717" s="226">
        <v>50.067</v>
      </c>
      <c r="U717" s="226">
        <v>48.015999999999998</v>
      </c>
      <c r="V717" s="226">
        <v>46.125999999999998</v>
      </c>
      <c r="W717" s="226">
        <v>44.387999999999998</v>
      </c>
      <c r="X717" s="226">
        <v>42.781999999999996</v>
      </c>
      <c r="Y717" s="226">
        <v>41.250999999999998</v>
      </c>
      <c r="Z717" s="226">
        <v>39.789000000000001</v>
      </c>
      <c r="AA717" s="226">
        <v>38.417999999999999</v>
      </c>
      <c r="AB717" s="226">
        <v>37.088999999999999</v>
      </c>
      <c r="AC717" s="226">
        <v>35.826999999999998</v>
      </c>
      <c r="AD717" s="226">
        <v>34.737000000000002</v>
      </c>
      <c r="AE717" s="226">
        <v>33.707999999999998</v>
      </c>
      <c r="AF717" s="226">
        <v>32.786999999999999</v>
      </c>
      <c r="AG717" s="226">
        <v>31.74</v>
      </c>
      <c r="AH717" s="240">
        <v>30.608000000000001</v>
      </c>
    </row>
    <row r="718" spans="1:34" x14ac:dyDescent="0.25">
      <c r="A718" s="225" t="s">
        <v>457</v>
      </c>
      <c r="B718" s="226">
        <v>600618</v>
      </c>
      <c r="C718" s="226" t="s">
        <v>499</v>
      </c>
      <c r="D718" s="226">
        <v>50</v>
      </c>
      <c r="E718" s="226">
        <v>104</v>
      </c>
      <c r="F718" s="226">
        <v>97410.512000000002</v>
      </c>
      <c r="G718" s="226">
        <v>868921.06599999999</v>
      </c>
      <c r="H718" s="226">
        <v>11123.32</v>
      </c>
      <c r="I718" s="226">
        <v>2.4769999999999999</v>
      </c>
      <c r="J718" s="226">
        <v>42.868000000000002</v>
      </c>
      <c r="K718" s="226">
        <v>0.38700000000000001</v>
      </c>
      <c r="L718" s="226">
        <v>0.121</v>
      </c>
      <c r="M718" s="226">
        <v>2000</v>
      </c>
      <c r="N718" s="240">
        <v>10</v>
      </c>
      <c r="O718" s="227">
        <v>63.277000000000001</v>
      </c>
      <c r="P718" s="226">
        <v>59.807000000000002</v>
      </c>
      <c r="Q718" s="226">
        <v>56.701999999999998</v>
      </c>
      <c r="R718" s="226">
        <v>53.898000000000003</v>
      </c>
      <c r="S718" s="226">
        <v>51.331000000000003</v>
      </c>
      <c r="T718" s="226">
        <v>48.991</v>
      </c>
      <c r="U718" s="226">
        <v>46.918999999999997</v>
      </c>
      <c r="V718" s="226">
        <v>45.008000000000003</v>
      </c>
      <c r="W718" s="226">
        <v>43.247</v>
      </c>
      <c r="X718" s="226">
        <v>41.622999999999998</v>
      </c>
      <c r="Y718" s="226">
        <v>40.146999999999998</v>
      </c>
      <c r="Z718" s="226">
        <v>38.759</v>
      </c>
      <c r="AA718" s="226">
        <v>37.415999999999997</v>
      </c>
      <c r="AB718" s="226">
        <v>36.154000000000003</v>
      </c>
      <c r="AC718" s="226">
        <v>34.954999999999998</v>
      </c>
      <c r="AD718" s="226">
        <v>33.808999999999997</v>
      </c>
      <c r="AE718" s="226">
        <v>32.76</v>
      </c>
      <c r="AF718" s="226">
        <v>31.771999999999998</v>
      </c>
      <c r="AG718" s="226">
        <v>30.821999999999999</v>
      </c>
      <c r="AH718" s="240">
        <v>29.963000000000001</v>
      </c>
    </row>
    <row r="719" spans="1:34" x14ac:dyDescent="0.25">
      <c r="A719" s="225" t="s">
        <v>457</v>
      </c>
      <c r="B719" s="226">
        <v>600618</v>
      </c>
      <c r="C719" s="226" t="s">
        <v>499</v>
      </c>
      <c r="D719" s="226">
        <v>50</v>
      </c>
      <c r="E719" s="226">
        <v>104</v>
      </c>
      <c r="F719" s="226">
        <v>96823.743000000002</v>
      </c>
      <c r="G719" s="226">
        <v>879221.56299999997</v>
      </c>
      <c r="H719" s="226">
        <v>11138.981</v>
      </c>
      <c r="I719" s="226">
        <v>0.70899999999999996</v>
      </c>
      <c r="J719" s="226">
        <v>43.417999999999999</v>
      </c>
      <c r="K719" s="226">
        <v>0.91200000000000003</v>
      </c>
      <c r="L719" s="226">
        <v>0.12</v>
      </c>
      <c r="M719" s="226">
        <v>2000</v>
      </c>
      <c r="N719" s="240">
        <v>10</v>
      </c>
      <c r="O719" s="227">
        <v>64.795000000000002</v>
      </c>
      <c r="P719" s="226">
        <v>61.207000000000001</v>
      </c>
      <c r="Q719" s="226">
        <v>57.95</v>
      </c>
      <c r="R719" s="226">
        <v>55.036999999999999</v>
      </c>
      <c r="S719" s="226">
        <v>52.4</v>
      </c>
      <c r="T719" s="226">
        <v>49.973999999999997</v>
      </c>
      <c r="U719" s="226">
        <v>47.747</v>
      </c>
      <c r="V719" s="226">
        <v>45.731999999999999</v>
      </c>
      <c r="W719" s="226">
        <v>43.847999999999999</v>
      </c>
      <c r="X719" s="226">
        <v>42.064999999999998</v>
      </c>
      <c r="Y719" s="226">
        <v>40.442</v>
      </c>
      <c r="Z719" s="226">
        <v>38.951000000000001</v>
      </c>
      <c r="AA719" s="226">
        <v>37.561999999999998</v>
      </c>
      <c r="AB719" s="226">
        <v>36.247999999999998</v>
      </c>
      <c r="AC719" s="226">
        <v>35.03</v>
      </c>
      <c r="AD719" s="226">
        <v>33.890999999999998</v>
      </c>
      <c r="AE719" s="226">
        <v>32.875999999999998</v>
      </c>
      <c r="AF719" s="226">
        <v>31.852</v>
      </c>
      <c r="AG719" s="226">
        <v>30.850999999999999</v>
      </c>
      <c r="AH719" s="240">
        <v>29.904</v>
      </c>
    </row>
    <row r="720" spans="1:34" x14ac:dyDescent="0.25">
      <c r="A720" s="225" t="s">
        <v>458</v>
      </c>
      <c r="B720" s="226">
        <v>600619</v>
      </c>
      <c r="C720" s="226" t="s">
        <v>499</v>
      </c>
      <c r="D720" s="226">
        <v>50</v>
      </c>
      <c r="E720" s="226">
        <v>120</v>
      </c>
      <c r="F720" s="226">
        <v>89130.99</v>
      </c>
      <c r="G720" s="226">
        <v>753349.04500000004</v>
      </c>
      <c r="H720" s="226">
        <v>11164.181</v>
      </c>
      <c r="I720" s="226">
        <v>6.2279999999999998</v>
      </c>
      <c r="J720" s="226">
        <v>26.140999999999998</v>
      </c>
      <c r="K720" s="226">
        <v>0.38800000000000001</v>
      </c>
      <c r="L720" s="226">
        <v>0.121</v>
      </c>
      <c r="M720" s="226">
        <v>2000</v>
      </c>
      <c r="N720" s="240">
        <v>10</v>
      </c>
      <c r="O720" s="227">
        <v>36.936</v>
      </c>
      <c r="P720" s="226">
        <v>35.037999999999997</v>
      </c>
      <c r="Q720" s="226">
        <v>33.356999999999999</v>
      </c>
      <c r="R720" s="226">
        <v>31.856999999999999</v>
      </c>
      <c r="S720" s="226">
        <v>30.518999999999998</v>
      </c>
      <c r="T720" s="226">
        <v>29.315999999999999</v>
      </c>
      <c r="U720" s="226">
        <v>28.221</v>
      </c>
      <c r="V720" s="226">
        <v>27.215</v>
      </c>
      <c r="W720" s="226">
        <v>26.285</v>
      </c>
      <c r="X720" s="226">
        <v>25.434000000000001</v>
      </c>
      <c r="Y720" s="226">
        <v>24.655999999999999</v>
      </c>
      <c r="Z720" s="226">
        <v>23.931000000000001</v>
      </c>
      <c r="AA720" s="226">
        <v>23.251999999999999</v>
      </c>
      <c r="AB720" s="226">
        <v>22.617000000000001</v>
      </c>
      <c r="AC720" s="226">
        <v>22.015000000000001</v>
      </c>
      <c r="AD720" s="226">
        <v>21.452000000000002</v>
      </c>
      <c r="AE720" s="226">
        <v>20.919</v>
      </c>
      <c r="AF720" s="226">
        <v>20.407</v>
      </c>
      <c r="AG720" s="226">
        <v>19.928999999999998</v>
      </c>
      <c r="AH720" s="240">
        <v>19.471</v>
      </c>
    </row>
    <row r="721" spans="1:34" x14ac:dyDescent="0.25">
      <c r="A721" s="225" t="s">
        <v>458</v>
      </c>
      <c r="B721" s="226">
        <v>600619</v>
      </c>
      <c r="C721" s="226" t="s">
        <v>499</v>
      </c>
      <c r="D721" s="226">
        <v>50</v>
      </c>
      <c r="E721" s="226">
        <v>120</v>
      </c>
      <c r="F721" s="226">
        <v>92724.714000000007</v>
      </c>
      <c r="G721" s="226">
        <v>792742.147</v>
      </c>
      <c r="H721" s="226">
        <v>11183.225</v>
      </c>
      <c r="I721" s="226">
        <v>2.4079999999999999</v>
      </c>
      <c r="J721" s="226">
        <v>27.574000000000002</v>
      </c>
      <c r="K721" s="226">
        <v>0.188</v>
      </c>
      <c r="L721" s="226">
        <v>0.115</v>
      </c>
      <c r="M721" s="226">
        <v>2000</v>
      </c>
      <c r="N721" s="240">
        <v>10</v>
      </c>
      <c r="O721" s="227">
        <v>39.360999999999997</v>
      </c>
      <c r="P721" s="226">
        <v>37.232999999999997</v>
      </c>
      <c r="Q721" s="226">
        <v>35.366999999999997</v>
      </c>
      <c r="R721" s="226">
        <v>33.734999999999999</v>
      </c>
      <c r="S721" s="226">
        <v>32.271999999999998</v>
      </c>
      <c r="T721" s="226">
        <v>30.952999999999999</v>
      </c>
      <c r="U721" s="226">
        <v>29.759</v>
      </c>
      <c r="V721" s="226">
        <v>28.670999999999999</v>
      </c>
      <c r="W721" s="226">
        <v>27.681000000000001</v>
      </c>
      <c r="X721" s="226">
        <v>26.771000000000001</v>
      </c>
      <c r="Y721" s="226">
        <v>25.934000000000001</v>
      </c>
      <c r="Z721" s="226">
        <v>25.158999999999999</v>
      </c>
      <c r="AA721" s="226">
        <v>24.437000000000001</v>
      </c>
      <c r="AB721" s="226">
        <v>23.756</v>
      </c>
      <c r="AC721" s="226">
        <v>23.117000000000001</v>
      </c>
      <c r="AD721" s="226">
        <v>22.527000000000001</v>
      </c>
      <c r="AE721" s="226">
        <v>21.96</v>
      </c>
      <c r="AF721" s="226">
        <v>21.425999999999998</v>
      </c>
      <c r="AG721" s="226">
        <v>20.92</v>
      </c>
      <c r="AH721" s="240">
        <v>20.431000000000001</v>
      </c>
    </row>
    <row r="722" spans="1:34" x14ac:dyDescent="0.25">
      <c r="A722" s="225" t="s">
        <v>458</v>
      </c>
      <c r="B722" s="226">
        <v>600619</v>
      </c>
      <c r="C722" s="226" t="s">
        <v>499</v>
      </c>
      <c r="D722" s="226">
        <v>50</v>
      </c>
      <c r="E722" s="226">
        <v>120</v>
      </c>
      <c r="F722" s="226">
        <v>92233.587</v>
      </c>
      <c r="G722" s="226">
        <v>773098.69299999997</v>
      </c>
      <c r="H722" s="226">
        <v>11176.342000000001</v>
      </c>
      <c r="I722" s="226">
        <v>5.6219999999999999</v>
      </c>
      <c r="J722" s="226">
        <v>26.591000000000001</v>
      </c>
      <c r="K722" s="226">
        <v>0.17299999999999999</v>
      </c>
      <c r="L722" s="226">
        <v>0.11799999999999999</v>
      </c>
      <c r="M722" s="226">
        <v>2000</v>
      </c>
      <c r="N722" s="240">
        <v>10</v>
      </c>
      <c r="O722" s="227">
        <v>37.765999999999998</v>
      </c>
      <c r="P722" s="226">
        <v>35.786999999999999</v>
      </c>
      <c r="Q722" s="226">
        <v>34.034999999999997</v>
      </c>
      <c r="R722" s="226">
        <v>32.478999999999999</v>
      </c>
      <c r="S722" s="226">
        <v>31.071999999999999</v>
      </c>
      <c r="T722" s="226">
        <v>29.824999999999999</v>
      </c>
      <c r="U722" s="226">
        <v>28.706</v>
      </c>
      <c r="V722" s="226">
        <v>27.684000000000001</v>
      </c>
      <c r="W722" s="226">
        <v>26.734999999999999</v>
      </c>
      <c r="X722" s="226">
        <v>25.866</v>
      </c>
      <c r="Y722" s="226">
        <v>25.068000000000001</v>
      </c>
      <c r="Z722" s="226">
        <v>24.324999999999999</v>
      </c>
      <c r="AA722" s="226">
        <v>23.623999999999999</v>
      </c>
      <c r="AB722" s="226">
        <v>22.956</v>
      </c>
      <c r="AC722" s="226">
        <v>22.329000000000001</v>
      </c>
      <c r="AD722" s="226">
        <v>21.75</v>
      </c>
      <c r="AE722" s="226">
        <v>21.202999999999999</v>
      </c>
      <c r="AF722" s="226">
        <v>20.690999999999999</v>
      </c>
      <c r="AG722" s="226">
        <v>20.196999999999999</v>
      </c>
      <c r="AH722" s="240">
        <v>19.724</v>
      </c>
    </row>
    <row r="723" spans="1:34" x14ac:dyDescent="0.25">
      <c r="A723" s="225" t="s">
        <v>459</v>
      </c>
      <c r="B723" s="226">
        <v>600620</v>
      </c>
      <c r="C723" s="226" t="s">
        <v>499</v>
      </c>
      <c r="D723" s="226">
        <v>50</v>
      </c>
      <c r="E723" s="226">
        <v>74</v>
      </c>
      <c r="F723" s="226">
        <v>1354.213</v>
      </c>
      <c r="G723" s="226">
        <v>37403.197999999997</v>
      </c>
      <c r="H723" s="226">
        <v>699.20399999999995</v>
      </c>
      <c r="I723" s="226">
        <v>0.28399999999999997</v>
      </c>
      <c r="J723" s="226">
        <v>10.401999999999999</v>
      </c>
      <c r="K723" s="226">
        <v>6.5000000000000002E-2</v>
      </c>
      <c r="L723" s="226">
        <v>0.496</v>
      </c>
      <c r="M723" s="226">
        <v>2000</v>
      </c>
      <c r="N723" s="240">
        <v>10</v>
      </c>
      <c r="O723" s="227">
        <v>12.798</v>
      </c>
      <c r="P723" s="226">
        <v>12.468</v>
      </c>
      <c r="Q723" s="226">
        <v>12.164</v>
      </c>
      <c r="R723" s="226">
        <v>11.863</v>
      </c>
      <c r="S723" s="226">
        <v>11.576000000000001</v>
      </c>
      <c r="T723" s="226">
        <v>11.324</v>
      </c>
      <c r="U723" s="226">
        <v>11.077</v>
      </c>
      <c r="V723" s="226">
        <v>10.845000000000001</v>
      </c>
      <c r="W723" s="226">
        <v>10.602</v>
      </c>
      <c r="X723" s="226">
        <v>10.366</v>
      </c>
      <c r="Y723" s="226">
        <v>10.138999999999999</v>
      </c>
      <c r="Z723" s="226">
        <v>9.9359999999999999</v>
      </c>
      <c r="AA723" s="226">
        <v>9.7370000000000001</v>
      </c>
      <c r="AB723" s="226">
        <v>9.5540000000000003</v>
      </c>
      <c r="AC723" s="226">
        <v>9.3550000000000004</v>
      </c>
      <c r="AD723" s="226">
        <v>9.1620000000000008</v>
      </c>
      <c r="AE723" s="226">
        <v>8.9949999999999992</v>
      </c>
      <c r="AF723" s="226">
        <v>8.8450000000000006</v>
      </c>
      <c r="AG723" s="226">
        <v>8.6910000000000007</v>
      </c>
      <c r="AH723" s="240">
        <v>8.5370000000000008</v>
      </c>
    </row>
    <row r="724" spans="1:34" x14ac:dyDescent="0.25">
      <c r="A724" s="225" t="s">
        <v>459</v>
      </c>
      <c r="B724" s="226">
        <v>600620</v>
      </c>
      <c r="C724" s="226" t="s">
        <v>499</v>
      </c>
      <c r="D724" s="226">
        <v>50</v>
      </c>
      <c r="E724" s="226">
        <v>74</v>
      </c>
      <c r="F724" s="226">
        <v>1355.9190000000001</v>
      </c>
      <c r="G724" s="226">
        <v>37340.777000000002</v>
      </c>
      <c r="H724" s="226">
        <v>697.96699999999998</v>
      </c>
      <c r="I724" s="226">
        <v>0.13100000000000001</v>
      </c>
      <c r="J724" s="226">
        <v>10.343</v>
      </c>
      <c r="K724" s="226">
        <v>0.11600000000000001</v>
      </c>
      <c r="L724" s="226">
        <v>0.496</v>
      </c>
      <c r="M724" s="226">
        <v>2000</v>
      </c>
      <c r="N724" s="240">
        <v>10</v>
      </c>
      <c r="O724" s="227">
        <v>12.712999999999999</v>
      </c>
      <c r="P724" s="226">
        <v>12.387</v>
      </c>
      <c r="Q724" s="226">
        <v>12.077</v>
      </c>
      <c r="R724" s="226">
        <v>11.788</v>
      </c>
      <c r="S724" s="226">
        <v>11.519</v>
      </c>
      <c r="T724" s="226">
        <v>11.243</v>
      </c>
      <c r="U724" s="226">
        <v>10.981999999999999</v>
      </c>
      <c r="V724" s="226">
        <v>10.747</v>
      </c>
      <c r="W724" s="226">
        <v>10.523</v>
      </c>
      <c r="X724" s="226">
        <v>10.29</v>
      </c>
      <c r="Y724" s="226">
        <v>10.083</v>
      </c>
      <c r="Z724" s="226">
        <v>9.8789999999999996</v>
      </c>
      <c r="AA724" s="226">
        <v>9.6829999999999998</v>
      </c>
      <c r="AB724" s="226">
        <v>9.5050000000000008</v>
      </c>
      <c r="AC724" s="226">
        <v>9.3260000000000005</v>
      </c>
      <c r="AD724" s="226">
        <v>9.1460000000000008</v>
      </c>
      <c r="AE724" s="226">
        <v>8.984</v>
      </c>
      <c r="AF724" s="226">
        <v>8.8160000000000007</v>
      </c>
      <c r="AG724" s="226">
        <v>8.6649999999999991</v>
      </c>
      <c r="AH724" s="240">
        <v>8.5129999999999999</v>
      </c>
    </row>
    <row r="725" spans="1:34" x14ac:dyDescent="0.25">
      <c r="A725" s="225" t="s">
        <v>459</v>
      </c>
      <c r="B725" s="226">
        <v>600620</v>
      </c>
      <c r="C725" s="226" t="s">
        <v>499</v>
      </c>
      <c r="D725" s="226">
        <v>50</v>
      </c>
      <c r="E725" s="226">
        <v>74</v>
      </c>
      <c r="F725" s="226">
        <v>1350.181</v>
      </c>
      <c r="G725" s="226">
        <v>37123.129999999997</v>
      </c>
      <c r="H725" s="226">
        <v>693.91</v>
      </c>
      <c r="I725" s="226">
        <v>0.45800000000000002</v>
      </c>
      <c r="J725" s="226">
        <v>10.263999999999999</v>
      </c>
      <c r="K725" s="226">
        <v>2.5000000000000001E-2</v>
      </c>
      <c r="L725" s="226">
        <v>0.496</v>
      </c>
      <c r="M725" s="226">
        <v>2000</v>
      </c>
      <c r="N725" s="240">
        <v>10</v>
      </c>
      <c r="O725" s="227">
        <v>12.638</v>
      </c>
      <c r="P725" s="226">
        <v>12.321</v>
      </c>
      <c r="Q725" s="226">
        <v>12.01</v>
      </c>
      <c r="R725" s="226">
        <v>11.71</v>
      </c>
      <c r="S725" s="226">
        <v>11.429</v>
      </c>
      <c r="T725" s="226">
        <v>11.159000000000001</v>
      </c>
      <c r="U725" s="226">
        <v>10.898</v>
      </c>
      <c r="V725" s="226">
        <v>10.656000000000001</v>
      </c>
      <c r="W725" s="226">
        <v>10.422000000000001</v>
      </c>
      <c r="X725" s="226">
        <v>10.209</v>
      </c>
      <c r="Y725" s="226">
        <v>9.9830000000000005</v>
      </c>
      <c r="Z725" s="226">
        <v>9.7850000000000001</v>
      </c>
      <c r="AA725" s="226">
        <v>9.6039999999999992</v>
      </c>
      <c r="AB725" s="226">
        <v>9.4209999999999994</v>
      </c>
      <c r="AC725" s="226">
        <v>9.2460000000000004</v>
      </c>
      <c r="AD725" s="226">
        <v>9.0839999999999996</v>
      </c>
      <c r="AE725" s="226">
        <v>8.9109999999999996</v>
      </c>
      <c r="AF725" s="226">
        <v>8.7539999999999996</v>
      </c>
      <c r="AG725" s="226">
        <v>8.5950000000000006</v>
      </c>
      <c r="AH725" s="240">
        <v>8.4390000000000001</v>
      </c>
    </row>
    <row r="726" spans="1:34" x14ac:dyDescent="0.25">
      <c r="A726" s="225" t="s">
        <v>460</v>
      </c>
      <c r="B726" s="226">
        <v>600621</v>
      </c>
      <c r="C726" s="226" t="s">
        <v>499</v>
      </c>
      <c r="D726" s="226">
        <v>50</v>
      </c>
      <c r="E726" s="226">
        <v>105</v>
      </c>
      <c r="F726" s="226">
        <v>4971.8029999999999</v>
      </c>
      <c r="G726" s="226">
        <v>49855.703000000001</v>
      </c>
      <c r="H726" s="226">
        <v>2653.5889999999999</v>
      </c>
      <c r="I726" s="226">
        <v>1.0189999999999999</v>
      </c>
      <c r="J726" s="226">
        <v>14.818</v>
      </c>
      <c r="K726" s="226">
        <v>1.7999999999999999E-2</v>
      </c>
      <c r="L726" s="226">
        <v>0.498</v>
      </c>
      <c r="M726" s="226">
        <v>2000</v>
      </c>
      <c r="N726" s="240">
        <v>10</v>
      </c>
      <c r="O726" s="227">
        <v>18.34</v>
      </c>
      <c r="P726" s="226">
        <v>17.847000000000001</v>
      </c>
      <c r="Q726" s="226">
        <v>17.385000000000002</v>
      </c>
      <c r="R726" s="226">
        <v>16.933</v>
      </c>
      <c r="S726" s="226">
        <v>16.526</v>
      </c>
      <c r="T726" s="226">
        <v>16.120999999999999</v>
      </c>
      <c r="U726" s="226">
        <v>15.743</v>
      </c>
      <c r="V726" s="226">
        <v>15.39</v>
      </c>
      <c r="W726" s="226">
        <v>15.055</v>
      </c>
      <c r="X726" s="226">
        <v>14.73</v>
      </c>
      <c r="Y726" s="226">
        <v>14.419</v>
      </c>
      <c r="Z726" s="226">
        <v>14.125</v>
      </c>
      <c r="AA726" s="226">
        <v>13.845000000000001</v>
      </c>
      <c r="AB726" s="226">
        <v>13.577999999999999</v>
      </c>
      <c r="AC726" s="226">
        <v>13.317</v>
      </c>
      <c r="AD726" s="226">
        <v>13.057</v>
      </c>
      <c r="AE726" s="226">
        <v>12.817</v>
      </c>
      <c r="AF726" s="226">
        <v>12.593</v>
      </c>
      <c r="AG726" s="226">
        <v>12.372999999999999</v>
      </c>
      <c r="AH726" s="240">
        <v>12.154999999999999</v>
      </c>
    </row>
    <row r="727" spans="1:34" x14ac:dyDescent="0.25">
      <c r="A727" s="225" t="s">
        <v>460</v>
      </c>
      <c r="B727" s="226">
        <v>600621</v>
      </c>
      <c r="C727" s="226" t="s">
        <v>499</v>
      </c>
      <c r="D727" s="226">
        <v>50</v>
      </c>
      <c r="E727" s="226">
        <v>105</v>
      </c>
      <c r="F727" s="226">
        <v>5013.9620000000004</v>
      </c>
      <c r="G727" s="226">
        <v>50151.805999999997</v>
      </c>
      <c r="H727" s="226">
        <v>2670.1309999999999</v>
      </c>
      <c r="I727" s="226">
        <v>1.524</v>
      </c>
      <c r="J727" s="226">
        <v>14.867000000000001</v>
      </c>
      <c r="K727" s="226">
        <v>8.0000000000000002E-3</v>
      </c>
      <c r="L727" s="226">
        <v>0.498</v>
      </c>
      <c r="M727" s="226">
        <v>2000</v>
      </c>
      <c r="N727" s="240">
        <v>10</v>
      </c>
      <c r="O727" s="227">
        <v>18.390999999999998</v>
      </c>
      <c r="P727" s="226">
        <v>17.89</v>
      </c>
      <c r="Q727" s="226">
        <v>17.43</v>
      </c>
      <c r="R727" s="226">
        <v>16.995999999999999</v>
      </c>
      <c r="S727" s="226">
        <v>16.57</v>
      </c>
      <c r="T727" s="226">
        <v>16.167999999999999</v>
      </c>
      <c r="U727" s="226">
        <v>15.792999999999999</v>
      </c>
      <c r="V727" s="226">
        <v>15.439</v>
      </c>
      <c r="W727" s="226">
        <v>15.087999999999999</v>
      </c>
      <c r="X727" s="226">
        <v>14.775</v>
      </c>
      <c r="Y727" s="226">
        <v>14.468</v>
      </c>
      <c r="Z727" s="226">
        <v>14.162000000000001</v>
      </c>
      <c r="AA727" s="226">
        <v>13.884</v>
      </c>
      <c r="AB727" s="226">
        <v>13.619</v>
      </c>
      <c r="AC727" s="226">
        <v>13.362</v>
      </c>
      <c r="AD727" s="226">
        <v>13.115</v>
      </c>
      <c r="AE727" s="226">
        <v>12.881</v>
      </c>
      <c r="AF727" s="226">
        <v>12.651999999999999</v>
      </c>
      <c r="AG727" s="226">
        <v>12.436</v>
      </c>
      <c r="AH727" s="240">
        <v>12.222</v>
      </c>
    </row>
    <row r="728" spans="1:34" x14ac:dyDescent="0.25">
      <c r="A728" s="225" t="s">
        <v>460</v>
      </c>
      <c r="B728" s="226">
        <v>600621</v>
      </c>
      <c r="C728" s="226" t="s">
        <v>499</v>
      </c>
      <c r="D728" s="226">
        <v>50</v>
      </c>
      <c r="E728" s="226">
        <v>105</v>
      </c>
      <c r="F728" s="226">
        <v>5023.4250000000002</v>
      </c>
      <c r="G728" s="226">
        <v>50228.917000000001</v>
      </c>
      <c r="H728" s="226">
        <v>2675.9940000000001</v>
      </c>
      <c r="I728" s="226">
        <v>1.1319999999999999</v>
      </c>
      <c r="J728" s="226">
        <v>14.814</v>
      </c>
      <c r="K728" s="226">
        <v>0.02</v>
      </c>
      <c r="L728" s="226">
        <v>0.498</v>
      </c>
      <c r="M728" s="226">
        <v>2000</v>
      </c>
      <c r="N728" s="240">
        <v>10</v>
      </c>
      <c r="O728" s="227">
        <v>18.356999999999999</v>
      </c>
      <c r="P728" s="226">
        <v>17.855</v>
      </c>
      <c r="Q728" s="226">
        <v>17.378</v>
      </c>
      <c r="R728" s="226">
        <v>16.939</v>
      </c>
      <c r="S728" s="226">
        <v>16.521999999999998</v>
      </c>
      <c r="T728" s="226">
        <v>16.131</v>
      </c>
      <c r="U728" s="226">
        <v>15.757</v>
      </c>
      <c r="V728" s="226">
        <v>15.394</v>
      </c>
      <c r="W728" s="226">
        <v>15.048999999999999</v>
      </c>
      <c r="X728" s="226">
        <v>14.725</v>
      </c>
      <c r="Y728" s="226">
        <v>14.417</v>
      </c>
      <c r="Z728" s="226">
        <v>14.13</v>
      </c>
      <c r="AA728" s="226">
        <v>13.845000000000001</v>
      </c>
      <c r="AB728" s="226">
        <v>13.558</v>
      </c>
      <c r="AC728" s="226">
        <v>13.295999999999999</v>
      </c>
      <c r="AD728" s="226">
        <v>13.055999999999999</v>
      </c>
      <c r="AE728" s="226">
        <v>12.808</v>
      </c>
      <c r="AF728" s="226">
        <v>12.573</v>
      </c>
      <c r="AG728" s="226">
        <v>12.351000000000001</v>
      </c>
      <c r="AH728" s="240">
        <v>12.138999999999999</v>
      </c>
    </row>
    <row r="729" spans="1:34" x14ac:dyDescent="0.25">
      <c r="A729" s="225" t="s">
        <v>461</v>
      </c>
      <c r="B729" s="226">
        <v>600622</v>
      </c>
      <c r="C729" s="226" t="s">
        <v>499</v>
      </c>
      <c r="D729" s="226">
        <v>50</v>
      </c>
      <c r="E729" s="226">
        <v>103</v>
      </c>
      <c r="F729" s="226">
        <v>3013.9940000000001</v>
      </c>
      <c r="G729" s="226">
        <v>59593.332000000002</v>
      </c>
      <c r="H729" s="226">
        <v>1552.6110000000001</v>
      </c>
      <c r="I729" s="226">
        <v>1.3420000000000001</v>
      </c>
      <c r="J729" s="226">
        <v>10.298</v>
      </c>
      <c r="K729" s="226">
        <v>1.7000000000000001E-2</v>
      </c>
      <c r="L729" s="226">
        <v>0.497</v>
      </c>
      <c r="M729" s="226">
        <v>2000</v>
      </c>
      <c r="N729" s="240">
        <v>10</v>
      </c>
      <c r="O729" s="227">
        <v>12.442</v>
      </c>
      <c r="P729" s="226">
        <v>12.151999999999999</v>
      </c>
      <c r="Q729" s="226">
        <v>11.869</v>
      </c>
      <c r="R729" s="226">
        <v>11.615</v>
      </c>
      <c r="S729" s="226">
        <v>11.368</v>
      </c>
      <c r="T729" s="226">
        <v>11.122999999999999</v>
      </c>
      <c r="U729" s="226">
        <v>10.897</v>
      </c>
      <c r="V729" s="226">
        <v>10.675000000000001</v>
      </c>
      <c r="W729" s="226">
        <v>10.462999999999999</v>
      </c>
      <c r="X729" s="226">
        <v>10.266</v>
      </c>
      <c r="Y729" s="226">
        <v>10.074999999999999</v>
      </c>
      <c r="Z729" s="226">
        <v>9.8870000000000005</v>
      </c>
      <c r="AA729" s="226">
        <v>9.7100000000000009</v>
      </c>
      <c r="AB729" s="226">
        <v>9.5289999999999999</v>
      </c>
      <c r="AC729" s="226">
        <v>9.36</v>
      </c>
      <c r="AD729" s="226">
        <v>9.2050000000000001</v>
      </c>
      <c r="AE729" s="226">
        <v>9.0470000000000006</v>
      </c>
      <c r="AF729" s="226">
        <v>8.9060000000000006</v>
      </c>
      <c r="AG729" s="226">
        <v>8.766</v>
      </c>
      <c r="AH729" s="240">
        <v>8.6159999999999997</v>
      </c>
    </row>
    <row r="730" spans="1:34" x14ac:dyDescent="0.25">
      <c r="A730" s="225" t="s">
        <v>461</v>
      </c>
      <c r="B730" s="226">
        <v>600622</v>
      </c>
      <c r="C730" s="226" t="s">
        <v>499</v>
      </c>
      <c r="D730" s="226">
        <v>50</v>
      </c>
      <c r="E730" s="226">
        <v>103</v>
      </c>
      <c r="F730" s="226">
        <v>3062.6619999999998</v>
      </c>
      <c r="G730" s="226">
        <v>60466.184999999998</v>
      </c>
      <c r="H730" s="226">
        <v>1576.077</v>
      </c>
      <c r="I730" s="226">
        <v>0.46200000000000002</v>
      </c>
      <c r="J730" s="226">
        <v>10.204000000000001</v>
      </c>
      <c r="K730" s="226">
        <v>1.7999999999999999E-2</v>
      </c>
      <c r="L730" s="226">
        <v>0.497</v>
      </c>
      <c r="M730" s="226">
        <v>2000</v>
      </c>
      <c r="N730" s="240">
        <v>10</v>
      </c>
      <c r="O730" s="227">
        <v>12.337999999999999</v>
      </c>
      <c r="P730" s="226">
        <v>12.057</v>
      </c>
      <c r="Q730" s="226">
        <v>11.779</v>
      </c>
      <c r="R730" s="226">
        <v>11.513999999999999</v>
      </c>
      <c r="S730" s="226">
        <v>11.27</v>
      </c>
      <c r="T730" s="226">
        <v>11.025</v>
      </c>
      <c r="U730" s="226">
        <v>10.797000000000001</v>
      </c>
      <c r="V730" s="226">
        <v>10.577</v>
      </c>
      <c r="W730" s="226">
        <v>10.362</v>
      </c>
      <c r="X730" s="226">
        <v>10.169</v>
      </c>
      <c r="Y730" s="226">
        <v>9.9770000000000003</v>
      </c>
      <c r="Z730" s="226">
        <v>9.7889999999999997</v>
      </c>
      <c r="AA730" s="226">
        <v>9.6159999999999997</v>
      </c>
      <c r="AB730" s="226">
        <v>9.4420000000000002</v>
      </c>
      <c r="AC730" s="226">
        <v>9.266</v>
      </c>
      <c r="AD730" s="226">
        <v>9.1189999999999998</v>
      </c>
      <c r="AE730" s="226">
        <v>8.9659999999999993</v>
      </c>
      <c r="AF730" s="226">
        <v>8.81</v>
      </c>
      <c r="AG730" s="226">
        <v>8.6709999999999994</v>
      </c>
      <c r="AH730" s="240">
        <v>8.5310000000000006</v>
      </c>
    </row>
    <row r="731" spans="1:34" x14ac:dyDescent="0.25">
      <c r="A731" s="225" t="s">
        <v>461</v>
      </c>
      <c r="B731" s="226">
        <v>600622</v>
      </c>
      <c r="C731" s="226" t="s">
        <v>499</v>
      </c>
      <c r="D731" s="226">
        <v>50</v>
      </c>
      <c r="E731" s="226">
        <v>103</v>
      </c>
      <c r="F731" s="226">
        <v>3091.6219999999998</v>
      </c>
      <c r="G731" s="226">
        <v>61003.858999999997</v>
      </c>
      <c r="H731" s="226">
        <v>1589.9770000000001</v>
      </c>
      <c r="I731" s="226">
        <v>0.59899999999999998</v>
      </c>
      <c r="J731" s="226">
        <v>10.180999999999999</v>
      </c>
      <c r="K731" s="226">
        <v>2.9000000000000001E-2</v>
      </c>
      <c r="L731" s="226">
        <v>0.497</v>
      </c>
      <c r="M731" s="226">
        <v>2000</v>
      </c>
      <c r="N731" s="240">
        <v>10</v>
      </c>
      <c r="O731" s="227">
        <v>12.32</v>
      </c>
      <c r="P731" s="226">
        <v>12.025</v>
      </c>
      <c r="Q731" s="226">
        <v>11.762</v>
      </c>
      <c r="R731" s="226">
        <v>11.506</v>
      </c>
      <c r="S731" s="226">
        <v>11.252000000000001</v>
      </c>
      <c r="T731" s="226">
        <v>11.006</v>
      </c>
      <c r="U731" s="226">
        <v>10.771000000000001</v>
      </c>
      <c r="V731" s="226">
        <v>10.545999999999999</v>
      </c>
      <c r="W731" s="226">
        <v>10.339</v>
      </c>
      <c r="X731" s="226">
        <v>10.147</v>
      </c>
      <c r="Y731" s="226">
        <v>9.9629999999999992</v>
      </c>
      <c r="Z731" s="226">
        <v>9.7829999999999995</v>
      </c>
      <c r="AA731" s="226">
        <v>9.5960000000000001</v>
      </c>
      <c r="AB731" s="226">
        <v>9.4190000000000005</v>
      </c>
      <c r="AC731" s="226">
        <v>9.25</v>
      </c>
      <c r="AD731" s="226">
        <v>9.0939999999999994</v>
      </c>
      <c r="AE731" s="226">
        <v>8.9280000000000008</v>
      </c>
      <c r="AF731" s="226">
        <v>8.7720000000000002</v>
      </c>
      <c r="AG731" s="226">
        <v>8.6349999999999998</v>
      </c>
      <c r="AH731" s="240">
        <v>8.4990000000000006</v>
      </c>
    </row>
    <row r="732" spans="1:34" x14ac:dyDescent="0.25">
      <c r="A732" s="225" t="s">
        <v>462</v>
      </c>
      <c r="B732" s="226">
        <v>600623</v>
      </c>
      <c r="C732" s="226" t="s">
        <v>499</v>
      </c>
      <c r="D732" s="226">
        <v>80</v>
      </c>
      <c r="E732" s="226">
        <v>80</v>
      </c>
      <c r="F732" s="226">
        <v>5.0339999999999998</v>
      </c>
      <c r="G732" s="226">
        <v>312.89699999999999</v>
      </c>
      <c r="H732" s="226">
        <v>24.856000000000002</v>
      </c>
      <c r="I732" s="226">
        <v>0.05</v>
      </c>
      <c r="J732" s="226">
        <v>11.103999999999999</v>
      </c>
      <c r="K732" s="226">
        <v>0.10199999999999999</v>
      </c>
      <c r="L732" s="226">
        <v>4.9909999999999997</v>
      </c>
      <c r="M732" s="226">
        <v>2000</v>
      </c>
      <c r="N732" s="240">
        <v>10</v>
      </c>
      <c r="O732" s="227">
        <v>13.241</v>
      </c>
      <c r="P732" s="226">
        <v>13.035</v>
      </c>
      <c r="Q732" s="226">
        <v>12.779</v>
      </c>
      <c r="R732" s="226">
        <v>12.667</v>
      </c>
      <c r="S732" s="226">
        <v>12.465</v>
      </c>
      <c r="T732" s="226">
        <v>12.135</v>
      </c>
      <c r="U732" s="226">
        <v>11.983000000000001</v>
      </c>
      <c r="V732" s="226">
        <v>11.680999999999999</v>
      </c>
      <c r="W732" s="226">
        <v>11.284000000000001</v>
      </c>
      <c r="X732" s="226">
        <v>11.113</v>
      </c>
      <c r="Y732" s="226">
        <v>10.916</v>
      </c>
      <c r="Z732" s="226">
        <v>10.662000000000001</v>
      </c>
      <c r="AA732" s="226">
        <v>10.394</v>
      </c>
      <c r="AB732" s="226">
        <v>10.218</v>
      </c>
      <c r="AC732" s="226">
        <v>10.010999999999999</v>
      </c>
      <c r="AD732" s="226">
        <v>9.8209999999999997</v>
      </c>
      <c r="AE732" s="226">
        <v>9.7650000000000006</v>
      </c>
      <c r="AF732" s="226">
        <v>9.4589999999999996</v>
      </c>
      <c r="AG732" s="226">
        <v>9.3559999999999999</v>
      </c>
      <c r="AH732" s="240">
        <v>9.0960000000000001</v>
      </c>
    </row>
    <row r="733" spans="1:34" x14ac:dyDescent="0.25">
      <c r="A733" s="225" t="s">
        <v>462</v>
      </c>
      <c r="B733" s="226">
        <v>600623</v>
      </c>
      <c r="C733" s="226" t="s">
        <v>499</v>
      </c>
      <c r="D733" s="226">
        <v>80</v>
      </c>
      <c r="E733" s="226">
        <v>80</v>
      </c>
      <c r="F733" s="226">
        <v>4.7359999999999998</v>
      </c>
      <c r="G733" s="226">
        <v>304.98700000000002</v>
      </c>
      <c r="H733" s="226">
        <v>24.236000000000001</v>
      </c>
      <c r="I733" s="226">
        <v>4.1000000000000002E-2</v>
      </c>
      <c r="J733" s="226">
        <v>11.462999999999999</v>
      </c>
      <c r="K733" s="226">
        <v>1.9E-2</v>
      </c>
      <c r="L733" s="226">
        <v>4.9930000000000003</v>
      </c>
      <c r="M733" s="226">
        <v>2000</v>
      </c>
      <c r="N733" s="240">
        <v>10</v>
      </c>
      <c r="O733" s="227">
        <v>14.109</v>
      </c>
      <c r="P733" s="226">
        <v>13.666</v>
      </c>
      <c r="Q733" s="226">
        <v>13.414999999999999</v>
      </c>
      <c r="R733" s="226">
        <v>12.885999999999999</v>
      </c>
      <c r="S733" s="226">
        <v>12.750999999999999</v>
      </c>
      <c r="T733" s="226">
        <v>12.529</v>
      </c>
      <c r="U733" s="226">
        <v>12.212</v>
      </c>
      <c r="V733" s="226">
        <v>11.930999999999999</v>
      </c>
      <c r="W733" s="226">
        <v>11.715999999999999</v>
      </c>
      <c r="X733" s="226">
        <v>11.448</v>
      </c>
      <c r="Y733" s="226">
        <v>11.138</v>
      </c>
      <c r="Z733" s="226">
        <v>10.932</v>
      </c>
      <c r="AA733" s="226">
        <v>10.638</v>
      </c>
      <c r="AB733" s="226">
        <v>10.423</v>
      </c>
      <c r="AC733" s="226">
        <v>10.295999999999999</v>
      </c>
      <c r="AD733" s="226">
        <v>10.122999999999999</v>
      </c>
      <c r="AE733" s="226">
        <v>10.031000000000001</v>
      </c>
      <c r="AF733" s="226">
        <v>9.8740000000000006</v>
      </c>
      <c r="AG733" s="226">
        <v>9.6280000000000001</v>
      </c>
      <c r="AH733" s="240">
        <v>9.51</v>
      </c>
    </row>
    <row r="734" spans="1:34" x14ac:dyDescent="0.25">
      <c r="A734" s="225" t="s">
        <v>462</v>
      </c>
      <c r="B734" s="226">
        <v>600623</v>
      </c>
      <c r="C734" s="226" t="s">
        <v>499</v>
      </c>
      <c r="D734" s="226">
        <v>80</v>
      </c>
      <c r="E734" s="226">
        <v>80</v>
      </c>
      <c r="F734" s="226">
        <v>4.617</v>
      </c>
      <c r="G734" s="226">
        <v>298.40899999999999</v>
      </c>
      <c r="H734" s="226">
        <v>23.709</v>
      </c>
      <c r="I734" s="226">
        <v>3.6999999999999998E-2</v>
      </c>
      <c r="J734" s="226">
        <v>11.798</v>
      </c>
      <c r="K734" s="226">
        <v>8.6999999999999994E-2</v>
      </c>
      <c r="L734" s="226">
        <v>4.992</v>
      </c>
      <c r="M734" s="226">
        <v>2000</v>
      </c>
      <c r="N734" s="240">
        <v>10</v>
      </c>
      <c r="O734" s="227">
        <v>14.282999999999999</v>
      </c>
      <c r="P734" s="226">
        <v>14.103999999999999</v>
      </c>
      <c r="Q734" s="226">
        <v>13.826000000000001</v>
      </c>
      <c r="R734" s="226">
        <v>13.367000000000001</v>
      </c>
      <c r="S734" s="226">
        <v>13.013999999999999</v>
      </c>
      <c r="T734" s="226">
        <v>12.769</v>
      </c>
      <c r="U734" s="226">
        <v>12.567</v>
      </c>
      <c r="V734" s="226">
        <v>12.29</v>
      </c>
      <c r="W734" s="226">
        <v>11.952999999999999</v>
      </c>
      <c r="X734" s="226">
        <v>11.7</v>
      </c>
      <c r="Y734" s="226">
        <v>11.579000000000001</v>
      </c>
      <c r="Z734" s="226">
        <v>11.417999999999999</v>
      </c>
      <c r="AA734" s="226">
        <v>11.058</v>
      </c>
      <c r="AB734" s="226">
        <v>10.935</v>
      </c>
      <c r="AC734" s="226">
        <v>10.756</v>
      </c>
      <c r="AD734" s="226">
        <v>10.496</v>
      </c>
      <c r="AE734" s="226">
        <v>10.246</v>
      </c>
      <c r="AF734" s="226">
        <v>10.08</v>
      </c>
      <c r="AG734" s="226">
        <v>9.8640000000000008</v>
      </c>
      <c r="AH734" s="240">
        <v>9.6649999999999991</v>
      </c>
    </row>
    <row r="735" spans="1:34" x14ac:dyDescent="0.25">
      <c r="A735" s="225" t="s">
        <v>463</v>
      </c>
      <c r="B735" s="226">
        <v>600624</v>
      </c>
      <c r="C735" s="226" t="s">
        <v>499</v>
      </c>
      <c r="D735" s="226">
        <v>75</v>
      </c>
      <c r="E735" s="226">
        <v>75</v>
      </c>
      <c r="F735" s="226">
        <v>3.5070000000000001</v>
      </c>
      <c r="G735" s="226">
        <v>206.67099999999999</v>
      </c>
      <c r="H735" s="226">
        <v>17.518000000000001</v>
      </c>
      <c r="I735" s="226">
        <v>6.7000000000000004E-2</v>
      </c>
      <c r="J735" s="226">
        <v>15.691000000000001</v>
      </c>
      <c r="K735" s="226">
        <v>4.2000000000000003E-2</v>
      </c>
      <c r="L735" s="226">
        <v>4.9930000000000003</v>
      </c>
      <c r="M735" s="226">
        <v>2000</v>
      </c>
      <c r="N735" s="240">
        <v>10</v>
      </c>
      <c r="O735" s="227">
        <v>19.300999999999998</v>
      </c>
      <c r="P735" s="226">
        <v>18.802</v>
      </c>
      <c r="Q735" s="226">
        <v>18.396999999999998</v>
      </c>
      <c r="R735" s="226">
        <v>17.939</v>
      </c>
      <c r="S735" s="226">
        <v>17.335000000000001</v>
      </c>
      <c r="T735" s="226">
        <v>16.870999999999999</v>
      </c>
      <c r="U735" s="226">
        <v>16.582999999999998</v>
      </c>
      <c r="V735" s="226">
        <v>16.29</v>
      </c>
      <c r="W735" s="226">
        <v>15.993</v>
      </c>
      <c r="X735" s="226">
        <v>15.602</v>
      </c>
      <c r="Y735" s="226">
        <v>15.192</v>
      </c>
      <c r="Z735" s="226">
        <v>14.946999999999999</v>
      </c>
      <c r="AA735" s="226">
        <v>14.702999999999999</v>
      </c>
      <c r="AB735" s="226">
        <v>14.38</v>
      </c>
      <c r="AC735" s="226">
        <v>13.997999999999999</v>
      </c>
      <c r="AD735" s="226">
        <v>13.867000000000001</v>
      </c>
      <c r="AE735" s="226">
        <v>13.831</v>
      </c>
      <c r="AF735" s="226">
        <v>13.532999999999999</v>
      </c>
      <c r="AG735" s="226">
        <v>13.249000000000001</v>
      </c>
      <c r="AH735" s="240">
        <v>13</v>
      </c>
    </row>
    <row r="736" spans="1:34" x14ac:dyDescent="0.25">
      <c r="A736" s="225" t="s">
        <v>463</v>
      </c>
      <c r="B736" s="226">
        <v>600624</v>
      </c>
      <c r="C736" s="226" t="s">
        <v>499</v>
      </c>
      <c r="D736" s="226">
        <v>75</v>
      </c>
      <c r="E736" s="226">
        <v>75</v>
      </c>
      <c r="F736" s="226">
        <v>3.1520000000000001</v>
      </c>
      <c r="G736" s="226">
        <v>188.952</v>
      </c>
      <c r="H736" s="226">
        <v>16.015999999999998</v>
      </c>
      <c r="I736" s="226">
        <v>4.4999999999999998E-2</v>
      </c>
      <c r="J736" s="226">
        <v>16.242999999999999</v>
      </c>
      <c r="K736" s="226">
        <v>0.14000000000000001</v>
      </c>
      <c r="L736" s="226">
        <v>4.9930000000000003</v>
      </c>
      <c r="M736" s="226">
        <v>2000</v>
      </c>
      <c r="N736" s="240">
        <v>10</v>
      </c>
      <c r="O736" s="227">
        <v>19.718</v>
      </c>
      <c r="P736" s="226">
        <v>19.536999999999999</v>
      </c>
      <c r="Q736" s="226">
        <v>19.077999999999999</v>
      </c>
      <c r="R736" s="226">
        <v>18.503</v>
      </c>
      <c r="S736" s="226">
        <v>18.033999999999999</v>
      </c>
      <c r="T736" s="226">
        <v>17.710999999999999</v>
      </c>
      <c r="U736" s="226">
        <v>17.385000000000002</v>
      </c>
      <c r="V736" s="226">
        <v>17.067</v>
      </c>
      <c r="W736" s="226">
        <v>16.667000000000002</v>
      </c>
      <c r="X736" s="226">
        <v>16.154</v>
      </c>
      <c r="Y736" s="226">
        <v>15.881</v>
      </c>
      <c r="Z736" s="226">
        <v>15.573</v>
      </c>
      <c r="AA736" s="226">
        <v>15.208</v>
      </c>
      <c r="AB736" s="226">
        <v>15.007</v>
      </c>
      <c r="AC736" s="226">
        <v>14.868</v>
      </c>
      <c r="AD736" s="226">
        <v>14.372</v>
      </c>
      <c r="AE736" s="226">
        <v>13.978999999999999</v>
      </c>
      <c r="AF736" s="226">
        <v>13.692</v>
      </c>
      <c r="AG736" s="226">
        <v>13.404999999999999</v>
      </c>
      <c r="AH736" s="240">
        <v>13.016</v>
      </c>
    </row>
    <row r="737" spans="1:34" x14ac:dyDescent="0.25">
      <c r="A737" s="225" t="s">
        <v>463</v>
      </c>
      <c r="B737" s="226">
        <v>600624</v>
      </c>
      <c r="C737" s="226" t="s">
        <v>499</v>
      </c>
      <c r="D737" s="226">
        <v>75</v>
      </c>
      <c r="E737" s="226">
        <v>75</v>
      </c>
      <c r="F737" s="226">
        <v>3.0169999999999999</v>
      </c>
      <c r="G737" s="226">
        <v>181.447</v>
      </c>
      <c r="H737" s="226">
        <v>15.372999999999999</v>
      </c>
      <c r="I737" s="226">
        <v>3.9E-2</v>
      </c>
      <c r="J737" s="226">
        <v>16.689</v>
      </c>
      <c r="K737" s="226">
        <v>0.11799999999999999</v>
      </c>
      <c r="L737" s="226">
        <v>4.9909999999999997</v>
      </c>
      <c r="M737" s="226">
        <v>2000</v>
      </c>
      <c r="N737" s="240">
        <v>10</v>
      </c>
      <c r="O737" s="227">
        <v>20.651</v>
      </c>
      <c r="P737" s="226">
        <v>19.972999999999999</v>
      </c>
      <c r="Q737" s="226">
        <v>19.579000000000001</v>
      </c>
      <c r="R737" s="226">
        <v>18.997</v>
      </c>
      <c r="S737" s="226">
        <v>18.204000000000001</v>
      </c>
      <c r="T737" s="226">
        <v>18.079999999999998</v>
      </c>
      <c r="U737" s="226">
        <v>17.8</v>
      </c>
      <c r="V737" s="226">
        <v>17.434999999999999</v>
      </c>
      <c r="W737" s="226">
        <v>17.119</v>
      </c>
      <c r="X737" s="226">
        <v>16.782</v>
      </c>
      <c r="Y737" s="226">
        <v>16.382999999999999</v>
      </c>
      <c r="Z737" s="226">
        <v>16.074999999999999</v>
      </c>
      <c r="AA737" s="226">
        <v>15.760999999999999</v>
      </c>
      <c r="AB737" s="226">
        <v>15.227</v>
      </c>
      <c r="AC737" s="226">
        <v>14.881</v>
      </c>
      <c r="AD737" s="226">
        <v>14.558999999999999</v>
      </c>
      <c r="AE737" s="226">
        <v>14.342000000000001</v>
      </c>
      <c r="AF737" s="226">
        <v>14.141999999999999</v>
      </c>
      <c r="AG737" s="226">
        <v>14.007999999999999</v>
      </c>
      <c r="AH737" s="240">
        <v>13.789</v>
      </c>
    </row>
    <row r="738" spans="1:34" x14ac:dyDescent="0.25">
      <c r="A738" s="225" t="s">
        <v>464</v>
      </c>
      <c r="B738" s="226">
        <v>600625</v>
      </c>
      <c r="C738" s="226" t="s">
        <v>499</v>
      </c>
      <c r="D738" s="226">
        <v>80</v>
      </c>
      <c r="E738" s="226">
        <v>115</v>
      </c>
      <c r="F738" s="226">
        <v>8.5820000000000007</v>
      </c>
      <c r="G738" s="226">
        <v>380.298</v>
      </c>
      <c r="H738" s="226">
        <v>43.436</v>
      </c>
      <c r="I738" s="226">
        <v>2.7E-2</v>
      </c>
      <c r="J738" s="226">
        <v>7.5839999999999996</v>
      </c>
      <c r="K738" s="226">
        <v>2.5000000000000001E-2</v>
      </c>
      <c r="L738" s="226">
        <v>4.992</v>
      </c>
      <c r="M738" s="226">
        <v>2000</v>
      </c>
      <c r="N738" s="240">
        <v>10</v>
      </c>
      <c r="O738" s="227">
        <v>9.3390000000000004</v>
      </c>
      <c r="P738" s="226">
        <v>9.0960000000000001</v>
      </c>
      <c r="Q738" s="226">
        <v>8.9359999999999999</v>
      </c>
      <c r="R738" s="226">
        <v>8.7720000000000002</v>
      </c>
      <c r="S738" s="226">
        <v>8.5289999999999999</v>
      </c>
      <c r="T738" s="226">
        <v>8.34</v>
      </c>
      <c r="U738" s="226">
        <v>8.15</v>
      </c>
      <c r="V738" s="226">
        <v>7.9349999999999996</v>
      </c>
      <c r="W738" s="226">
        <v>7.7229999999999999</v>
      </c>
      <c r="X738" s="226">
        <v>7.5679999999999996</v>
      </c>
      <c r="Y738" s="226">
        <v>7.3570000000000002</v>
      </c>
      <c r="Z738" s="226">
        <v>7.226</v>
      </c>
      <c r="AA738" s="226">
        <v>7.02</v>
      </c>
      <c r="AB738" s="226">
        <v>6.8760000000000003</v>
      </c>
      <c r="AC738" s="226">
        <v>6.75</v>
      </c>
      <c r="AD738" s="226">
        <v>6.62</v>
      </c>
      <c r="AE738" s="226">
        <v>6.5780000000000003</v>
      </c>
      <c r="AF738" s="226">
        <v>6.452</v>
      </c>
      <c r="AG738" s="226">
        <v>6.27</v>
      </c>
      <c r="AH738" s="240">
        <v>6.1349999999999998</v>
      </c>
    </row>
    <row r="739" spans="1:34" x14ac:dyDescent="0.25">
      <c r="A739" s="225" t="s">
        <v>464</v>
      </c>
      <c r="B739" s="226">
        <v>600625</v>
      </c>
      <c r="C739" s="226" t="s">
        <v>499</v>
      </c>
      <c r="D739" s="226">
        <v>80</v>
      </c>
      <c r="E739" s="226">
        <v>115</v>
      </c>
      <c r="F739" s="226">
        <v>8.4190000000000005</v>
      </c>
      <c r="G739" s="226">
        <v>370.74599999999998</v>
      </c>
      <c r="H739" s="226">
        <v>42.347999999999999</v>
      </c>
      <c r="I739" s="226">
        <v>2.5999999999999999E-2</v>
      </c>
      <c r="J739" s="226">
        <v>7.1849999999999996</v>
      </c>
      <c r="K739" s="226">
        <v>3.2000000000000001E-2</v>
      </c>
      <c r="L739" s="226">
        <v>4.9930000000000003</v>
      </c>
      <c r="M739" s="226">
        <v>2000</v>
      </c>
      <c r="N739" s="240">
        <v>10</v>
      </c>
      <c r="O739" s="227">
        <v>8.9600000000000009</v>
      </c>
      <c r="P739" s="226">
        <v>8.6460000000000008</v>
      </c>
      <c r="Q739" s="226">
        <v>8.3810000000000002</v>
      </c>
      <c r="R739" s="226">
        <v>8.1370000000000005</v>
      </c>
      <c r="S739" s="226">
        <v>7.9249999999999998</v>
      </c>
      <c r="T739" s="226">
        <v>7.7430000000000003</v>
      </c>
      <c r="U739" s="226">
        <v>7.6150000000000002</v>
      </c>
      <c r="V739" s="226">
        <v>7.6120000000000001</v>
      </c>
      <c r="W739" s="226">
        <v>7.4939999999999998</v>
      </c>
      <c r="X739" s="226">
        <v>7.3849999999999998</v>
      </c>
      <c r="Y739" s="226">
        <v>7.2</v>
      </c>
      <c r="Z739" s="226">
        <v>6.9770000000000003</v>
      </c>
      <c r="AA739" s="226">
        <v>6.7690000000000001</v>
      </c>
      <c r="AB739" s="226">
        <v>6.5279999999999996</v>
      </c>
      <c r="AC739" s="226">
        <v>6.3789999999999996</v>
      </c>
      <c r="AD739" s="226">
        <v>6.1909999999999998</v>
      </c>
      <c r="AE739" s="226">
        <v>6.12</v>
      </c>
      <c r="AF739" s="226">
        <v>6.0519999999999996</v>
      </c>
      <c r="AG739" s="226">
        <v>5.8789999999999996</v>
      </c>
      <c r="AH739" s="240">
        <v>5.7110000000000003</v>
      </c>
    </row>
    <row r="740" spans="1:34" x14ac:dyDescent="0.25">
      <c r="A740" s="225" t="s">
        <v>464</v>
      </c>
      <c r="B740" s="226">
        <v>600625</v>
      </c>
      <c r="C740" s="226" t="s">
        <v>499</v>
      </c>
      <c r="D740" s="226">
        <v>80</v>
      </c>
      <c r="E740" s="226">
        <v>115</v>
      </c>
      <c r="F740" s="226">
        <v>8.2439999999999998</v>
      </c>
      <c r="G740" s="226">
        <v>367.87099999999998</v>
      </c>
      <c r="H740" s="226">
        <v>42.021999999999998</v>
      </c>
      <c r="I740" s="226">
        <v>2.8000000000000001E-2</v>
      </c>
      <c r="J740" s="226">
        <v>7.2309999999999999</v>
      </c>
      <c r="K740" s="226">
        <v>5.5E-2</v>
      </c>
      <c r="L740" s="226">
        <v>4.9930000000000003</v>
      </c>
      <c r="M740" s="226">
        <v>2000</v>
      </c>
      <c r="N740" s="240">
        <v>10</v>
      </c>
      <c r="O740" s="227">
        <v>8.9459999999999997</v>
      </c>
      <c r="P740" s="226">
        <v>8.7620000000000005</v>
      </c>
      <c r="Q740" s="226">
        <v>8.4779999999999998</v>
      </c>
      <c r="R740" s="226">
        <v>8.2989999999999995</v>
      </c>
      <c r="S740" s="226">
        <v>8.0350000000000001</v>
      </c>
      <c r="T740" s="226">
        <v>7.8849999999999998</v>
      </c>
      <c r="U740" s="226">
        <v>7.7080000000000002</v>
      </c>
      <c r="V740" s="226">
        <v>7.4459999999999997</v>
      </c>
      <c r="W740" s="226">
        <v>7.2919999999999998</v>
      </c>
      <c r="X740" s="226">
        <v>7.1909999999999998</v>
      </c>
      <c r="Y740" s="226">
        <v>7.0030000000000001</v>
      </c>
      <c r="Z740" s="226">
        <v>6.8760000000000003</v>
      </c>
      <c r="AA740" s="226">
        <v>6.9059999999999997</v>
      </c>
      <c r="AB740" s="226">
        <v>6.71</v>
      </c>
      <c r="AC740" s="226">
        <v>6.4880000000000004</v>
      </c>
      <c r="AD740" s="226">
        <v>6.4050000000000002</v>
      </c>
      <c r="AE740" s="226">
        <v>6.2709999999999999</v>
      </c>
      <c r="AF740" s="226">
        <v>6.1180000000000003</v>
      </c>
      <c r="AG740" s="226">
        <v>5.923</v>
      </c>
      <c r="AH740" s="240">
        <v>5.87</v>
      </c>
    </row>
    <row r="741" spans="1:34" x14ac:dyDescent="0.25">
      <c r="A741" s="225" t="s">
        <v>465</v>
      </c>
      <c r="B741" s="226">
        <v>600626</v>
      </c>
      <c r="C741" s="226" t="s">
        <v>499</v>
      </c>
      <c r="D741" s="226">
        <v>75</v>
      </c>
      <c r="E741" s="226">
        <v>100</v>
      </c>
      <c r="F741" s="226">
        <v>7.2030000000000003</v>
      </c>
      <c r="G741" s="226">
        <v>321.42</v>
      </c>
      <c r="H741" s="226">
        <v>36.326000000000001</v>
      </c>
      <c r="I741" s="226">
        <v>5.8000000000000003E-2</v>
      </c>
      <c r="J741" s="226">
        <v>7.5359999999999996</v>
      </c>
      <c r="K741" s="226">
        <v>6.9000000000000006E-2</v>
      </c>
      <c r="L741" s="226">
        <v>4.9930000000000003</v>
      </c>
      <c r="M741" s="226">
        <v>2000</v>
      </c>
      <c r="N741" s="240">
        <v>10</v>
      </c>
      <c r="O741" s="227">
        <v>9.2330000000000005</v>
      </c>
      <c r="P741" s="226">
        <v>8.9779999999999998</v>
      </c>
      <c r="Q741" s="226">
        <v>8.7639999999999993</v>
      </c>
      <c r="R741" s="226">
        <v>8.7140000000000004</v>
      </c>
      <c r="S741" s="226">
        <v>8.5280000000000005</v>
      </c>
      <c r="T741" s="226">
        <v>8.36</v>
      </c>
      <c r="U741" s="226">
        <v>8.17</v>
      </c>
      <c r="V741" s="226">
        <v>7.9420000000000002</v>
      </c>
      <c r="W741" s="226">
        <v>7.79</v>
      </c>
      <c r="X741" s="226">
        <v>7.5270000000000001</v>
      </c>
      <c r="Y741" s="226">
        <v>7.258</v>
      </c>
      <c r="Z741" s="226">
        <v>7.1289999999999996</v>
      </c>
      <c r="AA741" s="226">
        <v>6.9870000000000001</v>
      </c>
      <c r="AB741" s="226">
        <v>6.8289999999999997</v>
      </c>
      <c r="AC741" s="226">
        <v>6.742</v>
      </c>
      <c r="AD741" s="226">
        <v>6.6340000000000003</v>
      </c>
      <c r="AE741" s="226">
        <v>6.4690000000000003</v>
      </c>
      <c r="AF741" s="226">
        <v>6.3</v>
      </c>
      <c r="AG741" s="226">
        <v>6.2409999999999997</v>
      </c>
      <c r="AH741" s="240">
        <v>6.133</v>
      </c>
    </row>
    <row r="742" spans="1:34" x14ac:dyDescent="0.25">
      <c r="A742" s="225" t="s">
        <v>465</v>
      </c>
      <c r="B742" s="226">
        <v>600626</v>
      </c>
      <c r="C742" s="226" t="s">
        <v>499</v>
      </c>
      <c r="D742" s="226">
        <v>75</v>
      </c>
      <c r="E742" s="226">
        <v>100</v>
      </c>
      <c r="F742" s="226">
        <v>6.9340000000000002</v>
      </c>
      <c r="G742" s="226">
        <v>311.363</v>
      </c>
      <c r="H742" s="226">
        <v>35.180999999999997</v>
      </c>
      <c r="I742" s="226">
        <v>3.6999999999999998E-2</v>
      </c>
      <c r="J742" s="226">
        <v>7.6340000000000003</v>
      </c>
      <c r="K742" s="226">
        <v>7.6999999999999999E-2</v>
      </c>
      <c r="L742" s="226">
        <v>4.992</v>
      </c>
      <c r="M742" s="226">
        <v>2000</v>
      </c>
      <c r="N742" s="240">
        <v>10</v>
      </c>
      <c r="O742" s="227">
        <v>9.6229999999999993</v>
      </c>
      <c r="P742" s="226">
        <v>9.2690000000000001</v>
      </c>
      <c r="Q742" s="226">
        <v>8.9730000000000008</v>
      </c>
      <c r="R742" s="226">
        <v>8.7449999999999992</v>
      </c>
      <c r="S742" s="226">
        <v>8.5869999999999997</v>
      </c>
      <c r="T742" s="226">
        <v>8.3290000000000006</v>
      </c>
      <c r="U742" s="226">
        <v>8.0500000000000007</v>
      </c>
      <c r="V742" s="226">
        <v>7.7450000000000001</v>
      </c>
      <c r="W742" s="226">
        <v>7.6760000000000002</v>
      </c>
      <c r="X742" s="226">
        <v>7.6120000000000001</v>
      </c>
      <c r="Y742" s="226">
        <v>7.46</v>
      </c>
      <c r="Z742" s="226">
        <v>7.3019999999999996</v>
      </c>
      <c r="AA742" s="226">
        <v>7.0739999999999998</v>
      </c>
      <c r="AB742" s="226">
        <v>6.92</v>
      </c>
      <c r="AC742" s="226">
        <v>6.782</v>
      </c>
      <c r="AD742" s="226">
        <v>6.7670000000000003</v>
      </c>
      <c r="AE742" s="226">
        <v>6.6239999999999997</v>
      </c>
      <c r="AF742" s="226">
        <v>6.556</v>
      </c>
      <c r="AG742" s="226">
        <v>6.3479999999999999</v>
      </c>
      <c r="AH742" s="240">
        <v>6.2329999999999997</v>
      </c>
    </row>
    <row r="743" spans="1:34" x14ac:dyDescent="0.25">
      <c r="A743" s="225" t="s">
        <v>465</v>
      </c>
      <c r="B743" s="226">
        <v>600626</v>
      </c>
      <c r="C743" s="226" t="s">
        <v>499</v>
      </c>
      <c r="D743" s="226">
        <v>75</v>
      </c>
      <c r="E743" s="226">
        <v>100</v>
      </c>
      <c r="F743" s="226">
        <v>6.6710000000000003</v>
      </c>
      <c r="G743" s="226">
        <v>299.858</v>
      </c>
      <c r="H743" s="226">
        <v>33.883000000000003</v>
      </c>
      <c r="I743" s="226">
        <v>3.5000000000000003E-2</v>
      </c>
      <c r="J743" s="226">
        <v>7.65</v>
      </c>
      <c r="K743" s="226">
        <v>0.05</v>
      </c>
      <c r="L743" s="226">
        <v>4.992</v>
      </c>
      <c r="M743" s="226">
        <v>2000</v>
      </c>
      <c r="N743" s="240">
        <v>10</v>
      </c>
      <c r="O743" s="227">
        <v>9.5269999999999992</v>
      </c>
      <c r="P743" s="226">
        <v>9.2889999999999997</v>
      </c>
      <c r="Q743" s="226">
        <v>9.0649999999999995</v>
      </c>
      <c r="R743" s="226">
        <v>8.9789999999999992</v>
      </c>
      <c r="S743" s="226">
        <v>8.6660000000000004</v>
      </c>
      <c r="T743" s="226">
        <v>8.4559999999999995</v>
      </c>
      <c r="U743" s="226">
        <v>8.2110000000000003</v>
      </c>
      <c r="V743" s="226">
        <v>8.0239999999999991</v>
      </c>
      <c r="W743" s="226">
        <v>7.8</v>
      </c>
      <c r="X743" s="226">
        <v>7.5579999999999998</v>
      </c>
      <c r="Y743" s="226">
        <v>7.3680000000000003</v>
      </c>
      <c r="Z743" s="226">
        <v>7.2169999999999996</v>
      </c>
      <c r="AA743" s="226">
        <v>7.0949999999999998</v>
      </c>
      <c r="AB743" s="226">
        <v>6.9889999999999999</v>
      </c>
      <c r="AC743" s="226">
        <v>6.8849999999999998</v>
      </c>
      <c r="AD743" s="226">
        <v>6.657</v>
      </c>
      <c r="AE743" s="226">
        <v>6.4050000000000002</v>
      </c>
      <c r="AF743" s="226">
        <v>6.2380000000000004</v>
      </c>
      <c r="AG743" s="226">
        <v>6.3330000000000002</v>
      </c>
      <c r="AH743" s="240">
        <v>6.2350000000000003</v>
      </c>
    </row>
    <row r="744" spans="1:34" x14ac:dyDescent="0.25">
      <c r="A744" s="225" t="s">
        <v>466</v>
      </c>
      <c r="B744" s="226">
        <v>600627</v>
      </c>
      <c r="C744" s="226" t="s">
        <v>499</v>
      </c>
      <c r="D744" s="226">
        <v>80</v>
      </c>
      <c r="E744" s="226">
        <v>105</v>
      </c>
      <c r="F744" s="226">
        <v>4.7560000000000002</v>
      </c>
      <c r="G744" s="226">
        <v>227.33099999999999</v>
      </c>
      <c r="H744" s="226">
        <v>23.71</v>
      </c>
      <c r="I744" s="226">
        <v>4.4999999999999998E-2</v>
      </c>
      <c r="J744" s="226">
        <v>8.8260000000000005</v>
      </c>
      <c r="K744" s="226">
        <v>3.5999999999999997E-2</v>
      </c>
      <c r="L744" s="226">
        <v>4.9930000000000003</v>
      </c>
      <c r="M744" s="226">
        <v>2000</v>
      </c>
      <c r="N744" s="240">
        <v>10</v>
      </c>
      <c r="O744" s="227">
        <v>10.797000000000001</v>
      </c>
      <c r="P744" s="226">
        <v>10.631</v>
      </c>
      <c r="Q744" s="226">
        <v>10.458</v>
      </c>
      <c r="R744" s="226">
        <v>10.180999999999999</v>
      </c>
      <c r="S744" s="226">
        <v>9.8450000000000006</v>
      </c>
      <c r="T744" s="226">
        <v>9.7829999999999995</v>
      </c>
      <c r="U744" s="226">
        <v>9.3889999999999993</v>
      </c>
      <c r="V744" s="226">
        <v>9.1920000000000002</v>
      </c>
      <c r="W744" s="226">
        <v>9.1199999999999992</v>
      </c>
      <c r="X744" s="226">
        <v>8.8780000000000001</v>
      </c>
      <c r="Y744" s="226">
        <v>8.6349999999999998</v>
      </c>
      <c r="Z744" s="226">
        <v>8.4749999999999996</v>
      </c>
      <c r="AA744" s="226">
        <v>8.24</v>
      </c>
      <c r="AB744" s="226">
        <v>7.9029999999999996</v>
      </c>
      <c r="AC744" s="226">
        <v>7.6429999999999998</v>
      </c>
      <c r="AD744" s="226">
        <v>7.6390000000000002</v>
      </c>
      <c r="AE744" s="226">
        <v>7.5759999999999996</v>
      </c>
      <c r="AF744" s="226">
        <v>7.5060000000000002</v>
      </c>
      <c r="AG744" s="226">
        <v>7.4429999999999996</v>
      </c>
      <c r="AH744" s="240">
        <v>7.1859999999999999</v>
      </c>
    </row>
    <row r="745" spans="1:34" x14ac:dyDescent="0.25">
      <c r="A745" s="225" t="s">
        <v>466</v>
      </c>
      <c r="B745" s="226">
        <v>600627</v>
      </c>
      <c r="C745" s="226" t="s">
        <v>499</v>
      </c>
      <c r="D745" s="226">
        <v>80</v>
      </c>
      <c r="E745" s="226">
        <v>105</v>
      </c>
      <c r="F745" s="226">
        <v>4.49</v>
      </c>
      <c r="G745" s="226">
        <v>219.49799999999999</v>
      </c>
      <c r="H745" s="226">
        <v>22.9</v>
      </c>
      <c r="I745" s="226">
        <v>2.5000000000000001E-2</v>
      </c>
      <c r="J745" s="226">
        <v>9.4320000000000004</v>
      </c>
      <c r="K745" s="226">
        <v>4.1000000000000002E-2</v>
      </c>
      <c r="L745" s="226">
        <v>4.9939999999999998</v>
      </c>
      <c r="M745" s="226">
        <v>2000</v>
      </c>
      <c r="N745" s="240">
        <v>10</v>
      </c>
      <c r="O745" s="227">
        <v>11.384</v>
      </c>
      <c r="P745" s="226">
        <v>11.103</v>
      </c>
      <c r="Q745" s="226">
        <v>10.912000000000001</v>
      </c>
      <c r="R745" s="226">
        <v>10.797000000000001</v>
      </c>
      <c r="S745" s="226">
        <v>10.531000000000001</v>
      </c>
      <c r="T745" s="226">
        <v>10.259</v>
      </c>
      <c r="U745" s="226">
        <v>9.9879999999999995</v>
      </c>
      <c r="V745" s="226">
        <v>9.907</v>
      </c>
      <c r="W745" s="226">
        <v>9.64</v>
      </c>
      <c r="X745" s="226">
        <v>9.5869999999999997</v>
      </c>
      <c r="Y745" s="226">
        <v>9.2840000000000007</v>
      </c>
      <c r="Z745" s="226">
        <v>9.0169999999999995</v>
      </c>
      <c r="AA745" s="226">
        <v>8.9120000000000008</v>
      </c>
      <c r="AB745" s="226">
        <v>8.6630000000000003</v>
      </c>
      <c r="AC745" s="226">
        <v>8.3719999999999999</v>
      </c>
      <c r="AD745" s="226">
        <v>8.24</v>
      </c>
      <c r="AE745" s="226">
        <v>8.1590000000000007</v>
      </c>
      <c r="AF745" s="226">
        <v>8.0960000000000001</v>
      </c>
      <c r="AG745" s="226">
        <v>7.9870000000000001</v>
      </c>
      <c r="AH745" s="240">
        <v>7.8</v>
      </c>
    </row>
    <row r="746" spans="1:34" x14ac:dyDescent="0.25">
      <c r="A746" s="225" t="s">
        <v>466</v>
      </c>
      <c r="B746" s="226">
        <v>600627</v>
      </c>
      <c r="C746" s="226" t="s">
        <v>499</v>
      </c>
      <c r="D746" s="226">
        <v>80</v>
      </c>
      <c r="E746" s="226">
        <v>105</v>
      </c>
      <c r="F746" s="226">
        <v>4.33</v>
      </c>
      <c r="G746" s="226">
        <v>211.517</v>
      </c>
      <c r="H746" s="226">
        <v>22.06</v>
      </c>
      <c r="I746" s="226">
        <v>2.5000000000000001E-2</v>
      </c>
      <c r="J746" s="226">
        <v>9.6620000000000008</v>
      </c>
      <c r="K746" s="226">
        <v>6.9000000000000006E-2</v>
      </c>
      <c r="L746" s="226">
        <v>4.9930000000000003</v>
      </c>
      <c r="M746" s="226">
        <v>2000</v>
      </c>
      <c r="N746" s="240">
        <v>10</v>
      </c>
      <c r="O746" s="227">
        <v>11.856999999999999</v>
      </c>
      <c r="P746" s="226">
        <v>11.561999999999999</v>
      </c>
      <c r="Q746" s="226">
        <v>11.441000000000001</v>
      </c>
      <c r="R746" s="226">
        <v>11.035</v>
      </c>
      <c r="S746" s="226">
        <v>10.632</v>
      </c>
      <c r="T746" s="226">
        <v>10.36</v>
      </c>
      <c r="U746" s="226">
        <v>10.093</v>
      </c>
      <c r="V746" s="226">
        <v>10.116</v>
      </c>
      <c r="W746" s="226">
        <v>10.052</v>
      </c>
      <c r="X746" s="226">
        <v>9.6519999999999992</v>
      </c>
      <c r="Y746" s="226">
        <v>9.5129999999999999</v>
      </c>
      <c r="Z746" s="226">
        <v>9.3689999999999998</v>
      </c>
      <c r="AA746" s="226">
        <v>9.0909999999999993</v>
      </c>
      <c r="AB746" s="226">
        <v>8.9060000000000006</v>
      </c>
      <c r="AC746" s="226">
        <v>8.6180000000000003</v>
      </c>
      <c r="AD746" s="226">
        <v>8.5399999999999991</v>
      </c>
      <c r="AE746" s="226">
        <v>8.3729999999999993</v>
      </c>
      <c r="AF746" s="226">
        <v>8.1769999999999996</v>
      </c>
      <c r="AG746" s="226">
        <v>8.0079999999999991</v>
      </c>
      <c r="AH746" s="240">
        <v>7.8440000000000003</v>
      </c>
    </row>
    <row r="747" spans="1:34" x14ac:dyDescent="0.25">
      <c r="A747" s="225" t="s">
        <v>467</v>
      </c>
      <c r="B747" s="226">
        <v>600628</v>
      </c>
      <c r="C747" s="226" t="s">
        <v>499</v>
      </c>
      <c r="D747" s="226">
        <v>80</v>
      </c>
      <c r="E747" s="226">
        <v>62</v>
      </c>
      <c r="F747" s="226">
        <v>34.865000000000002</v>
      </c>
      <c r="G747" s="226">
        <v>2915.902</v>
      </c>
      <c r="H747" s="226">
        <v>179.63300000000001</v>
      </c>
      <c r="I747" s="226">
        <v>0.3</v>
      </c>
      <c r="J747" s="226">
        <v>4.3310000000000004</v>
      </c>
      <c r="K747" s="226">
        <v>0.188</v>
      </c>
      <c r="L747" s="226">
        <v>4.9939999999999998</v>
      </c>
      <c r="M747" s="226">
        <v>2000</v>
      </c>
      <c r="N747" s="240">
        <v>10</v>
      </c>
      <c r="O747" s="227">
        <v>5.383</v>
      </c>
      <c r="P747" s="226">
        <v>5.2249999999999996</v>
      </c>
      <c r="Q747" s="226">
        <v>5.0949999999999998</v>
      </c>
      <c r="R747" s="226">
        <v>4.9690000000000003</v>
      </c>
      <c r="S747" s="226">
        <v>4.8390000000000004</v>
      </c>
      <c r="T747" s="226">
        <v>4.7009999999999996</v>
      </c>
      <c r="U747" s="226">
        <v>4.5869999999999997</v>
      </c>
      <c r="V747" s="226">
        <v>4.5090000000000003</v>
      </c>
      <c r="W747" s="226">
        <v>4.399</v>
      </c>
      <c r="X747" s="226">
        <v>4.3010000000000002</v>
      </c>
      <c r="Y747" s="226">
        <v>4.2110000000000003</v>
      </c>
      <c r="Z747" s="226">
        <v>4.1180000000000003</v>
      </c>
      <c r="AA747" s="226">
        <v>4.0380000000000003</v>
      </c>
      <c r="AB747" s="226">
        <v>3.952</v>
      </c>
      <c r="AC747" s="226">
        <v>3.8260000000000001</v>
      </c>
      <c r="AD747" s="226">
        <v>3.7040000000000002</v>
      </c>
      <c r="AE747" s="226">
        <v>3.6859999999999999</v>
      </c>
      <c r="AF747" s="226">
        <v>3.7269999999999999</v>
      </c>
      <c r="AG747" s="226">
        <v>3.6970000000000001</v>
      </c>
      <c r="AH747" s="240">
        <v>3.6429999999999998</v>
      </c>
    </row>
    <row r="748" spans="1:34" x14ac:dyDescent="0.25">
      <c r="A748" s="225" t="s">
        <v>467</v>
      </c>
      <c r="B748" s="226">
        <v>600628</v>
      </c>
      <c r="C748" s="226" t="s">
        <v>499</v>
      </c>
      <c r="D748" s="226">
        <v>80</v>
      </c>
      <c r="E748" s="226">
        <v>62</v>
      </c>
      <c r="F748" s="226">
        <v>35.238</v>
      </c>
      <c r="G748" s="226">
        <v>2892.0120000000002</v>
      </c>
      <c r="H748" s="226">
        <v>178.22499999999999</v>
      </c>
      <c r="I748" s="226">
        <v>9.4E-2</v>
      </c>
      <c r="J748" s="226">
        <v>4.1589999999999998</v>
      </c>
      <c r="K748" s="226">
        <v>0.108</v>
      </c>
      <c r="L748" s="226">
        <v>4.9960000000000004</v>
      </c>
      <c r="M748" s="226">
        <v>2000</v>
      </c>
      <c r="N748" s="240">
        <v>10</v>
      </c>
      <c r="O748" s="227">
        <v>5.2370000000000001</v>
      </c>
      <c r="P748" s="226">
        <v>5.1100000000000003</v>
      </c>
      <c r="Q748" s="226">
        <v>4.9530000000000003</v>
      </c>
      <c r="R748" s="226">
        <v>4.7949999999999999</v>
      </c>
      <c r="S748" s="226">
        <v>4.6719999999999997</v>
      </c>
      <c r="T748" s="226">
        <v>4.5599999999999996</v>
      </c>
      <c r="U748" s="226">
        <v>4.4489999999999998</v>
      </c>
      <c r="V748" s="226">
        <v>4.3449999999999998</v>
      </c>
      <c r="W748" s="226">
        <v>4.226</v>
      </c>
      <c r="X748" s="226">
        <v>4.1449999999999996</v>
      </c>
      <c r="Y748" s="226">
        <v>4.0410000000000004</v>
      </c>
      <c r="Z748" s="226">
        <v>3.9540000000000002</v>
      </c>
      <c r="AA748" s="226">
        <v>3.8460000000000001</v>
      </c>
      <c r="AB748" s="226">
        <v>3.77</v>
      </c>
      <c r="AC748" s="226">
        <v>3.7040000000000002</v>
      </c>
      <c r="AD748" s="226">
        <v>3.6419999999999999</v>
      </c>
      <c r="AE748" s="226">
        <v>3.5550000000000002</v>
      </c>
      <c r="AF748" s="226">
        <v>3.4660000000000002</v>
      </c>
      <c r="AG748" s="226">
        <v>3.37</v>
      </c>
      <c r="AH748" s="240">
        <v>3.34</v>
      </c>
    </row>
    <row r="749" spans="1:34" x14ac:dyDescent="0.25">
      <c r="A749" s="225" t="s">
        <v>467</v>
      </c>
      <c r="B749" s="226">
        <v>600628</v>
      </c>
      <c r="C749" s="226" t="s">
        <v>499</v>
      </c>
      <c r="D749" s="226">
        <v>80</v>
      </c>
      <c r="E749" s="226">
        <v>62</v>
      </c>
      <c r="F749" s="226">
        <v>34.741999999999997</v>
      </c>
      <c r="G749" s="226">
        <v>2863.24</v>
      </c>
      <c r="H749" s="226">
        <v>176.357</v>
      </c>
      <c r="I749" s="226">
        <v>7.8E-2</v>
      </c>
      <c r="J749" s="226">
        <v>4.3289999999999997</v>
      </c>
      <c r="K749" s="226">
        <v>4.1000000000000002E-2</v>
      </c>
      <c r="L749" s="226">
        <v>4.9939999999999998</v>
      </c>
      <c r="M749" s="226">
        <v>2000</v>
      </c>
      <c r="N749" s="240">
        <v>10</v>
      </c>
      <c r="O749" s="227">
        <v>5.3710000000000004</v>
      </c>
      <c r="P749" s="226">
        <v>5.2039999999999997</v>
      </c>
      <c r="Q749" s="226">
        <v>5.0650000000000004</v>
      </c>
      <c r="R749" s="226">
        <v>4.9589999999999996</v>
      </c>
      <c r="S749" s="226">
        <v>4.8470000000000004</v>
      </c>
      <c r="T749" s="226">
        <v>4.7160000000000002</v>
      </c>
      <c r="U749" s="226">
        <v>4.62</v>
      </c>
      <c r="V749" s="226">
        <v>4.5250000000000004</v>
      </c>
      <c r="W749" s="226">
        <v>4.4109999999999996</v>
      </c>
      <c r="X749" s="226">
        <v>4.3159999999999998</v>
      </c>
      <c r="Y749" s="226">
        <v>4.2119999999999997</v>
      </c>
      <c r="Z749" s="226">
        <v>4.1349999999999998</v>
      </c>
      <c r="AA749" s="226">
        <v>4.0640000000000001</v>
      </c>
      <c r="AB749" s="226">
        <v>3.9569999999999999</v>
      </c>
      <c r="AC749" s="226">
        <v>3.8690000000000002</v>
      </c>
      <c r="AD749" s="226">
        <v>3.8130000000000002</v>
      </c>
      <c r="AE749" s="226">
        <v>3.7429999999999999</v>
      </c>
      <c r="AF749" s="226">
        <v>3.6579999999999999</v>
      </c>
      <c r="AG749" s="226">
        <v>3.5760000000000001</v>
      </c>
      <c r="AH749" s="240">
        <v>3.5179999999999998</v>
      </c>
    </row>
    <row r="750" spans="1:34" x14ac:dyDescent="0.25">
      <c r="A750" s="225" t="s">
        <v>468</v>
      </c>
      <c r="B750" s="226">
        <v>600629</v>
      </c>
      <c r="C750" s="226" t="s">
        <v>499</v>
      </c>
      <c r="D750" s="226">
        <v>80</v>
      </c>
      <c r="E750" s="226">
        <v>32</v>
      </c>
      <c r="F750" s="226">
        <v>0.41599999999999998</v>
      </c>
      <c r="G750" s="226">
        <v>40.113999999999997</v>
      </c>
      <c r="H750" s="226">
        <v>2.5499999999999998</v>
      </c>
      <c r="I750" s="226">
        <v>5.0000000000000001E-3</v>
      </c>
      <c r="J750" s="226">
        <v>84.322999999999993</v>
      </c>
      <c r="K750" s="226">
        <v>0.84099999999999997</v>
      </c>
      <c r="L750" s="226">
        <v>4.9930000000000003</v>
      </c>
      <c r="M750" s="226">
        <v>2000</v>
      </c>
      <c r="N750" s="240">
        <v>10</v>
      </c>
      <c r="O750" s="227">
        <v>106.871</v>
      </c>
      <c r="P750" s="226">
        <v>103.896</v>
      </c>
      <c r="Q750" s="226">
        <v>100.17400000000001</v>
      </c>
      <c r="R750" s="226">
        <v>97.236000000000004</v>
      </c>
      <c r="S750" s="226">
        <v>95.606999999999999</v>
      </c>
      <c r="T750" s="226">
        <v>93.36</v>
      </c>
      <c r="U750" s="226">
        <v>90.753</v>
      </c>
      <c r="V750" s="226">
        <v>87.79</v>
      </c>
      <c r="W750" s="226">
        <v>85.870999999999995</v>
      </c>
      <c r="X750" s="226">
        <v>84.617999999999995</v>
      </c>
      <c r="Y750" s="226">
        <v>82.724999999999994</v>
      </c>
      <c r="Z750" s="226">
        <v>80.858000000000004</v>
      </c>
      <c r="AA750" s="226">
        <v>78.421999999999997</v>
      </c>
      <c r="AB750" s="226">
        <v>75.375</v>
      </c>
      <c r="AC750" s="226">
        <v>72.822000000000003</v>
      </c>
      <c r="AD750" s="226">
        <v>72.378</v>
      </c>
      <c r="AE750" s="226">
        <v>71.861999999999995</v>
      </c>
      <c r="AF750" s="226">
        <v>70.552999999999997</v>
      </c>
      <c r="AG750" s="226">
        <v>68.165000000000006</v>
      </c>
      <c r="AH750" s="240">
        <v>67.123000000000005</v>
      </c>
    </row>
    <row r="751" spans="1:34" x14ac:dyDescent="0.25">
      <c r="A751" s="225" t="s">
        <v>468</v>
      </c>
      <c r="B751" s="226">
        <v>600629</v>
      </c>
      <c r="C751" s="226" t="s">
        <v>499</v>
      </c>
      <c r="D751" s="226">
        <v>80</v>
      </c>
      <c r="E751" s="226">
        <v>32</v>
      </c>
      <c r="F751" s="226">
        <v>0.4</v>
      </c>
      <c r="G751" s="226">
        <v>38.911000000000001</v>
      </c>
      <c r="H751" s="226">
        <v>2.4750000000000001</v>
      </c>
      <c r="I751" s="226">
        <v>4.0000000000000001E-3</v>
      </c>
      <c r="J751" s="226">
        <v>86.052999999999997</v>
      </c>
      <c r="K751" s="226">
        <v>0.73699999999999999</v>
      </c>
      <c r="L751" s="226">
        <v>4.9950000000000001</v>
      </c>
      <c r="M751" s="226">
        <v>2000</v>
      </c>
      <c r="N751" s="240">
        <v>10</v>
      </c>
      <c r="O751" s="227">
        <v>108.292</v>
      </c>
      <c r="P751" s="226">
        <v>105.039</v>
      </c>
      <c r="Q751" s="226">
        <v>102.783</v>
      </c>
      <c r="R751" s="226">
        <v>100.46599999999999</v>
      </c>
      <c r="S751" s="226">
        <v>97.093000000000004</v>
      </c>
      <c r="T751" s="226">
        <v>93.584999999999994</v>
      </c>
      <c r="U751" s="226">
        <v>92.716999999999999</v>
      </c>
      <c r="V751" s="226">
        <v>91.519000000000005</v>
      </c>
      <c r="W751" s="226">
        <v>88.745000000000005</v>
      </c>
      <c r="X751" s="226">
        <v>87.066999999999993</v>
      </c>
      <c r="Y751" s="226">
        <v>85.234999999999999</v>
      </c>
      <c r="Z751" s="226">
        <v>82.804000000000002</v>
      </c>
      <c r="AA751" s="226">
        <v>80.144000000000005</v>
      </c>
      <c r="AB751" s="226">
        <v>77.929000000000002</v>
      </c>
      <c r="AC751" s="226">
        <v>75.096000000000004</v>
      </c>
      <c r="AD751" s="226">
        <v>73.501999999999995</v>
      </c>
      <c r="AE751" s="226">
        <v>71.878</v>
      </c>
      <c r="AF751" s="226">
        <v>70.885000000000005</v>
      </c>
      <c r="AG751" s="226">
        <v>69.218000000000004</v>
      </c>
      <c r="AH751" s="240">
        <v>67.052999999999997</v>
      </c>
    </row>
    <row r="752" spans="1:34" x14ac:dyDescent="0.25">
      <c r="A752" s="225" t="s">
        <v>468</v>
      </c>
      <c r="B752" s="226">
        <v>600629</v>
      </c>
      <c r="C752" s="226" t="s">
        <v>499</v>
      </c>
      <c r="D752" s="226">
        <v>80</v>
      </c>
      <c r="E752" s="226">
        <v>32</v>
      </c>
      <c r="F752" s="226">
        <v>0.38700000000000001</v>
      </c>
      <c r="G752" s="226">
        <v>37.954999999999998</v>
      </c>
      <c r="H752" s="226">
        <v>2.4119999999999999</v>
      </c>
      <c r="I752" s="226">
        <v>5.0000000000000001E-3</v>
      </c>
      <c r="J752" s="226">
        <v>87.391000000000005</v>
      </c>
      <c r="K752" s="226">
        <v>0.51</v>
      </c>
      <c r="L752" s="226">
        <v>4.992</v>
      </c>
      <c r="M752" s="226">
        <v>2000</v>
      </c>
      <c r="N752" s="240">
        <v>10</v>
      </c>
      <c r="O752" s="227">
        <v>109.381</v>
      </c>
      <c r="P752" s="226">
        <v>106.18</v>
      </c>
      <c r="Q752" s="226">
        <v>103.83199999999999</v>
      </c>
      <c r="R752" s="226">
        <v>101.346</v>
      </c>
      <c r="S752" s="226">
        <v>98.227999999999994</v>
      </c>
      <c r="T752" s="226">
        <v>95.415000000000006</v>
      </c>
      <c r="U752" s="226">
        <v>93.92</v>
      </c>
      <c r="V752" s="226">
        <v>91.578000000000003</v>
      </c>
      <c r="W752" s="226">
        <v>89.412999999999997</v>
      </c>
      <c r="X752" s="226">
        <v>88.927999999999997</v>
      </c>
      <c r="Y752" s="226">
        <v>86.814999999999998</v>
      </c>
      <c r="Z752" s="226">
        <v>83.671000000000006</v>
      </c>
      <c r="AA752" s="226">
        <v>80.995999999999995</v>
      </c>
      <c r="AB752" s="226">
        <v>79.021000000000001</v>
      </c>
      <c r="AC752" s="226">
        <v>78.406000000000006</v>
      </c>
      <c r="AD752" s="226">
        <v>76.631</v>
      </c>
      <c r="AE752" s="226">
        <v>73.927999999999997</v>
      </c>
      <c r="AF752" s="226">
        <v>71.811000000000007</v>
      </c>
      <c r="AG752" s="226">
        <v>70.197999999999993</v>
      </c>
      <c r="AH752" s="240">
        <v>68.119</v>
      </c>
    </row>
    <row r="753" spans="1:34" x14ac:dyDescent="0.25">
      <c r="A753" s="225" t="s">
        <v>469</v>
      </c>
      <c r="B753" s="226">
        <v>600630</v>
      </c>
      <c r="C753" s="226" t="s">
        <v>499</v>
      </c>
      <c r="D753" s="226">
        <v>80</v>
      </c>
      <c r="E753" s="226">
        <v>33</v>
      </c>
      <c r="F753" s="226">
        <v>1.2949999999999999</v>
      </c>
      <c r="G753" s="226">
        <v>104.648</v>
      </c>
      <c r="H753" s="226">
        <v>6.86</v>
      </c>
      <c r="I753" s="226">
        <v>1.7000000000000001E-2</v>
      </c>
      <c r="J753" s="226">
        <v>38.61</v>
      </c>
      <c r="K753" s="226">
        <v>0.25700000000000001</v>
      </c>
      <c r="L753" s="226">
        <v>4.9930000000000003</v>
      </c>
      <c r="M753" s="226">
        <v>2000</v>
      </c>
      <c r="N753" s="240">
        <v>10</v>
      </c>
      <c r="O753" s="227">
        <v>49.244999999999997</v>
      </c>
      <c r="P753" s="226">
        <v>47.942</v>
      </c>
      <c r="Q753" s="226">
        <v>46.438000000000002</v>
      </c>
      <c r="R753" s="226">
        <v>44.999000000000002</v>
      </c>
      <c r="S753" s="226">
        <v>43.634</v>
      </c>
      <c r="T753" s="226">
        <v>42.79</v>
      </c>
      <c r="U753" s="226">
        <v>41.792000000000002</v>
      </c>
      <c r="V753" s="226">
        <v>40.503999999999998</v>
      </c>
      <c r="W753" s="226">
        <v>38.753999999999998</v>
      </c>
      <c r="X753" s="226">
        <v>37.582000000000001</v>
      </c>
      <c r="Y753" s="226">
        <v>37.085999999999999</v>
      </c>
      <c r="Z753" s="226">
        <v>36.43</v>
      </c>
      <c r="AA753" s="226">
        <v>35.786000000000001</v>
      </c>
      <c r="AB753" s="226">
        <v>35.066000000000003</v>
      </c>
      <c r="AC753" s="226">
        <v>34.279000000000003</v>
      </c>
      <c r="AD753" s="226">
        <v>33.311999999999998</v>
      </c>
      <c r="AE753" s="226">
        <v>32.590000000000003</v>
      </c>
      <c r="AF753" s="226">
        <v>31.795000000000002</v>
      </c>
      <c r="AG753" s="226">
        <v>31.146999999999998</v>
      </c>
      <c r="AH753" s="240">
        <v>31.023</v>
      </c>
    </row>
    <row r="754" spans="1:34" x14ac:dyDescent="0.25">
      <c r="A754" s="225" t="s">
        <v>469</v>
      </c>
      <c r="B754" s="226">
        <v>600630</v>
      </c>
      <c r="C754" s="226" t="s">
        <v>499</v>
      </c>
      <c r="D754" s="226">
        <v>80</v>
      </c>
      <c r="E754" s="226">
        <v>33</v>
      </c>
      <c r="F754" s="226">
        <v>1.2070000000000001</v>
      </c>
      <c r="G754" s="226">
        <v>101.756</v>
      </c>
      <c r="H754" s="226">
        <v>6.67</v>
      </c>
      <c r="I754" s="226">
        <v>1.0999999999999999E-2</v>
      </c>
      <c r="J754" s="226">
        <v>39.335000000000001</v>
      </c>
      <c r="K754" s="226">
        <v>0.16700000000000001</v>
      </c>
      <c r="L754" s="226">
        <v>4.992</v>
      </c>
      <c r="M754" s="226">
        <v>2000</v>
      </c>
      <c r="N754" s="240">
        <v>10</v>
      </c>
      <c r="O754" s="227">
        <v>50.51</v>
      </c>
      <c r="P754" s="226">
        <v>48.991999999999997</v>
      </c>
      <c r="Q754" s="226">
        <v>47.521000000000001</v>
      </c>
      <c r="R754" s="226">
        <v>46.436</v>
      </c>
      <c r="S754" s="226">
        <v>45.051000000000002</v>
      </c>
      <c r="T754" s="226">
        <v>43.789000000000001</v>
      </c>
      <c r="U754" s="226">
        <v>42.218000000000004</v>
      </c>
      <c r="V754" s="226">
        <v>41.429000000000002</v>
      </c>
      <c r="W754" s="226">
        <v>40.066000000000003</v>
      </c>
      <c r="X754" s="226">
        <v>38.94</v>
      </c>
      <c r="Y754" s="226">
        <v>38.244</v>
      </c>
      <c r="Z754" s="226">
        <v>37.146999999999998</v>
      </c>
      <c r="AA754" s="226">
        <v>36.594000000000001</v>
      </c>
      <c r="AB754" s="226">
        <v>35.863999999999997</v>
      </c>
      <c r="AC754" s="226">
        <v>34.503999999999998</v>
      </c>
      <c r="AD754" s="226">
        <v>32.987000000000002</v>
      </c>
      <c r="AE754" s="226">
        <v>32.612000000000002</v>
      </c>
      <c r="AF754" s="226">
        <v>32.247</v>
      </c>
      <c r="AG754" s="226">
        <v>31.471</v>
      </c>
      <c r="AH754" s="240">
        <v>30.085999999999999</v>
      </c>
    </row>
    <row r="755" spans="1:34" x14ac:dyDescent="0.25">
      <c r="A755" s="225" t="s">
        <v>469</v>
      </c>
      <c r="B755" s="226">
        <v>600630</v>
      </c>
      <c r="C755" s="226" t="s">
        <v>499</v>
      </c>
      <c r="D755" s="226">
        <v>80</v>
      </c>
      <c r="E755" s="226">
        <v>33</v>
      </c>
      <c r="F755" s="226">
        <v>1.167</v>
      </c>
      <c r="G755" s="226">
        <v>99.039000000000001</v>
      </c>
      <c r="H755" s="226">
        <v>6.4930000000000003</v>
      </c>
      <c r="I755" s="226">
        <v>7.0000000000000001E-3</v>
      </c>
      <c r="J755" s="226">
        <v>40.408999999999999</v>
      </c>
      <c r="K755" s="226">
        <v>0.433</v>
      </c>
      <c r="L755" s="226">
        <v>4.9930000000000003</v>
      </c>
      <c r="M755" s="226">
        <v>2000</v>
      </c>
      <c r="N755" s="240">
        <v>10</v>
      </c>
      <c r="O755" s="227">
        <v>51.908999999999999</v>
      </c>
      <c r="P755" s="226">
        <v>50.341999999999999</v>
      </c>
      <c r="Q755" s="226">
        <v>48.398000000000003</v>
      </c>
      <c r="R755" s="226">
        <v>47.183999999999997</v>
      </c>
      <c r="S755" s="226">
        <v>45.905000000000001</v>
      </c>
      <c r="T755" s="226">
        <v>45.06</v>
      </c>
      <c r="U755" s="226">
        <v>43.77</v>
      </c>
      <c r="V755" s="226">
        <v>42.695</v>
      </c>
      <c r="W755" s="226">
        <v>41.624000000000002</v>
      </c>
      <c r="X755" s="226">
        <v>40.377000000000002</v>
      </c>
      <c r="Y755" s="226">
        <v>39.058999999999997</v>
      </c>
      <c r="Z755" s="226">
        <v>38.204000000000001</v>
      </c>
      <c r="AA755" s="226">
        <v>37.463000000000001</v>
      </c>
      <c r="AB755" s="226">
        <v>36.454000000000001</v>
      </c>
      <c r="AC755" s="226">
        <v>34.935000000000002</v>
      </c>
      <c r="AD755" s="226">
        <v>34.451999999999998</v>
      </c>
      <c r="AE755" s="226">
        <v>33.74</v>
      </c>
      <c r="AF755" s="226">
        <v>32.936</v>
      </c>
      <c r="AG755" s="226">
        <v>32.539000000000001</v>
      </c>
      <c r="AH755" s="240">
        <v>31.126999999999999</v>
      </c>
    </row>
    <row r="756" spans="1:34" x14ac:dyDescent="0.25">
      <c r="A756" s="225" t="s">
        <v>470</v>
      </c>
      <c r="B756" s="226">
        <v>600631</v>
      </c>
      <c r="C756" s="226" t="s">
        <v>499</v>
      </c>
      <c r="D756" s="226">
        <v>80</v>
      </c>
      <c r="E756" s="226">
        <v>69</v>
      </c>
      <c r="F756" s="226">
        <v>2.1280000000000001</v>
      </c>
      <c r="G756" s="226">
        <v>158.452</v>
      </c>
      <c r="H756" s="226">
        <v>10.864000000000001</v>
      </c>
      <c r="I756" s="226">
        <v>1.6E-2</v>
      </c>
      <c r="J756" s="226">
        <v>16.986000000000001</v>
      </c>
      <c r="K756" s="226">
        <v>0.108</v>
      </c>
      <c r="L756" s="226">
        <v>4.9950000000000001</v>
      </c>
      <c r="M756" s="226">
        <v>2000</v>
      </c>
      <c r="N756" s="240">
        <v>10</v>
      </c>
      <c r="O756" s="227">
        <v>21.21</v>
      </c>
      <c r="P756" s="226">
        <v>20.486999999999998</v>
      </c>
      <c r="Q756" s="226">
        <v>20.055</v>
      </c>
      <c r="R756" s="226">
        <v>19.405999999999999</v>
      </c>
      <c r="S756" s="226">
        <v>18.89</v>
      </c>
      <c r="T756" s="226">
        <v>18.672999999999998</v>
      </c>
      <c r="U756" s="226">
        <v>18.32</v>
      </c>
      <c r="V756" s="226">
        <v>18.048999999999999</v>
      </c>
      <c r="W756" s="226">
        <v>17.492999999999999</v>
      </c>
      <c r="X756" s="226">
        <v>16.815999999999999</v>
      </c>
      <c r="Y756" s="226">
        <v>16.341999999999999</v>
      </c>
      <c r="Z756" s="226">
        <v>16.297999999999998</v>
      </c>
      <c r="AA756" s="226">
        <v>15.898</v>
      </c>
      <c r="AB756" s="226">
        <v>15.317</v>
      </c>
      <c r="AC756" s="226">
        <v>14.861000000000001</v>
      </c>
      <c r="AD756" s="226">
        <v>14.951000000000001</v>
      </c>
      <c r="AE756" s="226">
        <v>14.803000000000001</v>
      </c>
      <c r="AF756" s="226">
        <v>14.343</v>
      </c>
      <c r="AG756" s="226">
        <v>13.819000000000001</v>
      </c>
      <c r="AH756" s="240">
        <v>13.683</v>
      </c>
    </row>
    <row r="757" spans="1:34" x14ac:dyDescent="0.25">
      <c r="A757" s="225" t="s">
        <v>470</v>
      </c>
      <c r="B757" s="226">
        <v>600631</v>
      </c>
      <c r="C757" s="226" t="s">
        <v>499</v>
      </c>
      <c r="D757" s="226">
        <v>80</v>
      </c>
      <c r="E757" s="226">
        <v>69</v>
      </c>
      <c r="F757" s="226">
        <v>2.044</v>
      </c>
      <c r="G757" s="226">
        <v>153.68299999999999</v>
      </c>
      <c r="H757" s="226">
        <v>10.536</v>
      </c>
      <c r="I757" s="226">
        <v>6.0000000000000001E-3</v>
      </c>
      <c r="J757" s="226">
        <v>17.664999999999999</v>
      </c>
      <c r="K757" s="226">
        <v>0.187</v>
      </c>
      <c r="L757" s="226">
        <v>4.9939999999999998</v>
      </c>
      <c r="M757" s="226">
        <v>2000</v>
      </c>
      <c r="N757" s="240">
        <v>10</v>
      </c>
      <c r="O757" s="227">
        <v>22.122</v>
      </c>
      <c r="P757" s="226">
        <v>21.562999999999999</v>
      </c>
      <c r="Q757" s="226">
        <v>21.234999999999999</v>
      </c>
      <c r="R757" s="226">
        <v>20.675000000000001</v>
      </c>
      <c r="S757" s="226">
        <v>20.222999999999999</v>
      </c>
      <c r="T757" s="226">
        <v>19.596</v>
      </c>
      <c r="U757" s="226">
        <v>19.196999999999999</v>
      </c>
      <c r="V757" s="226">
        <v>18.388999999999999</v>
      </c>
      <c r="W757" s="226">
        <v>17.881</v>
      </c>
      <c r="X757" s="226">
        <v>17.492999999999999</v>
      </c>
      <c r="Y757" s="226">
        <v>17.091999999999999</v>
      </c>
      <c r="Z757" s="226">
        <v>16.827000000000002</v>
      </c>
      <c r="AA757" s="226">
        <v>16.363</v>
      </c>
      <c r="AB757" s="226">
        <v>16.004000000000001</v>
      </c>
      <c r="AC757" s="226">
        <v>15.481999999999999</v>
      </c>
      <c r="AD757" s="226">
        <v>15.154</v>
      </c>
      <c r="AE757" s="226">
        <v>14.86</v>
      </c>
      <c r="AF757" s="226">
        <v>14.657</v>
      </c>
      <c r="AG757" s="226">
        <v>14.332000000000001</v>
      </c>
      <c r="AH757" s="240">
        <v>14.151999999999999</v>
      </c>
    </row>
    <row r="758" spans="1:34" x14ac:dyDescent="0.25">
      <c r="A758" s="225" t="s">
        <v>470</v>
      </c>
      <c r="B758" s="226">
        <v>600631</v>
      </c>
      <c r="C758" s="226" t="s">
        <v>499</v>
      </c>
      <c r="D758" s="226">
        <v>80</v>
      </c>
      <c r="E758" s="226">
        <v>69</v>
      </c>
      <c r="F758" s="226">
        <v>2.004</v>
      </c>
      <c r="G758" s="226">
        <v>150.774</v>
      </c>
      <c r="H758" s="226">
        <v>10.335000000000001</v>
      </c>
      <c r="I758" s="226">
        <v>1.2E-2</v>
      </c>
      <c r="J758" s="226">
        <v>18.033000000000001</v>
      </c>
      <c r="K758" s="226">
        <v>0.28199999999999997</v>
      </c>
      <c r="L758" s="226">
        <v>4.9939999999999998</v>
      </c>
      <c r="M758" s="226">
        <v>2000</v>
      </c>
      <c r="N758" s="240">
        <v>10</v>
      </c>
      <c r="O758" s="227">
        <v>22.716999999999999</v>
      </c>
      <c r="P758" s="226">
        <v>21.994</v>
      </c>
      <c r="Q758" s="226">
        <v>21.199000000000002</v>
      </c>
      <c r="R758" s="226">
        <v>20.811</v>
      </c>
      <c r="S758" s="226">
        <v>20.349</v>
      </c>
      <c r="T758" s="226">
        <v>19.901</v>
      </c>
      <c r="U758" s="226">
        <v>19.372</v>
      </c>
      <c r="V758" s="226">
        <v>18.949000000000002</v>
      </c>
      <c r="W758" s="226">
        <v>18.596</v>
      </c>
      <c r="X758" s="226">
        <v>17.795000000000002</v>
      </c>
      <c r="Y758" s="226">
        <v>17.728999999999999</v>
      </c>
      <c r="Z758" s="226">
        <v>17.126999999999999</v>
      </c>
      <c r="AA758" s="226">
        <v>16.789000000000001</v>
      </c>
      <c r="AB758" s="226">
        <v>16.138999999999999</v>
      </c>
      <c r="AC758" s="226">
        <v>16.068000000000001</v>
      </c>
      <c r="AD758" s="226">
        <v>15.615</v>
      </c>
      <c r="AE758" s="226">
        <v>15.379</v>
      </c>
      <c r="AF758" s="226">
        <v>14.926</v>
      </c>
      <c r="AG758" s="226">
        <v>14.759</v>
      </c>
      <c r="AH758" s="240">
        <v>14.452</v>
      </c>
    </row>
    <row r="759" spans="1:34" x14ac:dyDescent="0.25">
      <c r="A759" s="225" t="s">
        <v>471</v>
      </c>
      <c r="B759" s="226">
        <v>600632</v>
      </c>
      <c r="C759" s="226" t="s">
        <v>499</v>
      </c>
      <c r="D759" s="226">
        <v>80</v>
      </c>
      <c r="E759" s="226">
        <v>96</v>
      </c>
      <c r="F759" s="226">
        <v>6.149</v>
      </c>
      <c r="G759" s="226">
        <v>332.28100000000001</v>
      </c>
      <c r="H759" s="226">
        <v>31.68</v>
      </c>
      <c r="I759" s="226">
        <v>2.5000000000000001E-2</v>
      </c>
      <c r="J759" s="226">
        <v>13.878</v>
      </c>
      <c r="K759" s="226">
        <v>5.3999999999999999E-2</v>
      </c>
      <c r="L759" s="226">
        <v>4.992</v>
      </c>
      <c r="M759" s="226">
        <v>2000</v>
      </c>
      <c r="N759" s="240">
        <v>10</v>
      </c>
      <c r="O759" s="227">
        <v>16.853000000000002</v>
      </c>
      <c r="P759" s="226">
        <v>16.449000000000002</v>
      </c>
      <c r="Q759" s="226">
        <v>16.091000000000001</v>
      </c>
      <c r="R759" s="226">
        <v>15.778</v>
      </c>
      <c r="S759" s="226">
        <v>15.372999999999999</v>
      </c>
      <c r="T759" s="226">
        <v>15.053000000000001</v>
      </c>
      <c r="U759" s="226">
        <v>14.722</v>
      </c>
      <c r="V759" s="226">
        <v>14.442</v>
      </c>
      <c r="W759" s="226">
        <v>14.23</v>
      </c>
      <c r="X759" s="226">
        <v>13.89</v>
      </c>
      <c r="Y759" s="226">
        <v>13.643000000000001</v>
      </c>
      <c r="Z759" s="226">
        <v>13.263999999999999</v>
      </c>
      <c r="AA759" s="226">
        <v>13.023</v>
      </c>
      <c r="AB759" s="226">
        <v>12.708</v>
      </c>
      <c r="AC759" s="226">
        <v>12.601000000000001</v>
      </c>
      <c r="AD759" s="226">
        <v>12.382</v>
      </c>
      <c r="AE759" s="226">
        <v>12.164999999999999</v>
      </c>
      <c r="AF759" s="226">
        <v>11.846</v>
      </c>
      <c r="AG759" s="226">
        <v>11.64</v>
      </c>
      <c r="AH759" s="240">
        <v>11.403</v>
      </c>
    </row>
    <row r="760" spans="1:34" x14ac:dyDescent="0.25">
      <c r="A760" s="225" t="s">
        <v>471</v>
      </c>
      <c r="B760" s="226">
        <v>600632</v>
      </c>
      <c r="C760" s="226" t="s">
        <v>499</v>
      </c>
      <c r="D760" s="226">
        <v>80</v>
      </c>
      <c r="E760" s="226">
        <v>96</v>
      </c>
      <c r="F760" s="226">
        <v>6.0339999999999998</v>
      </c>
      <c r="G760" s="226">
        <v>326.72300000000001</v>
      </c>
      <c r="H760" s="226">
        <v>31.152999999999999</v>
      </c>
      <c r="I760" s="226">
        <v>2.3E-2</v>
      </c>
      <c r="J760" s="226">
        <v>13.766</v>
      </c>
      <c r="K760" s="226">
        <v>0.126</v>
      </c>
      <c r="L760" s="226">
        <v>4.9930000000000003</v>
      </c>
      <c r="M760" s="226">
        <v>2000</v>
      </c>
      <c r="N760" s="240">
        <v>10</v>
      </c>
      <c r="O760" s="227">
        <v>16.795000000000002</v>
      </c>
      <c r="P760" s="226">
        <v>16.402000000000001</v>
      </c>
      <c r="Q760" s="226">
        <v>16.114000000000001</v>
      </c>
      <c r="R760" s="226">
        <v>15.72</v>
      </c>
      <c r="S760" s="226">
        <v>15.423999999999999</v>
      </c>
      <c r="T760" s="226">
        <v>15.019</v>
      </c>
      <c r="U760" s="226">
        <v>14.613</v>
      </c>
      <c r="V760" s="226">
        <v>14.302</v>
      </c>
      <c r="W760" s="226">
        <v>13.993</v>
      </c>
      <c r="X760" s="226">
        <v>13.596</v>
      </c>
      <c r="Y760" s="226">
        <v>13.351000000000001</v>
      </c>
      <c r="Z760" s="226">
        <v>13.173</v>
      </c>
      <c r="AA760" s="226">
        <v>12.872999999999999</v>
      </c>
      <c r="AB760" s="226">
        <v>12.645</v>
      </c>
      <c r="AC760" s="226">
        <v>12.472</v>
      </c>
      <c r="AD760" s="226">
        <v>12.254</v>
      </c>
      <c r="AE760" s="226">
        <v>11.968</v>
      </c>
      <c r="AF760" s="226">
        <v>11.733000000000001</v>
      </c>
      <c r="AG760" s="226">
        <v>11.513999999999999</v>
      </c>
      <c r="AH760" s="240">
        <v>11.356</v>
      </c>
    </row>
    <row r="761" spans="1:34" x14ac:dyDescent="0.25">
      <c r="A761" s="225" t="s">
        <v>471</v>
      </c>
      <c r="B761" s="226">
        <v>600632</v>
      </c>
      <c r="C761" s="226" t="s">
        <v>499</v>
      </c>
      <c r="D761" s="226">
        <v>80</v>
      </c>
      <c r="E761" s="226">
        <v>96</v>
      </c>
      <c r="F761" s="226">
        <v>5.93</v>
      </c>
      <c r="G761" s="226">
        <v>319.67099999999999</v>
      </c>
      <c r="H761" s="226">
        <v>30.486000000000001</v>
      </c>
      <c r="I761" s="226">
        <v>2.9000000000000001E-2</v>
      </c>
      <c r="J761" s="226">
        <v>13.731</v>
      </c>
      <c r="K761" s="226">
        <v>1.0999999999999999E-2</v>
      </c>
      <c r="L761" s="226">
        <v>4.9930000000000003</v>
      </c>
      <c r="M761" s="226">
        <v>2000</v>
      </c>
      <c r="N761" s="240">
        <v>10</v>
      </c>
      <c r="O761" s="227">
        <v>16.922000000000001</v>
      </c>
      <c r="P761" s="226">
        <v>16.533999999999999</v>
      </c>
      <c r="Q761" s="226">
        <v>16.061</v>
      </c>
      <c r="R761" s="226">
        <v>15.61</v>
      </c>
      <c r="S761" s="226">
        <v>15.29</v>
      </c>
      <c r="T761" s="226">
        <v>15.007999999999999</v>
      </c>
      <c r="U761" s="226">
        <v>14.715</v>
      </c>
      <c r="V761" s="226">
        <v>14.282999999999999</v>
      </c>
      <c r="W761" s="226">
        <v>13.954000000000001</v>
      </c>
      <c r="X761" s="226">
        <v>13.667999999999999</v>
      </c>
      <c r="Y761" s="226">
        <v>13.294</v>
      </c>
      <c r="Z761" s="226">
        <v>13.048999999999999</v>
      </c>
      <c r="AA761" s="226">
        <v>12.866</v>
      </c>
      <c r="AB761" s="226">
        <v>12.567</v>
      </c>
      <c r="AC761" s="226">
        <v>12.343</v>
      </c>
      <c r="AD761" s="226">
        <v>12.153</v>
      </c>
      <c r="AE761" s="226">
        <v>11.984</v>
      </c>
      <c r="AF761" s="226">
        <v>11.654999999999999</v>
      </c>
      <c r="AG761" s="226">
        <v>11.430999999999999</v>
      </c>
      <c r="AH761" s="240">
        <v>11.231999999999999</v>
      </c>
    </row>
    <row r="762" spans="1:34" x14ac:dyDescent="0.25">
      <c r="A762" s="225" t="s">
        <v>472</v>
      </c>
      <c r="B762" s="226">
        <v>600633</v>
      </c>
      <c r="C762" s="226" t="s">
        <v>499</v>
      </c>
      <c r="D762" s="226">
        <v>80</v>
      </c>
      <c r="E762" s="226">
        <v>70</v>
      </c>
      <c r="F762" s="226">
        <v>1.0329999999999999</v>
      </c>
      <c r="G762" s="226">
        <v>78.522000000000006</v>
      </c>
      <c r="H762" s="226">
        <v>5.4589999999999996</v>
      </c>
      <c r="I762" s="226">
        <v>5.0000000000000001E-3</v>
      </c>
      <c r="J762" s="226">
        <v>42.055</v>
      </c>
      <c r="K762" s="226">
        <v>0.35499999999999998</v>
      </c>
      <c r="L762" s="226">
        <v>4.992</v>
      </c>
      <c r="M762" s="226">
        <v>2000</v>
      </c>
      <c r="N762" s="240">
        <v>10</v>
      </c>
      <c r="O762" s="227">
        <v>52.393000000000001</v>
      </c>
      <c r="P762" s="226">
        <v>50.625</v>
      </c>
      <c r="Q762" s="226">
        <v>49.168999999999997</v>
      </c>
      <c r="R762" s="226">
        <v>47.784999999999997</v>
      </c>
      <c r="S762" s="226">
        <v>46.545999999999999</v>
      </c>
      <c r="T762" s="226">
        <v>46.191000000000003</v>
      </c>
      <c r="U762" s="226">
        <v>44.686</v>
      </c>
      <c r="V762" s="226">
        <v>43.53</v>
      </c>
      <c r="W762" s="226">
        <v>42.506</v>
      </c>
      <c r="X762" s="226">
        <v>41.453000000000003</v>
      </c>
      <c r="Y762" s="226">
        <v>40.319000000000003</v>
      </c>
      <c r="Z762" s="226">
        <v>39.445</v>
      </c>
      <c r="AA762" s="226">
        <v>39.457999999999998</v>
      </c>
      <c r="AB762" s="226">
        <v>38.593000000000004</v>
      </c>
      <c r="AC762" s="226">
        <v>38.271999999999998</v>
      </c>
      <c r="AD762" s="226">
        <v>37.488</v>
      </c>
      <c r="AE762" s="226">
        <v>36.061</v>
      </c>
      <c r="AF762" s="226">
        <v>35.506999999999998</v>
      </c>
      <c r="AG762" s="226">
        <v>35.850999999999999</v>
      </c>
      <c r="AH762" s="240">
        <v>35.226999999999997</v>
      </c>
    </row>
    <row r="763" spans="1:34" x14ac:dyDescent="0.25">
      <c r="A763" s="225" t="s">
        <v>472</v>
      </c>
      <c r="B763" s="226">
        <v>600633</v>
      </c>
      <c r="C763" s="226" t="s">
        <v>499</v>
      </c>
      <c r="D763" s="226">
        <v>80</v>
      </c>
      <c r="E763" s="226">
        <v>70</v>
      </c>
      <c r="F763" s="226">
        <v>0.995</v>
      </c>
      <c r="G763" s="226">
        <v>77.366</v>
      </c>
      <c r="H763" s="226">
        <v>5.3769999999999998</v>
      </c>
      <c r="I763" s="226">
        <v>6.0000000000000001E-3</v>
      </c>
      <c r="J763" s="226">
        <v>42.841999999999999</v>
      </c>
      <c r="K763" s="226">
        <v>0.29699999999999999</v>
      </c>
      <c r="L763" s="226">
        <v>4.9909999999999997</v>
      </c>
      <c r="M763" s="226">
        <v>2000</v>
      </c>
      <c r="N763" s="240">
        <v>10</v>
      </c>
      <c r="O763" s="227">
        <v>52.542999999999999</v>
      </c>
      <c r="P763" s="226">
        <v>51.485999999999997</v>
      </c>
      <c r="Q763" s="226">
        <v>50.72</v>
      </c>
      <c r="R763" s="226">
        <v>49.043999999999997</v>
      </c>
      <c r="S763" s="226">
        <v>48.427</v>
      </c>
      <c r="T763" s="226">
        <v>47.078000000000003</v>
      </c>
      <c r="U763" s="226">
        <v>45.387</v>
      </c>
      <c r="V763" s="226">
        <v>45.11</v>
      </c>
      <c r="W763" s="226">
        <v>44.515999999999998</v>
      </c>
      <c r="X763" s="226">
        <v>43.223999999999997</v>
      </c>
      <c r="Y763" s="226">
        <v>41.966999999999999</v>
      </c>
      <c r="Z763" s="226">
        <v>41.609000000000002</v>
      </c>
      <c r="AA763" s="226">
        <v>40.247999999999998</v>
      </c>
      <c r="AB763" s="226">
        <v>38.96</v>
      </c>
      <c r="AC763" s="226">
        <v>38.127000000000002</v>
      </c>
      <c r="AD763" s="226">
        <v>36.692999999999998</v>
      </c>
      <c r="AE763" s="226">
        <v>36.283999999999999</v>
      </c>
      <c r="AF763" s="226">
        <v>35.587000000000003</v>
      </c>
      <c r="AG763" s="226">
        <v>35.143000000000001</v>
      </c>
      <c r="AH763" s="240">
        <v>34.685000000000002</v>
      </c>
    </row>
    <row r="764" spans="1:34" x14ac:dyDescent="0.25">
      <c r="A764" s="225" t="s">
        <v>472</v>
      </c>
      <c r="B764" s="226">
        <v>600633</v>
      </c>
      <c r="C764" s="226" t="s">
        <v>499</v>
      </c>
      <c r="D764" s="226">
        <v>80</v>
      </c>
      <c r="E764" s="226">
        <v>70</v>
      </c>
      <c r="F764" s="226">
        <v>0.97399999999999998</v>
      </c>
      <c r="G764" s="226">
        <v>76.379000000000005</v>
      </c>
      <c r="H764" s="226">
        <v>5.3109999999999999</v>
      </c>
      <c r="I764" s="226">
        <v>6.0000000000000001E-3</v>
      </c>
      <c r="J764" s="226">
        <v>42.624000000000002</v>
      </c>
      <c r="K764" s="226">
        <v>0.26100000000000001</v>
      </c>
      <c r="L764" s="226">
        <v>4.9930000000000003</v>
      </c>
      <c r="M764" s="226">
        <v>2000</v>
      </c>
      <c r="N764" s="240">
        <v>10</v>
      </c>
      <c r="O764" s="227">
        <v>52.393000000000001</v>
      </c>
      <c r="P764" s="226">
        <v>50.832999999999998</v>
      </c>
      <c r="Q764" s="226">
        <v>49.606000000000002</v>
      </c>
      <c r="R764" s="226">
        <v>48.533000000000001</v>
      </c>
      <c r="S764" s="226">
        <v>47.357999999999997</v>
      </c>
      <c r="T764" s="226">
        <v>46.128</v>
      </c>
      <c r="U764" s="226">
        <v>45.447000000000003</v>
      </c>
      <c r="V764" s="226">
        <v>45.115000000000002</v>
      </c>
      <c r="W764" s="226">
        <v>43.914000000000001</v>
      </c>
      <c r="X764" s="226">
        <v>42.606000000000002</v>
      </c>
      <c r="Y764" s="226">
        <v>41.456000000000003</v>
      </c>
      <c r="Z764" s="226">
        <v>40.658000000000001</v>
      </c>
      <c r="AA764" s="226">
        <v>39.319000000000003</v>
      </c>
      <c r="AB764" s="226">
        <v>38.462000000000003</v>
      </c>
      <c r="AC764" s="226">
        <v>38.595999999999997</v>
      </c>
      <c r="AD764" s="226">
        <v>37.28</v>
      </c>
      <c r="AE764" s="226">
        <v>37.229999999999997</v>
      </c>
      <c r="AF764" s="226">
        <v>36.207000000000001</v>
      </c>
      <c r="AG764" s="226">
        <v>36.116999999999997</v>
      </c>
      <c r="AH764" s="240">
        <v>35.229999999999997</v>
      </c>
    </row>
    <row r="765" spans="1:34" x14ac:dyDescent="0.25">
      <c r="A765" s="225" t="s">
        <v>473</v>
      </c>
      <c r="B765" s="226">
        <v>600634</v>
      </c>
      <c r="C765" s="226" t="s">
        <v>499</v>
      </c>
      <c r="D765" s="226">
        <v>80</v>
      </c>
      <c r="E765" s="226">
        <v>75</v>
      </c>
      <c r="F765" s="226">
        <v>0.82499999999999996</v>
      </c>
      <c r="G765" s="226">
        <v>61.875</v>
      </c>
      <c r="H765" s="226">
        <v>4.6079999999999997</v>
      </c>
      <c r="I765" s="226">
        <v>4.0000000000000001E-3</v>
      </c>
      <c r="J765" s="226">
        <v>43.677</v>
      </c>
      <c r="K765" s="226">
        <v>0.11600000000000001</v>
      </c>
      <c r="L765" s="226">
        <v>4.992</v>
      </c>
      <c r="M765" s="226">
        <v>2000</v>
      </c>
      <c r="N765" s="240">
        <v>10</v>
      </c>
      <c r="O765" s="227">
        <v>54.268999999999998</v>
      </c>
      <c r="P765" s="226">
        <v>52.481999999999999</v>
      </c>
      <c r="Q765" s="226">
        <v>51.06</v>
      </c>
      <c r="R765" s="226">
        <v>49.823999999999998</v>
      </c>
      <c r="S765" s="226">
        <v>48.713999999999999</v>
      </c>
      <c r="T765" s="226">
        <v>48.01</v>
      </c>
      <c r="U765" s="226">
        <v>47.143000000000001</v>
      </c>
      <c r="V765" s="226">
        <v>46.119</v>
      </c>
      <c r="W765" s="226">
        <v>45.430999999999997</v>
      </c>
      <c r="X765" s="226">
        <v>45.012</v>
      </c>
      <c r="Y765" s="226">
        <v>43.02</v>
      </c>
      <c r="Z765" s="226">
        <v>41.457999999999998</v>
      </c>
      <c r="AA765" s="226">
        <v>40.344999999999999</v>
      </c>
      <c r="AB765" s="226">
        <v>39.792000000000002</v>
      </c>
      <c r="AC765" s="226">
        <v>38.954999999999998</v>
      </c>
      <c r="AD765" s="226">
        <v>38.081000000000003</v>
      </c>
      <c r="AE765" s="226">
        <v>37.597000000000001</v>
      </c>
      <c r="AF765" s="226">
        <v>36.36</v>
      </c>
      <c r="AG765" s="226">
        <v>35.29</v>
      </c>
      <c r="AH765" s="240">
        <v>34.578000000000003</v>
      </c>
    </row>
    <row r="766" spans="1:34" x14ac:dyDescent="0.25">
      <c r="A766" s="225" t="s">
        <v>473</v>
      </c>
      <c r="B766" s="226">
        <v>600634</v>
      </c>
      <c r="C766" s="226" t="s">
        <v>499</v>
      </c>
      <c r="D766" s="226">
        <v>80</v>
      </c>
      <c r="E766" s="226">
        <v>75</v>
      </c>
      <c r="F766" s="226">
        <v>0.83599999999999997</v>
      </c>
      <c r="G766" s="226">
        <v>62.265000000000001</v>
      </c>
      <c r="H766" s="226">
        <v>4.6390000000000002</v>
      </c>
      <c r="I766" s="226">
        <v>2E-3</v>
      </c>
      <c r="J766" s="226">
        <v>43.872999999999998</v>
      </c>
      <c r="K766" s="226">
        <v>0.30499999999999999</v>
      </c>
      <c r="L766" s="226">
        <v>4.9930000000000003</v>
      </c>
      <c r="M766" s="226">
        <v>2000</v>
      </c>
      <c r="N766" s="240">
        <v>10</v>
      </c>
      <c r="O766" s="227">
        <v>55.439</v>
      </c>
      <c r="P766" s="226">
        <v>54.037999999999997</v>
      </c>
      <c r="Q766" s="226">
        <v>52.176000000000002</v>
      </c>
      <c r="R766" s="226">
        <v>51.006999999999998</v>
      </c>
      <c r="S766" s="226">
        <v>50.148000000000003</v>
      </c>
      <c r="T766" s="226">
        <v>48.914000000000001</v>
      </c>
      <c r="U766" s="226">
        <v>46.68</v>
      </c>
      <c r="V766" s="226">
        <v>44.948</v>
      </c>
      <c r="W766" s="226">
        <v>43.820999999999998</v>
      </c>
      <c r="X766" s="226">
        <v>43.454999999999998</v>
      </c>
      <c r="Y766" s="226">
        <v>42.719000000000001</v>
      </c>
      <c r="Z766" s="226">
        <v>41.206000000000003</v>
      </c>
      <c r="AA766" s="226">
        <v>40.719000000000001</v>
      </c>
      <c r="AB766" s="226">
        <v>40.375999999999998</v>
      </c>
      <c r="AC766" s="226">
        <v>39.024999999999999</v>
      </c>
      <c r="AD766" s="226">
        <v>38.073</v>
      </c>
      <c r="AE766" s="226">
        <v>37.668999999999997</v>
      </c>
      <c r="AF766" s="226">
        <v>36.11</v>
      </c>
      <c r="AG766" s="226">
        <v>35.511000000000003</v>
      </c>
      <c r="AH766" s="240">
        <v>35.418999999999997</v>
      </c>
    </row>
    <row r="767" spans="1:34" x14ac:dyDescent="0.25">
      <c r="A767" s="225" t="s">
        <v>473</v>
      </c>
      <c r="B767" s="226">
        <v>600634</v>
      </c>
      <c r="C767" s="226" t="s">
        <v>499</v>
      </c>
      <c r="D767" s="226">
        <v>80</v>
      </c>
      <c r="E767" s="226">
        <v>75</v>
      </c>
      <c r="F767" s="226">
        <v>0.83499999999999996</v>
      </c>
      <c r="G767" s="226">
        <v>62.276000000000003</v>
      </c>
      <c r="H767" s="226">
        <v>4.6399999999999997</v>
      </c>
      <c r="I767" s="226">
        <v>3.0000000000000001E-3</v>
      </c>
      <c r="J767" s="226">
        <v>44.042999999999999</v>
      </c>
      <c r="K767" s="226">
        <v>0.65</v>
      </c>
      <c r="L767" s="226">
        <v>4.9930000000000003</v>
      </c>
      <c r="M767" s="226">
        <v>2000</v>
      </c>
      <c r="N767" s="240">
        <v>10</v>
      </c>
      <c r="O767" s="227">
        <v>55.582000000000001</v>
      </c>
      <c r="P767" s="226">
        <v>54.131</v>
      </c>
      <c r="Q767" s="226">
        <v>52.527000000000001</v>
      </c>
      <c r="R767" s="226">
        <v>50.384999999999998</v>
      </c>
      <c r="S767" s="226">
        <v>49.465000000000003</v>
      </c>
      <c r="T767" s="226">
        <v>47.88</v>
      </c>
      <c r="U767" s="226">
        <v>46.529000000000003</v>
      </c>
      <c r="V767" s="226">
        <v>45.31</v>
      </c>
      <c r="W767" s="226">
        <v>44.399000000000001</v>
      </c>
      <c r="X767" s="226">
        <v>43.631</v>
      </c>
      <c r="Y767" s="226">
        <v>43.167999999999999</v>
      </c>
      <c r="Z767" s="226">
        <v>42.253</v>
      </c>
      <c r="AA767" s="226">
        <v>41.622999999999998</v>
      </c>
      <c r="AB767" s="226">
        <v>40.862000000000002</v>
      </c>
      <c r="AC767" s="226">
        <v>39.926000000000002</v>
      </c>
      <c r="AD767" s="226">
        <v>38.5</v>
      </c>
      <c r="AE767" s="226">
        <v>37.991</v>
      </c>
      <c r="AF767" s="226">
        <v>36.308999999999997</v>
      </c>
      <c r="AG767" s="226">
        <v>35.631999999999998</v>
      </c>
      <c r="AH767" s="240">
        <v>34.752000000000002</v>
      </c>
    </row>
    <row r="768" spans="1:34" x14ac:dyDescent="0.25">
      <c r="A768" s="225" t="s">
        <v>474</v>
      </c>
      <c r="B768" s="226">
        <v>600635</v>
      </c>
      <c r="C768" s="226" t="s">
        <v>499</v>
      </c>
      <c r="D768" s="226">
        <v>80</v>
      </c>
      <c r="E768" s="226">
        <v>75</v>
      </c>
      <c r="F768" s="226">
        <v>0.71799999999999997</v>
      </c>
      <c r="G768" s="226">
        <v>53.378999999999998</v>
      </c>
      <c r="H768" s="226">
        <v>3.976</v>
      </c>
      <c r="I768" s="226">
        <v>1E-3</v>
      </c>
      <c r="J768" s="226">
        <v>73.259</v>
      </c>
      <c r="K768" s="226">
        <v>0.27400000000000002</v>
      </c>
      <c r="L768" s="226">
        <v>4.992</v>
      </c>
      <c r="M768" s="226">
        <v>2000</v>
      </c>
      <c r="N768" s="240">
        <v>10</v>
      </c>
      <c r="O768" s="227">
        <v>84.882000000000005</v>
      </c>
      <c r="P768" s="226">
        <v>83.933000000000007</v>
      </c>
      <c r="Q768" s="226">
        <v>82.132000000000005</v>
      </c>
      <c r="R768" s="226">
        <v>79.498999999999995</v>
      </c>
      <c r="S768" s="226">
        <v>77.891999999999996</v>
      </c>
      <c r="T768" s="226">
        <v>76.510000000000005</v>
      </c>
      <c r="U768" s="226">
        <v>76.236000000000004</v>
      </c>
      <c r="V768" s="226">
        <v>75.691000000000003</v>
      </c>
      <c r="W768" s="226">
        <v>74.966999999999999</v>
      </c>
      <c r="X768" s="226">
        <v>73.328000000000003</v>
      </c>
      <c r="Y768" s="226">
        <v>72.620999999999995</v>
      </c>
      <c r="Z768" s="226">
        <v>71.686000000000007</v>
      </c>
      <c r="AA768" s="226">
        <v>70.962999999999994</v>
      </c>
      <c r="AB768" s="226">
        <v>69.891000000000005</v>
      </c>
      <c r="AC768" s="226">
        <v>69.097999999999999</v>
      </c>
      <c r="AD768" s="226">
        <v>67.483000000000004</v>
      </c>
      <c r="AE768" s="226">
        <v>66.724999999999994</v>
      </c>
      <c r="AF768" s="226">
        <v>64.894000000000005</v>
      </c>
      <c r="AG768" s="226">
        <v>64.272999999999996</v>
      </c>
      <c r="AH768" s="240">
        <v>62.475000000000001</v>
      </c>
    </row>
    <row r="769" spans="1:34" x14ac:dyDescent="0.25">
      <c r="A769" s="225" t="s">
        <v>474</v>
      </c>
      <c r="B769" s="226">
        <v>600635</v>
      </c>
      <c r="C769" s="226" t="s">
        <v>499</v>
      </c>
      <c r="D769" s="226">
        <v>80</v>
      </c>
      <c r="E769" s="226">
        <v>75</v>
      </c>
      <c r="F769" s="226">
        <v>0.71399999999999997</v>
      </c>
      <c r="G769" s="226">
        <v>53.298000000000002</v>
      </c>
      <c r="H769" s="226">
        <v>3.968</v>
      </c>
      <c r="I769" s="226">
        <v>1E-3</v>
      </c>
      <c r="J769" s="226">
        <v>73.867000000000004</v>
      </c>
      <c r="K769" s="226">
        <v>0.48299999999999998</v>
      </c>
      <c r="L769" s="226">
        <v>4.99</v>
      </c>
      <c r="M769" s="226">
        <v>2000</v>
      </c>
      <c r="N769" s="240">
        <v>10</v>
      </c>
      <c r="O769" s="227">
        <v>86.376000000000005</v>
      </c>
      <c r="P769" s="226">
        <v>84.034000000000006</v>
      </c>
      <c r="Q769" s="226">
        <v>82.706000000000003</v>
      </c>
      <c r="R769" s="226">
        <v>81.415999999999997</v>
      </c>
      <c r="S769" s="226">
        <v>79.155000000000001</v>
      </c>
      <c r="T769" s="226">
        <v>78.256</v>
      </c>
      <c r="U769" s="226">
        <v>76.695999999999998</v>
      </c>
      <c r="V769" s="226">
        <v>75.421000000000006</v>
      </c>
      <c r="W769" s="226">
        <v>74.844999999999999</v>
      </c>
      <c r="X769" s="226">
        <v>73.367999999999995</v>
      </c>
      <c r="Y769" s="226">
        <v>72.534000000000006</v>
      </c>
      <c r="Z769" s="226">
        <v>71.998000000000005</v>
      </c>
      <c r="AA769" s="226">
        <v>71.828999999999994</v>
      </c>
      <c r="AB769" s="226">
        <v>70.808999999999997</v>
      </c>
      <c r="AC769" s="226">
        <v>69.375</v>
      </c>
      <c r="AD769" s="226">
        <v>68.097999999999999</v>
      </c>
      <c r="AE769" s="226">
        <v>66.676000000000002</v>
      </c>
      <c r="AF769" s="226">
        <v>65.616</v>
      </c>
      <c r="AG769" s="226">
        <v>64.436999999999998</v>
      </c>
      <c r="AH769" s="240">
        <v>63.695</v>
      </c>
    </row>
    <row r="770" spans="1:34" x14ac:dyDescent="0.25">
      <c r="A770" s="225" t="s">
        <v>474</v>
      </c>
      <c r="B770" s="226">
        <v>600635</v>
      </c>
      <c r="C770" s="226" t="s">
        <v>499</v>
      </c>
      <c r="D770" s="226">
        <v>80</v>
      </c>
      <c r="E770" s="226">
        <v>75</v>
      </c>
      <c r="F770" s="226">
        <v>0.71</v>
      </c>
      <c r="G770" s="226">
        <v>53.103000000000002</v>
      </c>
      <c r="H770" s="226">
        <v>3.9550000000000001</v>
      </c>
      <c r="I770" s="226">
        <v>1E-3</v>
      </c>
      <c r="J770" s="226">
        <v>75.394999999999996</v>
      </c>
      <c r="K770" s="226">
        <v>0.223</v>
      </c>
      <c r="L770" s="226">
        <v>4.9909999999999997</v>
      </c>
      <c r="M770" s="226">
        <v>2000</v>
      </c>
      <c r="N770" s="240">
        <v>10</v>
      </c>
      <c r="O770" s="227">
        <v>86.403999999999996</v>
      </c>
      <c r="P770" s="226">
        <v>85.370999999999995</v>
      </c>
      <c r="Q770" s="226">
        <v>84.903999999999996</v>
      </c>
      <c r="R770" s="226">
        <v>83.497</v>
      </c>
      <c r="S770" s="226">
        <v>82.730999999999995</v>
      </c>
      <c r="T770" s="226">
        <v>80.929000000000002</v>
      </c>
      <c r="U770" s="226">
        <v>79.376999999999995</v>
      </c>
      <c r="V770" s="226">
        <v>78.13</v>
      </c>
      <c r="W770" s="226">
        <v>76.695999999999998</v>
      </c>
      <c r="X770" s="226">
        <v>76.438000000000002</v>
      </c>
      <c r="Y770" s="226">
        <v>74.498000000000005</v>
      </c>
      <c r="Z770" s="226">
        <v>72.522999999999996</v>
      </c>
      <c r="AA770" s="226">
        <v>71.164000000000001</v>
      </c>
      <c r="AB770" s="226">
        <v>69.86</v>
      </c>
      <c r="AC770" s="226">
        <v>69.465000000000003</v>
      </c>
      <c r="AD770" s="226">
        <v>68.753</v>
      </c>
      <c r="AE770" s="226">
        <v>68.043999999999997</v>
      </c>
      <c r="AF770" s="226">
        <v>67.197000000000003</v>
      </c>
      <c r="AG770" s="226">
        <v>66.290999999999997</v>
      </c>
      <c r="AH770" s="240">
        <v>65.620999999999995</v>
      </c>
    </row>
    <row r="771" spans="1:34" x14ac:dyDescent="0.25">
      <c r="A771" s="225" t="s">
        <v>475</v>
      </c>
      <c r="B771" s="226">
        <v>600636</v>
      </c>
      <c r="C771" s="226" t="s">
        <v>499</v>
      </c>
      <c r="D771" s="226">
        <v>75</v>
      </c>
      <c r="E771" s="226">
        <v>30</v>
      </c>
      <c r="F771" s="226">
        <v>0.29599999999999999</v>
      </c>
      <c r="G771" s="226">
        <v>57.7</v>
      </c>
      <c r="H771" s="226">
        <v>1.956</v>
      </c>
      <c r="I771" s="226">
        <v>1E-3</v>
      </c>
      <c r="J771" s="226">
        <v>173.41300000000001</v>
      </c>
      <c r="K771" s="226">
        <v>0.56799999999999995</v>
      </c>
      <c r="L771" s="226">
        <v>4.992</v>
      </c>
      <c r="M771" s="226">
        <v>2000</v>
      </c>
      <c r="N771" s="240">
        <v>10</v>
      </c>
      <c r="O771" s="227">
        <v>202.09399999999999</v>
      </c>
      <c r="P771" s="226">
        <v>198.74299999999999</v>
      </c>
      <c r="Q771" s="226">
        <v>195.791</v>
      </c>
      <c r="R771" s="226">
        <v>191.41900000000001</v>
      </c>
      <c r="S771" s="226">
        <v>187.63800000000001</v>
      </c>
      <c r="T771" s="226">
        <v>186.88800000000001</v>
      </c>
      <c r="U771" s="226">
        <v>183.45099999999999</v>
      </c>
      <c r="V771" s="226">
        <v>178.68799999999999</v>
      </c>
      <c r="W771" s="226">
        <v>175.904</v>
      </c>
      <c r="X771" s="226">
        <v>175.059</v>
      </c>
      <c r="Y771" s="226">
        <v>171.74199999999999</v>
      </c>
      <c r="Z771" s="226">
        <v>168.70599999999999</v>
      </c>
      <c r="AA771" s="226">
        <v>166.58500000000001</v>
      </c>
      <c r="AB771" s="226">
        <v>163.12</v>
      </c>
      <c r="AC771" s="226">
        <v>159.63800000000001</v>
      </c>
      <c r="AD771" s="226">
        <v>158.00800000000001</v>
      </c>
      <c r="AE771" s="226">
        <v>155.04400000000001</v>
      </c>
      <c r="AF771" s="226">
        <v>151.94</v>
      </c>
      <c r="AG771" s="226">
        <v>149.67500000000001</v>
      </c>
      <c r="AH771" s="240">
        <v>148.12100000000001</v>
      </c>
    </row>
    <row r="772" spans="1:34" x14ac:dyDescent="0.25">
      <c r="A772" s="225" t="s">
        <v>475</v>
      </c>
      <c r="B772" s="226">
        <v>600636</v>
      </c>
      <c r="C772" s="226" t="s">
        <v>499</v>
      </c>
      <c r="D772" s="226">
        <v>75</v>
      </c>
      <c r="E772" s="226">
        <v>30</v>
      </c>
      <c r="F772" s="226">
        <v>0.29299999999999998</v>
      </c>
      <c r="G772" s="226">
        <v>57.674999999999997</v>
      </c>
      <c r="H772" s="226">
        <v>1.9550000000000001</v>
      </c>
      <c r="I772" s="226">
        <v>3.0000000000000001E-3</v>
      </c>
      <c r="J772" s="226">
        <v>174.28200000000001</v>
      </c>
      <c r="K772" s="226">
        <v>0.97899999999999998</v>
      </c>
      <c r="L772" s="226">
        <v>4.992</v>
      </c>
      <c r="M772" s="226">
        <v>2000</v>
      </c>
      <c r="N772" s="240">
        <v>10</v>
      </c>
      <c r="O772" s="227">
        <v>201.24700000000001</v>
      </c>
      <c r="P772" s="226">
        <v>198.16399999999999</v>
      </c>
      <c r="Q772" s="226">
        <v>196.03299999999999</v>
      </c>
      <c r="R772" s="226">
        <v>192.79499999999999</v>
      </c>
      <c r="S772" s="226">
        <v>189.00800000000001</v>
      </c>
      <c r="T772" s="226">
        <v>185.53299999999999</v>
      </c>
      <c r="U772" s="226">
        <v>182.48599999999999</v>
      </c>
      <c r="V772" s="226">
        <v>181.535</v>
      </c>
      <c r="W772" s="226">
        <v>179.65700000000001</v>
      </c>
      <c r="X772" s="226">
        <v>175.61500000000001</v>
      </c>
      <c r="Y772" s="226">
        <v>170.572</v>
      </c>
      <c r="Z772" s="226">
        <v>166.65199999999999</v>
      </c>
      <c r="AA772" s="226">
        <v>165.917</v>
      </c>
      <c r="AB772" s="226">
        <v>164.398</v>
      </c>
      <c r="AC772" s="226">
        <v>162.48099999999999</v>
      </c>
      <c r="AD772" s="226">
        <v>159.56800000000001</v>
      </c>
      <c r="AE772" s="226">
        <v>157.30600000000001</v>
      </c>
      <c r="AF772" s="226">
        <v>153.898</v>
      </c>
      <c r="AG772" s="226">
        <v>152.35499999999999</v>
      </c>
      <c r="AH772" s="240">
        <v>150.40899999999999</v>
      </c>
    </row>
    <row r="773" spans="1:34" x14ac:dyDescent="0.25">
      <c r="A773" s="225" t="s">
        <v>475</v>
      </c>
      <c r="B773" s="226">
        <v>600636</v>
      </c>
      <c r="C773" s="226" t="s">
        <v>499</v>
      </c>
      <c r="D773" s="226">
        <v>75</v>
      </c>
      <c r="E773" s="226">
        <v>30</v>
      </c>
      <c r="F773" s="226">
        <v>0.29199999999999998</v>
      </c>
      <c r="G773" s="226">
        <v>57.276000000000003</v>
      </c>
      <c r="H773" s="226">
        <v>1.9410000000000001</v>
      </c>
      <c r="I773" s="226">
        <v>4.0000000000000001E-3</v>
      </c>
      <c r="J773" s="226">
        <v>175.93899999999999</v>
      </c>
      <c r="K773" s="226">
        <v>0.628</v>
      </c>
      <c r="L773" s="226">
        <v>4.9909999999999997</v>
      </c>
      <c r="M773" s="226">
        <v>2000</v>
      </c>
      <c r="N773" s="240">
        <v>10</v>
      </c>
      <c r="O773" s="227">
        <v>204.73400000000001</v>
      </c>
      <c r="P773" s="226">
        <v>202.47300000000001</v>
      </c>
      <c r="Q773" s="226">
        <v>197.34700000000001</v>
      </c>
      <c r="R773" s="226">
        <v>193.19200000000001</v>
      </c>
      <c r="S773" s="226">
        <v>191.48599999999999</v>
      </c>
      <c r="T773" s="226">
        <v>187.98500000000001</v>
      </c>
      <c r="U773" s="226">
        <v>183.64599999999999</v>
      </c>
      <c r="V773" s="226">
        <v>181.24100000000001</v>
      </c>
      <c r="W773" s="226">
        <v>177.69499999999999</v>
      </c>
      <c r="X773" s="226">
        <v>175.97</v>
      </c>
      <c r="Y773" s="226">
        <v>174.113</v>
      </c>
      <c r="Z773" s="226">
        <v>170.99</v>
      </c>
      <c r="AA773" s="226">
        <v>168.48699999999999</v>
      </c>
      <c r="AB773" s="226">
        <v>165.214</v>
      </c>
      <c r="AC773" s="226">
        <v>163.726</v>
      </c>
      <c r="AD773" s="226">
        <v>160.947</v>
      </c>
      <c r="AE773" s="226">
        <v>158.68700000000001</v>
      </c>
      <c r="AF773" s="226">
        <v>154.77099999999999</v>
      </c>
      <c r="AG773" s="226">
        <v>153.18</v>
      </c>
      <c r="AH773" s="240">
        <v>152.89099999999999</v>
      </c>
    </row>
    <row r="774" spans="1:34" x14ac:dyDescent="0.25">
      <c r="A774" s="225" t="s">
        <v>476</v>
      </c>
      <c r="B774" s="226">
        <v>600637</v>
      </c>
      <c r="C774" s="226" t="s">
        <v>499</v>
      </c>
      <c r="D774" s="226">
        <v>65</v>
      </c>
      <c r="E774" s="226">
        <v>16</v>
      </c>
      <c r="F774" s="226">
        <v>0.17199999999999999</v>
      </c>
      <c r="G774" s="226">
        <v>55.860999999999997</v>
      </c>
      <c r="H774" s="226">
        <v>1.3440000000000001</v>
      </c>
      <c r="I774" s="226">
        <v>3.0000000000000001E-3</v>
      </c>
      <c r="J774" s="226">
        <v>245.274</v>
      </c>
      <c r="K774" s="226">
        <v>1.5189999999999999</v>
      </c>
      <c r="L774" s="226">
        <v>4.9909999999999997</v>
      </c>
      <c r="M774" s="226">
        <v>2000</v>
      </c>
      <c r="N774" s="240">
        <v>10</v>
      </c>
      <c r="O774" s="227">
        <v>287.79199999999997</v>
      </c>
      <c r="P774" s="226">
        <v>283.48099999999999</v>
      </c>
      <c r="Q774" s="226">
        <v>276.98899999999998</v>
      </c>
      <c r="R774" s="226">
        <v>268.91800000000001</v>
      </c>
      <c r="S774" s="226">
        <v>264.21300000000002</v>
      </c>
      <c r="T774" s="226">
        <v>259.50799999999998</v>
      </c>
      <c r="U774" s="226">
        <v>255.48</v>
      </c>
      <c r="V774" s="226">
        <v>253.21700000000001</v>
      </c>
      <c r="W774" s="226">
        <v>250.45400000000001</v>
      </c>
      <c r="X774" s="226">
        <v>247.386</v>
      </c>
      <c r="Y774" s="226">
        <v>242.41</v>
      </c>
      <c r="Z774" s="226">
        <v>238.04900000000001</v>
      </c>
      <c r="AA774" s="226">
        <v>233.75800000000001</v>
      </c>
      <c r="AB774" s="226">
        <v>230.834</v>
      </c>
      <c r="AC774" s="226">
        <v>228.24</v>
      </c>
      <c r="AD774" s="226">
        <v>224.1</v>
      </c>
      <c r="AE774" s="226">
        <v>218.22300000000001</v>
      </c>
      <c r="AF774" s="226">
        <v>215.06399999999999</v>
      </c>
      <c r="AG774" s="226">
        <v>215.04300000000001</v>
      </c>
      <c r="AH774" s="240">
        <v>212.321</v>
      </c>
    </row>
    <row r="775" spans="1:34" x14ac:dyDescent="0.25">
      <c r="A775" s="225" t="s">
        <v>476</v>
      </c>
      <c r="B775" s="226">
        <v>600637</v>
      </c>
      <c r="C775" s="226" t="s">
        <v>499</v>
      </c>
      <c r="D775" s="226">
        <v>65</v>
      </c>
      <c r="E775" s="226">
        <v>16</v>
      </c>
      <c r="F775" s="226">
        <v>0.16700000000000001</v>
      </c>
      <c r="G775" s="226">
        <v>55.203000000000003</v>
      </c>
      <c r="H775" s="226">
        <v>1.329</v>
      </c>
      <c r="I775" s="226">
        <v>5.0000000000000001E-3</v>
      </c>
      <c r="J775" s="226">
        <v>245.78200000000001</v>
      </c>
      <c r="K775" s="226">
        <v>2.6880000000000002</v>
      </c>
      <c r="L775" s="226">
        <v>4.992</v>
      </c>
      <c r="M775" s="226">
        <v>2000</v>
      </c>
      <c r="N775" s="240">
        <v>10</v>
      </c>
      <c r="O775" s="227">
        <v>292.09199999999998</v>
      </c>
      <c r="P775" s="226">
        <v>287.274</v>
      </c>
      <c r="Q775" s="226">
        <v>279.45299999999997</v>
      </c>
      <c r="R775" s="226">
        <v>271.88799999999998</v>
      </c>
      <c r="S775" s="226">
        <v>267.55099999999999</v>
      </c>
      <c r="T775" s="226">
        <v>260.70299999999997</v>
      </c>
      <c r="U775" s="226">
        <v>255.30500000000001</v>
      </c>
      <c r="V775" s="226">
        <v>251.203</v>
      </c>
      <c r="W775" s="226">
        <v>251.17400000000001</v>
      </c>
      <c r="X775" s="226">
        <v>245.608</v>
      </c>
      <c r="Y775" s="226">
        <v>237.03399999999999</v>
      </c>
      <c r="Z775" s="226">
        <v>234.238</v>
      </c>
      <c r="AA775" s="226">
        <v>230.096</v>
      </c>
      <c r="AB775" s="226">
        <v>230.27</v>
      </c>
      <c r="AC775" s="226">
        <v>229.56700000000001</v>
      </c>
      <c r="AD775" s="226">
        <v>226.65299999999999</v>
      </c>
      <c r="AE775" s="226">
        <v>222.864</v>
      </c>
      <c r="AF775" s="226">
        <v>217.214</v>
      </c>
      <c r="AG775" s="226">
        <v>214.41399999999999</v>
      </c>
      <c r="AH775" s="240">
        <v>211.04400000000001</v>
      </c>
    </row>
    <row r="776" spans="1:34" x14ac:dyDescent="0.25">
      <c r="A776" s="225" t="s">
        <v>476</v>
      </c>
      <c r="B776" s="226">
        <v>600637</v>
      </c>
      <c r="C776" s="226" t="s">
        <v>499</v>
      </c>
      <c r="D776" s="226">
        <v>65</v>
      </c>
      <c r="E776" s="226">
        <v>16</v>
      </c>
      <c r="F776" s="226">
        <v>0.16700000000000001</v>
      </c>
      <c r="G776" s="226">
        <v>55.023000000000003</v>
      </c>
      <c r="H776" s="226">
        <v>1.3240000000000001</v>
      </c>
      <c r="I776" s="226">
        <v>3.0000000000000001E-3</v>
      </c>
      <c r="J776" s="226">
        <v>245.40100000000001</v>
      </c>
      <c r="K776" s="226">
        <v>0.79900000000000004</v>
      </c>
      <c r="L776" s="226">
        <v>4.992</v>
      </c>
      <c r="M776" s="226">
        <v>2000</v>
      </c>
      <c r="N776" s="240">
        <v>10</v>
      </c>
      <c r="O776" s="227">
        <v>288.32400000000001</v>
      </c>
      <c r="P776" s="226">
        <v>281.68</v>
      </c>
      <c r="Q776" s="226">
        <v>276.38900000000001</v>
      </c>
      <c r="R776" s="226">
        <v>270.55599999999998</v>
      </c>
      <c r="S776" s="226">
        <v>265.68900000000002</v>
      </c>
      <c r="T776" s="226">
        <v>263.72899999999998</v>
      </c>
      <c r="U776" s="226">
        <v>261.52199999999999</v>
      </c>
      <c r="V776" s="226">
        <v>257.52199999999999</v>
      </c>
      <c r="W776" s="226">
        <v>251.791</v>
      </c>
      <c r="X776" s="226">
        <v>245.99100000000001</v>
      </c>
      <c r="Y776" s="226">
        <v>240.398</v>
      </c>
      <c r="Z776" s="226">
        <v>235.30699999999999</v>
      </c>
      <c r="AA776" s="226">
        <v>231.97399999999999</v>
      </c>
      <c r="AB776" s="226">
        <v>230.423</v>
      </c>
      <c r="AC776" s="226">
        <v>225.536</v>
      </c>
      <c r="AD776" s="226">
        <v>221.102</v>
      </c>
      <c r="AE776" s="226">
        <v>218.358</v>
      </c>
      <c r="AF776" s="226">
        <v>217.56899999999999</v>
      </c>
      <c r="AG776" s="226">
        <v>214.334</v>
      </c>
      <c r="AH776" s="240">
        <v>209.82900000000001</v>
      </c>
    </row>
    <row r="777" spans="1:34" x14ac:dyDescent="0.25">
      <c r="A777" s="225" t="s">
        <v>477</v>
      </c>
      <c r="B777" s="226">
        <v>600638</v>
      </c>
      <c r="C777" s="226" t="s">
        <v>499</v>
      </c>
      <c r="D777" s="226">
        <v>55</v>
      </c>
      <c r="E777" s="226">
        <v>134</v>
      </c>
      <c r="F777" s="226">
        <v>9.8780000000000001</v>
      </c>
      <c r="G777" s="226">
        <v>88.816999999999993</v>
      </c>
      <c r="H777" s="226">
        <v>50.036000000000001</v>
      </c>
      <c r="I777" s="226">
        <v>4.2000000000000003E-2</v>
      </c>
      <c r="J777" s="226">
        <v>6.585</v>
      </c>
      <c r="K777" s="226">
        <v>3.1E-2</v>
      </c>
      <c r="L777" s="226">
        <v>4.9939999999999998</v>
      </c>
      <c r="M777" s="226">
        <v>2000</v>
      </c>
      <c r="N777" s="240">
        <v>10</v>
      </c>
      <c r="O777" s="227">
        <v>8.4039999999999999</v>
      </c>
      <c r="P777" s="226">
        <v>8.1910000000000007</v>
      </c>
      <c r="Q777" s="226">
        <v>7.8869999999999996</v>
      </c>
      <c r="R777" s="226">
        <v>7.6970000000000001</v>
      </c>
      <c r="S777" s="226">
        <v>7.415</v>
      </c>
      <c r="T777" s="226">
        <v>7.2510000000000003</v>
      </c>
      <c r="U777" s="226">
        <v>7.0940000000000003</v>
      </c>
      <c r="V777" s="226">
        <v>6.9169999999999998</v>
      </c>
      <c r="W777" s="226">
        <v>6.6710000000000003</v>
      </c>
      <c r="X777" s="226">
        <v>6.5309999999999997</v>
      </c>
      <c r="Y777" s="226">
        <v>6.3959999999999999</v>
      </c>
      <c r="Z777" s="226">
        <v>6.1920000000000002</v>
      </c>
      <c r="AA777" s="226">
        <v>6.1260000000000003</v>
      </c>
      <c r="AB777" s="226">
        <v>6.0419999999999998</v>
      </c>
      <c r="AC777" s="226">
        <v>5.7939999999999996</v>
      </c>
      <c r="AD777" s="226">
        <v>5.61</v>
      </c>
      <c r="AE777" s="226">
        <v>5.5279999999999996</v>
      </c>
      <c r="AF777" s="226">
        <v>5.4349999999999996</v>
      </c>
      <c r="AG777" s="226">
        <v>5.31</v>
      </c>
      <c r="AH777" s="240">
        <v>5.2149999999999999</v>
      </c>
    </row>
    <row r="778" spans="1:34" x14ac:dyDescent="0.25">
      <c r="A778" s="225" t="s">
        <v>477</v>
      </c>
      <c r="B778" s="226">
        <v>600638</v>
      </c>
      <c r="C778" s="226" t="s">
        <v>499</v>
      </c>
      <c r="D778" s="226">
        <v>55</v>
      </c>
      <c r="E778" s="226">
        <v>134</v>
      </c>
      <c r="F778" s="226">
        <v>9.6199999999999992</v>
      </c>
      <c r="G778" s="226">
        <v>87.19</v>
      </c>
      <c r="H778" s="226">
        <v>49.095999999999997</v>
      </c>
      <c r="I778" s="226">
        <v>3.3000000000000002E-2</v>
      </c>
      <c r="J778" s="226">
        <v>6.6660000000000004</v>
      </c>
      <c r="K778" s="226">
        <v>6.9000000000000006E-2</v>
      </c>
      <c r="L778" s="226">
        <v>4.992</v>
      </c>
      <c r="M778" s="226">
        <v>2000</v>
      </c>
      <c r="N778" s="240">
        <v>10</v>
      </c>
      <c r="O778" s="227">
        <v>8.6590000000000007</v>
      </c>
      <c r="P778" s="226">
        <v>8.3209999999999997</v>
      </c>
      <c r="Q778" s="226">
        <v>8.06</v>
      </c>
      <c r="R778" s="226">
        <v>7.8609999999999998</v>
      </c>
      <c r="S778" s="226">
        <v>7.6059999999999999</v>
      </c>
      <c r="T778" s="226">
        <v>7.3650000000000002</v>
      </c>
      <c r="U778" s="226">
        <v>7.2</v>
      </c>
      <c r="V778" s="226">
        <v>6.9850000000000003</v>
      </c>
      <c r="W778" s="226">
        <v>6.8140000000000001</v>
      </c>
      <c r="X778" s="226">
        <v>6.5880000000000001</v>
      </c>
      <c r="Y778" s="226">
        <v>6.4390000000000001</v>
      </c>
      <c r="Z778" s="226">
        <v>6.2649999999999997</v>
      </c>
      <c r="AA778" s="226">
        <v>6.0990000000000002</v>
      </c>
      <c r="AB778" s="226">
        <v>5.9790000000000001</v>
      </c>
      <c r="AC778" s="226">
        <v>5.9029999999999996</v>
      </c>
      <c r="AD778" s="226">
        <v>5.7460000000000004</v>
      </c>
      <c r="AE778" s="226">
        <v>5.58</v>
      </c>
      <c r="AF778" s="226">
        <v>5.4210000000000003</v>
      </c>
      <c r="AG778" s="226">
        <v>5.3090000000000002</v>
      </c>
      <c r="AH778" s="240">
        <v>5.1150000000000002</v>
      </c>
    </row>
    <row r="779" spans="1:34" x14ac:dyDescent="0.25">
      <c r="A779" s="225" t="s">
        <v>477</v>
      </c>
      <c r="B779" s="226">
        <v>600638</v>
      </c>
      <c r="C779" s="226" t="s">
        <v>499</v>
      </c>
      <c r="D779" s="226">
        <v>55</v>
      </c>
      <c r="E779" s="226">
        <v>134</v>
      </c>
      <c r="F779" s="226">
        <v>9.5359999999999996</v>
      </c>
      <c r="G779" s="226">
        <v>86.554000000000002</v>
      </c>
      <c r="H779" s="226">
        <v>48.731999999999999</v>
      </c>
      <c r="I779" s="226">
        <v>1.2999999999999999E-2</v>
      </c>
      <c r="J779" s="226">
        <v>6.7</v>
      </c>
      <c r="K779" s="226">
        <v>1.7000000000000001E-2</v>
      </c>
      <c r="L779" s="226">
        <v>4.9909999999999997</v>
      </c>
      <c r="M779" s="226">
        <v>2000</v>
      </c>
      <c r="N779" s="240">
        <v>10</v>
      </c>
      <c r="O779" s="227">
        <v>8.6950000000000003</v>
      </c>
      <c r="P779" s="226">
        <v>8.4169999999999998</v>
      </c>
      <c r="Q779" s="226">
        <v>8.0589999999999993</v>
      </c>
      <c r="R779" s="226">
        <v>7.7450000000000001</v>
      </c>
      <c r="S779" s="226">
        <v>7.4939999999999998</v>
      </c>
      <c r="T779" s="226">
        <v>7.2990000000000004</v>
      </c>
      <c r="U779" s="226">
        <v>7.1829999999999998</v>
      </c>
      <c r="V779" s="226">
        <v>7.0590000000000002</v>
      </c>
      <c r="W779" s="226">
        <v>6.86</v>
      </c>
      <c r="X779" s="226">
        <v>6.6550000000000002</v>
      </c>
      <c r="Y779" s="226">
        <v>6.4870000000000001</v>
      </c>
      <c r="Z779" s="226">
        <v>6.3289999999999997</v>
      </c>
      <c r="AA779" s="226">
        <v>6.18</v>
      </c>
      <c r="AB779" s="226">
        <v>6.0270000000000001</v>
      </c>
      <c r="AC779" s="226">
        <v>5.9450000000000003</v>
      </c>
      <c r="AD779" s="226">
        <v>5.73</v>
      </c>
      <c r="AE779" s="226">
        <v>5.5910000000000002</v>
      </c>
      <c r="AF779" s="226">
        <v>5.5549999999999997</v>
      </c>
      <c r="AG779" s="226">
        <v>5.4359999999999999</v>
      </c>
      <c r="AH779" s="240">
        <v>5.2590000000000003</v>
      </c>
    </row>
    <row r="780" spans="1:34" x14ac:dyDescent="0.25">
      <c r="A780" s="225" t="s">
        <v>478</v>
      </c>
      <c r="B780" s="226">
        <v>600639</v>
      </c>
      <c r="C780" s="226" t="s">
        <v>499</v>
      </c>
      <c r="D780" s="226">
        <v>60</v>
      </c>
      <c r="E780" s="226">
        <v>102</v>
      </c>
      <c r="F780" s="226">
        <v>36.457999999999998</v>
      </c>
      <c r="G780" s="226">
        <v>510.63</v>
      </c>
      <c r="H780" s="226">
        <v>184.108</v>
      </c>
      <c r="I780" s="226">
        <v>3.5999999999999997E-2</v>
      </c>
      <c r="J780" s="226">
        <v>3.5009999999999999</v>
      </c>
      <c r="K780" s="226">
        <v>3.5000000000000003E-2</v>
      </c>
      <c r="L780" s="226">
        <v>4.9969999999999999</v>
      </c>
      <c r="M780" s="226">
        <v>2000</v>
      </c>
      <c r="N780" s="240">
        <v>10</v>
      </c>
      <c r="O780" s="227">
        <v>4.4050000000000002</v>
      </c>
      <c r="P780" s="226">
        <v>4.2919999999999998</v>
      </c>
      <c r="Q780" s="226">
        <v>4.2</v>
      </c>
      <c r="R780" s="226">
        <v>4.0650000000000004</v>
      </c>
      <c r="S780" s="226">
        <v>3.9860000000000002</v>
      </c>
      <c r="T780" s="226">
        <v>3.8479999999999999</v>
      </c>
      <c r="U780" s="226">
        <v>3.7959999999999998</v>
      </c>
      <c r="V780" s="226">
        <v>3.714</v>
      </c>
      <c r="W780" s="226">
        <v>3.5960000000000001</v>
      </c>
      <c r="X780" s="226">
        <v>3.492</v>
      </c>
      <c r="Y780" s="226">
        <v>3.4209999999999998</v>
      </c>
      <c r="Z780" s="226">
        <v>3.339</v>
      </c>
      <c r="AA780" s="226">
        <v>3.258</v>
      </c>
      <c r="AB780" s="226">
        <v>3.1219999999999999</v>
      </c>
      <c r="AC780" s="226">
        <v>3.0619999999999998</v>
      </c>
      <c r="AD780" s="226">
        <v>3.0049999999999999</v>
      </c>
      <c r="AE780" s="226">
        <v>2.9950000000000001</v>
      </c>
      <c r="AF780" s="226">
        <v>2.9169999999999998</v>
      </c>
      <c r="AG780" s="226">
        <v>2.7909999999999999</v>
      </c>
      <c r="AH780" s="240">
        <v>2.7109999999999999</v>
      </c>
    </row>
    <row r="781" spans="1:34" x14ac:dyDescent="0.25">
      <c r="A781" s="225" t="s">
        <v>478</v>
      </c>
      <c r="B781" s="226">
        <v>600639</v>
      </c>
      <c r="C781" s="226" t="s">
        <v>499</v>
      </c>
      <c r="D781" s="226">
        <v>60</v>
      </c>
      <c r="E781" s="226">
        <v>102</v>
      </c>
      <c r="F781" s="226">
        <v>36.345999999999997</v>
      </c>
      <c r="G781" s="226">
        <v>509.66</v>
      </c>
      <c r="H781" s="226">
        <v>183.67500000000001</v>
      </c>
      <c r="I781" s="226">
        <v>0.14299999999999999</v>
      </c>
      <c r="J781" s="226">
        <v>3.5390000000000001</v>
      </c>
      <c r="K781" s="226">
        <v>2.8000000000000001E-2</v>
      </c>
      <c r="L781" s="226">
        <v>4.9950000000000001</v>
      </c>
      <c r="M781" s="226">
        <v>2000</v>
      </c>
      <c r="N781" s="240">
        <v>10</v>
      </c>
      <c r="O781" s="227">
        <v>4.5199999999999996</v>
      </c>
      <c r="P781" s="226">
        <v>4.3840000000000003</v>
      </c>
      <c r="Q781" s="226">
        <v>4.2770000000000001</v>
      </c>
      <c r="R781" s="226">
        <v>4.141</v>
      </c>
      <c r="S781" s="226">
        <v>4.0369999999999999</v>
      </c>
      <c r="T781" s="226">
        <v>3.9039999999999999</v>
      </c>
      <c r="U781" s="226">
        <v>3.7959999999999998</v>
      </c>
      <c r="V781" s="226">
        <v>3.6850000000000001</v>
      </c>
      <c r="W781" s="226">
        <v>3.605</v>
      </c>
      <c r="X781" s="226">
        <v>3.512</v>
      </c>
      <c r="Y781" s="226">
        <v>3.4529999999999998</v>
      </c>
      <c r="Z781" s="226">
        <v>3.3690000000000002</v>
      </c>
      <c r="AA781" s="226">
        <v>3.27</v>
      </c>
      <c r="AB781" s="226">
        <v>3.1880000000000002</v>
      </c>
      <c r="AC781" s="226">
        <v>3.1070000000000002</v>
      </c>
      <c r="AD781" s="226">
        <v>3.0329999999999999</v>
      </c>
      <c r="AE781" s="226">
        <v>2.948</v>
      </c>
      <c r="AF781" s="226">
        <v>2.9060000000000001</v>
      </c>
      <c r="AG781" s="226">
        <v>2.863</v>
      </c>
      <c r="AH781" s="240">
        <v>2.7909999999999999</v>
      </c>
    </row>
    <row r="782" spans="1:34" x14ac:dyDescent="0.25">
      <c r="A782" s="225" t="s">
        <v>478</v>
      </c>
      <c r="B782" s="226">
        <v>600639</v>
      </c>
      <c r="C782" s="226" t="s">
        <v>499</v>
      </c>
      <c r="D782" s="226">
        <v>60</v>
      </c>
      <c r="E782" s="226">
        <v>102</v>
      </c>
      <c r="F782" s="226">
        <v>36.01</v>
      </c>
      <c r="G782" s="226">
        <v>506.21499999999997</v>
      </c>
      <c r="H782" s="226">
        <v>182.429</v>
      </c>
      <c r="I782" s="226">
        <v>3.7999999999999999E-2</v>
      </c>
      <c r="J782" s="226">
        <v>3.577</v>
      </c>
      <c r="K782" s="226">
        <v>0.02</v>
      </c>
      <c r="L782" s="226">
        <v>4.9950000000000001</v>
      </c>
      <c r="M782" s="226">
        <v>2000</v>
      </c>
      <c r="N782" s="240">
        <v>10</v>
      </c>
      <c r="O782" s="227">
        <v>4.5190000000000001</v>
      </c>
      <c r="P782" s="226">
        <v>4.3410000000000002</v>
      </c>
      <c r="Q782" s="226">
        <v>4.1950000000000003</v>
      </c>
      <c r="R782" s="226">
        <v>4.157</v>
      </c>
      <c r="S782" s="226">
        <v>4.0659999999999998</v>
      </c>
      <c r="T782" s="226">
        <v>3.9630000000000001</v>
      </c>
      <c r="U782" s="226">
        <v>3.855</v>
      </c>
      <c r="V782" s="226">
        <v>3.7639999999999998</v>
      </c>
      <c r="W782" s="226">
        <v>3.6560000000000001</v>
      </c>
      <c r="X782" s="226">
        <v>3.5150000000000001</v>
      </c>
      <c r="Y782" s="226">
        <v>3.452</v>
      </c>
      <c r="Z782" s="226">
        <v>3.36</v>
      </c>
      <c r="AA782" s="226">
        <v>3.266</v>
      </c>
      <c r="AB782" s="226">
        <v>3.2010000000000001</v>
      </c>
      <c r="AC782" s="226">
        <v>3.2429999999999999</v>
      </c>
      <c r="AD782" s="226">
        <v>3.1480000000000001</v>
      </c>
      <c r="AE782" s="226">
        <v>3.0459999999999998</v>
      </c>
      <c r="AF782" s="226">
        <v>2.9910000000000001</v>
      </c>
      <c r="AG782" s="226">
        <v>2.95</v>
      </c>
      <c r="AH782" s="240">
        <v>2.863</v>
      </c>
    </row>
    <row r="783" spans="1:34" x14ac:dyDescent="0.25">
      <c r="A783" s="225" t="s">
        <v>479</v>
      </c>
      <c r="B783" s="226">
        <v>600640</v>
      </c>
      <c r="C783" s="226" t="s">
        <v>499</v>
      </c>
      <c r="D783" s="226">
        <v>60</v>
      </c>
      <c r="E783" s="226">
        <v>99</v>
      </c>
      <c r="F783" s="226">
        <v>18.494</v>
      </c>
      <c r="G783" s="226">
        <v>269.03699999999998</v>
      </c>
      <c r="H783" s="226">
        <v>93.95</v>
      </c>
      <c r="I783" s="226">
        <v>6.5000000000000002E-2</v>
      </c>
      <c r="J783" s="226">
        <v>9.1199999999999992</v>
      </c>
      <c r="K783" s="226">
        <v>5.8999999999999997E-2</v>
      </c>
      <c r="L783" s="226">
        <v>4.9870000000000001</v>
      </c>
      <c r="M783" s="226">
        <v>2000</v>
      </c>
      <c r="N783" s="240">
        <v>10</v>
      </c>
      <c r="O783" s="227">
        <v>11.084</v>
      </c>
      <c r="P783" s="226">
        <v>10.785</v>
      </c>
      <c r="Q783" s="226">
        <v>10.499000000000001</v>
      </c>
      <c r="R783" s="226">
        <v>10.281000000000001</v>
      </c>
      <c r="S783" s="226">
        <v>10.077</v>
      </c>
      <c r="T783" s="226">
        <v>9.8689999999999998</v>
      </c>
      <c r="U783" s="226">
        <v>9.6590000000000007</v>
      </c>
      <c r="V783" s="226">
        <v>9.4570000000000007</v>
      </c>
      <c r="W783" s="226">
        <v>9.2680000000000007</v>
      </c>
      <c r="X783" s="226">
        <v>9.1210000000000004</v>
      </c>
      <c r="Y783" s="226">
        <v>8.9420000000000002</v>
      </c>
      <c r="Z783" s="226">
        <v>8.7479999999999993</v>
      </c>
      <c r="AA783" s="226">
        <v>8.5619999999999994</v>
      </c>
      <c r="AB783" s="226">
        <v>8.4329999999999998</v>
      </c>
      <c r="AC783" s="226">
        <v>8.2850000000000001</v>
      </c>
      <c r="AD783" s="226">
        <v>8.1440000000000001</v>
      </c>
      <c r="AE783" s="226">
        <v>8.0229999999999997</v>
      </c>
      <c r="AF783" s="226">
        <v>7.88</v>
      </c>
      <c r="AG783" s="226">
        <v>7.7220000000000004</v>
      </c>
      <c r="AH783" s="240">
        <v>7.5629999999999997</v>
      </c>
    </row>
    <row r="784" spans="1:34" x14ac:dyDescent="0.25">
      <c r="A784" s="225" t="s">
        <v>479</v>
      </c>
      <c r="B784" s="226">
        <v>600640</v>
      </c>
      <c r="C784" s="226" t="s">
        <v>499</v>
      </c>
      <c r="D784" s="226">
        <v>60</v>
      </c>
      <c r="E784" s="226">
        <v>99</v>
      </c>
      <c r="F784" s="226">
        <v>18.265999999999998</v>
      </c>
      <c r="G784" s="226">
        <v>267.75400000000002</v>
      </c>
      <c r="H784" s="226">
        <v>93.507999999999996</v>
      </c>
      <c r="I784" s="226">
        <v>8.0000000000000002E-3</v>
      </c>
      <c r="J784" s="226">
        <v>9.4280000000000008</v>
      </c>
      <c r="K784" s="226">
        <v>2.1000000000000001E-2</v>
      </c>
      <c r="L784" s="226">
        <v>4.9870000000000001</v>
      </c>
      <c r="M784" s="226">
        <v>2000</v>
      </c>
      <c r="N784" s="240">
        <v>10</v>
      </c>
      <c r="O784" s="227">
        <v>11.409000000000001</v>
      </c>
      <c r="P784" s="226">
        <v>11.101000000000001</v>
      </c>
      <c r="Q784" s="226">
        <v>10.852</v>
      </c>
      <c r="R784" s="226">
        <v>10.605</v>
      </c>
      <c r="S784" s="226">
        <v>10.375999999999999</v>
      </c>
      <c r="T784" s="226">
        <v>10.173999999999999</v>
      </c>
      <c r="U784" s="226">
        <v>9.9540000000000006</v>
      </c>
      <c r="V784" s="226">
        <v>9.7690000000000001</v>
      </c>
      <c r="W784" s="226">
        <v>9.61</v>
      </c>
      <c r="X784" s="226">
        <v>9.4369999999999994</v>
      </c>
      <c r="Y784" s="226">
        <v>9.2469999999999999</v>
      </c>
      <c r="Z784" s="226">
        <v>9.0960000000000001</v>
      </c>
      <c r="AA784" s="226">
        <v>8.94</v>
      </c>
      <c r="AB784" s="226">
        <v>8.7710000000000008</v>
      </c>
      <c r="AC784" s="226">
        <v>8.5719999999999992</v>
      </c>
      <c r="AD784" s="226">
        <v>8.4149999999999991</v>
      </c>
      <c r="AE784" s="226">
        <v>8.2949999999999999</v>
      </c>
      <c r="AF784" s="226">
        <v>8.141</v>
      </c>
      <c r="AG784" s="226">
        <v>7.9859999999999998</v>
      </c>
      <c r="AH784" s="240">
        <v>7.8140000000000001</v>
      </c>
    </row>
    <row r="785" spans="1:34" x14ac:dyDescent="0.25">
      <c r="A785" s="225" t="s">
        <v>479</v>
      </c>
      <c r="B785" s="226">
        <v>600640</v>
      </c>
      <c r="C785" s="226" t="s">
        <v>499</v>
      </c>
      <c r="D785" s="226">
        <v>60</v>
      </c>
      <c r="E785" s="226">
        <v>99</v>
      </c>
      <c r="F785" s="226">
        <v>18.248000000000001</v>
      </c>
      <c r="G785" s="226">
        <v>267.54599999999999</v>
      </c>
      <c r="H785" s="226">
        <v>93.433000000000007</v>
      </c>
      <c r="I785" s="226">
        <v>1.9E-2</v>
      </c>
      <c r="J785" s="226">
        <v>9.57</v>
      </c>
      <c r="K785" s="226">
        <v>3.5999999999999997E-2</v>
      </c>
      <c r="L785" s="226">
        <v>4.9870000000000001</v>
      </c>
      <c r="M785" s="226">
        <v>2000</v>
      </c>
      <c r="N785" s="240">
        <v>10</v>
      </c>
      <c r="O785" s="227">
        <v>11.573</v>
      </c>
      <c r="P785" s="226">
        <v>11.269</v>
      </c>
      <c r="Q785" s="226">
        <v>11.025</v>
      </c>
      <c r="R785" s="226">
        <v>10.821</v>
      </c>
      <c r="S785" s="226">
        <v>10.581</v>
      </c>
      <c r="T785" s="226">
        <v>10.387</v>
      </c>
      <c r="U785" s="226">
        <v>10.169</v>
      </c>
      <c r="V785" s="226">
        <v>9.9420000000000002</v>
      </c>
      <c r="W785" s="226">
        <v>9.6940000000000008</v>
      </c>
      <c r="X785" s="226">
        <v>9.5210000000000008</v>
      </c>
      <c r="Y785" s="226">
        <v>9.3339999999999996</v>
      </c>
      <c r="Z785" s="226">
        <v>9.1470000000000002</v>
      </c>
      <c r="AA785" s="226">
        <v>9.0280000000000005</v>
      </c>
      <c r="AB785" s="226">
        <v>8.8840000000000003</v>
      </c>
      <c r="AC785" s="226">
        <v>8.6910000000000007</v>
      </c>
      <c r="AD785" s="226">
        <v>8.5150000000000006</v>
      </c>
      <c r="AE785" s="226">
        <v>8.4160000000000004</v>
      </c>
      <c r="AF785" s="226">
        <v>8.2680000000000007</v>
      </c>
      <c r="AG785" s="226">
        <v>8.1519999999999992</v>
      </c>
      <c r="AH785" s="240">
        <v>7.9870000000000001</v>
      </c>
    </row>
    <row r="786" spans="1:34" x14ac:dyDescent="0.25">
      <c r="A786" s="225" t="s">
        <v>480</v>
      </c>
      <c r="B786" s="226">
        <v>600641</v>
      </c>
      <c r="C786" s="226" t="s">
        <v>499</v>
      </c>
      <c r="D786" s="226">
        <v>57</v>
      </c>
      <c r="E786" s="226">
        <v>49</v>
      </c>
      <c r="F786" s="226">
        <v>7.5439999999999996</v>
      </c>
      <c r="G786" s="226">
        <v>201.185</v>
      </c>
      <c r="H786" s="226">
        <v>38.552</v>
      </c>
      <c r="I786" s="226">
        <v>0.04</v>
      </c>
      <c r="J786" s="226">
        <v>9.1969999999999992</v>
      </c>
      <c r="K786" s="226">
        <v>2.5999999999999999E-2</v>
      </c>
      <c r="L786" s="226">
        <v>4.99</v>
      </c>
      <c r="M786" s="226">
        <v>2000</v>
      </c>
      <c r="N786" s="240">
        <v>10</v>
      </c>
      <c r="O786" s="227">
        <v>11.231999999999999</v>
      </c>
      <c r="P786" s="226">
        <v>10.907999999999999</v>
      </c>
      <c r="Q786" s="226">
        <v>10.587</v>
      </c>
      <c r="R786" s="226">
        <v>10.278</v>
      </c>
      <c r="S786" s="226">
        <v>10.081</v>
      </c>
      <c r="T786" s="226">
        <v>9.9090000000000007</v>
      </c>
      <c r="U786" s="226">
        <v>9.6660000000000004</v>
      </c>
      <c r="V786" s="226">
        <v>9.4469999999999992</v>
      </c>
      <c r="W786" s="226">
        <v>9.3140000000000001</v>
      </c>
      <c r="X786" s="226">
        <v>9.1150000000000002</v>
      </c>
      <c r="Y786" s="226">
        <v>9.0180000000000007</v>
      </c>
      <c r="Z786" s="226">
        <v>8.8930000000000007</v>
      </c>
      <c r="AA786" s="226">
        <v>8.6110000000000007</v>
      </c>
      <c r="AB786" s="226">
        <v>8.4819999999999993</v>
      </c>
      <c r="AC786" s="226">
        <v>8.4250000000000007</v>
      </c>
      <c r="AD786" s="226">
        <v>8.2639999999999993</v>
      </c>
      <c r="AE786" s="226">
        <v>8.0820000000000007</v>
      </c>
      <c r="AF786" s="226">
        <v>7.9779999999999998</v>
      </c>
      <c r="AG786" s="226">
        <v>7.8769999999999998</v>
      </c>
      <c r="AH786" s="240">
        <v>7.7770000000000001</v>
      </c>
    </row>
    <row r="787" spans="1:34" x14ac:dyDescent="0.25">
      <c r="A787" s="225" t="s">
        <v>480</v>
      </c>
      <c r="B787" s="226">
        <v>600641</v>
      </c>
      <c r="C787" s="226" t="s">
        <v>499</v>
      </c>
      <c r="D787" s="226">
        <v>57</v>
      </c>
      <c r="E787" s="226">
        <v>49</v>
      </c>
      <c r="F787" s="226">
        <v>7.5679999999999996</v>
      </c>
      <c r="G787" s="226">
        <v>204.804</v>
      </c>
      <c r="H787" s="226">
        <v>39.261000000000003</v>
      </c>
      <c r="I787" s="226">
        <v>5.5E-2</v>
      </c>
      <c r="J787" s="226">
        <v>9.0399999999999991</v>
      </c>
      <c r="K787" s="226">
        <v>3.6999999999999998E-2</v>
      </c>
      <c r="L787" s="226">
        <v>4.992</v>
      </c>
      <c r="M787" s="226">
        <v>2000</v>
      </c>
      <c r="N787" s="240">
        <v>10</v>
      </c>
      <c r="O787" s="227">
        <v>11.076000000000001</v>
      </c>
      <c r="P787" s="226">
        <v>10.704000000000001</v>
      </c>
      <c r="Q787" s="226">
        <v>10.47</v>
      </c>
      <c r="R787" s="226">
        <v>10.250999999999999</v>
      </c>
      <c r="S787" s="226">
        <v>10.010999999999999</v>
      </c>
      <c r="T787" s="226">
        <v>9.7460000000000004</v>
      </c>
      <c r="U787" s="226">
        <v>9.5310000000000006</v>
      </c>
      <c r="V787" s="226">
        <v>9.3059999999999992</v>
      </c>
      <c r="W787" s="226">
        <v>9.2070000000000007</v>
      </c>
      <c r="X787" s="226">
        <v>8.9760000000000009</v>
      </c>
      <c r="Y787" s="226">
        <v>8.8089999999999993</v>
      </c>
      <c r="Z787" s="226">
        <v>8.67</v>
      </c>
      <c r="AA787" s="226">
        <v>8.5239999999999991</v>
      </c>
      <c r="AB787" s="226">
        <v>8.3520000000000003</v>
      </c>
      <c r="AC787" s="226">
        <v>8.2029999999999994</v>
      </c>
      <c r="AD787" s="226">
        <v>8.0500000000000007</v>
      </c>
      <c r="AE787" s="226">
        <v>7.91</v>
      </c>
      <c r="AF787" s="226">
        <v>7.7809999999999997</v>
      </c>
      <c r="AG787" s="226">
        <v>7.6890000000000001</v>
      </c>
      <c r="AH787" s="240">
        <v>7.5439999999999996</v>
      </c>
    </row>
    <row r="788" spans="1:34" x14ac:dyDescent="0.25">
      <c r="A788" s="225" t="s">
        <v>480</v>
      </c>
      <c r="B788" s="226">
        <v>600641</v>
      </c>
      <c r="C788" s="226" t="s">
        <v>499</v>
      </c>
      <c r="D788" s="226">
        <v>57</v>
      </c>
      <c r="E788" s="226">
        <v>49</v>
      </c>
      <c r="F788" s="226">
        <v>7.7439999999999998</v>
      </c>
      <c r="G788" s="226">
        <v>207.51599999999999</v>
      </c>
      <c r="H788" s="226">
        <v>39.768000000000001</v>
      </c>
      <c r="I788" s="226">
        <v>1.2E-2</v>
      </c>
      <c r="J788" s="226">
        <v>9.0370000000000008</v>
      </c>
      <c r="K788" s="226">
        <v>4.4999999999999998E-2</v>
      </c>
      <c r="L788" s="226">
        <v>4.99</v>
      </c>
      <c r="M788" s="226">
        <v>2000</v>
      </c>
      <c r="N788" s="240">
        <v>10</v>
      </c>
      <c r="O788" s="227">
        <v>10.997999999999999</v>
      </c>
      <c r="P788" s="226">
        <v>10.756</v>
      </c>
      <c r="Q788" s="226">
        <v>10.352</v>
      </c>
      <c r="R788" s="226">
        <v>10.114000000000001</v>
      </c>
      <c r="S788" s="226">
        <v>9.8539999999999992</v>
      </c>
      <c r="T788" s="226">
        <v>9.5920000000000005</v>
      </c>
      <c r="U788" s="226">
        <v>9.4819999999999993</v>
      </c>
      <c r="V788" s="226">
        <v>9.3390000000000004</v>
      </c>
      <c r="W788" s="226">
        <v>9.1129999999999995</v>
      </c>
      <c r="X788" s="226">
        <v>8.9920000000000009</v>
      </c>
      <c r="Y788" s="226">
        <v>8.7639999999999993</v>
      </c>
      <c r="Z788" s="226">
        <v>8.6110000000000007</v>
      </c>
      <c r="AA788" s="226">
        <v>8.5380000000000003</v>
      </c>
      <c r="AB788" s="226">
        <v>8.3870000000000005</v>
      </c>
      <c r="AC788" s="226">
        <v>8.2810000000000006</v>
      </c>
      <c r="AD788" s="226">
        <v>8.14</v>
      </c>
      <c r="AE788" s="226">
        <v>8.0839999999999996</v>
      </c>
      <c r="AF788" s="226">
        <v>7.9029999999999996</v>
      </c>
      <c r="AG788" s="226">
        <v>7.7720000000000002</v>
      </c>
      <c r="AH788" s="240">
        <v>7.6779999999999999</v>
      </c>
    </row>
    <row r="789" spans="1:34" x14ac:dyDescent="0.25">
      <c r="A789" s="225" t="s">
        <v>481</v>
      </c>
      <c r="B789" s="226">
        <v>600642</v>
      </c>
      <c r="C789" s="226" t="s">
        <v>499</v>
      </c>
      <c r="D789" s="226">
        <v>60</v>
      </c>
      <c r="E789" s="226">
        <v>74</v>
      </c>
      <c r="F789" s="226">
        <v>1.3</v>
      </c>
      <c r="G789" s="226">
        <v>52.798000000000002</v>
      </c>
      <c r="H789" s="226">
        <v>6.8959999999999999</v>
      </c>
      <c r="I789" s="226">
        <v>4.0000000000000001E-3</v>
      </c>
      <c r="J789" s="226">
        <v>35.478000000000002</v>
      </c>
      <c r="K789" s="226">
        <v>0.189</v>
      </c>
      <c r="L789" s="226">
        <v>4.99</v>
      </c>
      <c r="M789" s="226">
        <v>2000</v>
      </c>
      <c r="N789" s="240">
        <v>10</v>
      </c>
      <c r="O789" s="227">
        <v>41.854999999999997</v>
      </c>
      <c r="P789" s="226">
        <v>40.509</v>
      </c>
      <c r="Q789" s="226">
        <v>39.924999999999997</v>
      </c>
      <c r="R789" s="226">
        <v>39.804000000000002</v>
      </c>
      <c r="S789" s="226">
        <v>39.131</v>
      </c>
      <c r="T789" s="226">
        <v>38.576000000000001</v>
      </c>
      <c r="U789" s="226">
        <v>37.720999999999997</v>
      </c>
      <c r="V789" s="226">
        <v>36.796999999999997</v>
      </c>
      <c r="W789" s="226">
        <v>36.136000000000003</v>
      </c>
      <c r="X789" s="226">
        <v>35.112000000000002</v>
      </c>
      <c r="Y789" s="226">
        <v>34.677</v>
      </c>
      <c r="Z789" s="226">
        <v>34.064</v>
      </c>
      <c r="AA789" s="226">
        <v>33.667999999999999</v>
      </c>
      <c r="AB789" s="226">
        <v>32.951999999999998</v>
      </c>
      <c r="AC789" s="226">
        <v>32.531999999999996</v>
      </c>
      <c r="AD789" s="226">
        <v>32.014000000000003</v>
      </c>
      <c r="AE789" s="226">
        <v>31.481999999999999</v>
      </c>
      <c r="AF789" s="226">
        <v>31.372</v>
      </c>
      <c r="AG789" s="226">
        <v>30.86</v>
      </c>
      <c r="AH789" s="240">
        <v>30.367000000000001</v>
      </c>
    </row>
    <row r="790" spans="1:34" x14ac:dyDescent="0.25">
      <c r="A790" s="225" t="s">
        <v>481</v>
      </c>
      <c r="B790" s="226">
        <v>600642</v>
      </c>
      <c r="C790" s="226" t="s">
        <v>499</v>
      </c>
      <c r="D790" s="226">
        <v>60</v>
      </c>
      <c r="E790" s="226">
        <v>74</v>
      </c>
      <c r="F790" s="226">
        <v>1.3009999999999999</v>
      </c>
      <c r="G790" s="226">
        <v>53.139000000000003</v>
      </c>
      <c r="H790" s="226">
        <v>6.94</v>
      </c>
      <c r="I790" s="226">
        <v>2E-3</v>
      </c>
      <c r="J790" s="226">
        <v>38.412999999999997</v>
      </c>
      <c r="K790" s="226">
        <v>0.186</v>
      </c>
      <c r="L790" s="226">
        <v>4.99</v>
      </c>
      <c r="M790" s="226">
        <v>2000</v>
      </c>
      <c r="N790" s="240">
        <v>10</v>
      </c>
      <c r="O790" s="227">
        <v>45.798999999999999</v>
      </c>
      <c r="P790" s="226">
        <v>44.523000000000003</v>
      </c>
      <c r="Q790" s="226">
        <v>43.895000000000003</v>
      </c>
      <c r="R790" s="226">
        <v>42.844999999999999</v>
      </c>
      <c r="S790" s="226">
        <v>41.802999999999997</v>
      </c>
      <c r="T790" s="226">
        <v>41.08</v>
      </c>
      <c r="U790" s="226">
        <v>40.128</v>
      </c>
      <c r="V790" s="226">
        <v>39.673000000000002</v>
      </c>
      <c r="W790" s="226">
        <v>38.862000000000002</v>
      </c>
      <c r="X790" s="226">
        <v>38.866</v>
      </c>
      <c r="Y790" s="226">
        <v>37.670999999999999</v>
      </c>
      <c r="Z790" s="226">
        <v>36.591000000000001</v>
      </c>
      <c r="AA790" s="226">
        <v>35.747999999999998</v>
      </c>
      <c r="AB790" s="226">
        <v>35.404000000000003</v>
      </c>
      <c r="AC790" s="226">
        <v>35.433999999999997</v>
      </c>
      <c r="AD790" s="226">
        <v>35.402000000000001</v>
      </c>
      <c r="AE790" s="226">
        <v>34.499000000000002</v>
      </c>
      <c r="AF790" s="226">
        <v>34.103999999999999</v>
      </c>
      <c r="AG790" s="226">
        <v>33.366</v>
      </c>
      <c r="AH790" s="240">
        <v>32.567999999999998</v>
      </c>
    </row>
    <row r="791" spans="1:34" x14ac:dyDescent="0.25">
      <c r="A791" s="225" t="s">
        <v>481</v>
      </c>
      <c r="B791" s="226">
        <v>600642</v>
      </c>
      <c r="C791" s="226" t="s">
        <v>499</v>
      </c>
      <c r="D791" s="226">
        <v>60</v>
      </c>
      <c r="E791" s="226">
        <v>74</v>
      </c>
      <c r="F791" s="226">
        <v>1.2989999999999999</v>
      </c>
      <c r="G791" s="226">
        <v>53.209000000000003</v>
      </c>
      <c r="H791" s="226">
        <v>6.9489999999999998</v>
      </c>
      <c r="I791" s="226">
        <v>2E-3</v>
      </c>
      <c r="J791" s="226">
        <v>39.25</v>
      </c>
      <c r="K791" s="226">
        <v>0.152</v>
      </c>
      <c r="L791" s="226">
        <v>4.99</v>
      </c>
      <c r="M791" s="226">
        <v>2000</v>
      </c>
      <c r="N791" s="240">
        <v>10</v>
      </c>
      <c r="O791" s="227">
        <v>46.508000000000003</v>
      </c>
      <c r="P791" s="226">
        <v>45.527999999999999</v>
      </c>
      <c r="Q791" s="226">
        <v>44.195999999999998</v>
      </c>
      <c r="R791" s="226">
        <v>43.277999999999999</v>
      </c>
      <c r="S791" s="226">
        <v>42.420999999999999</v>
      </c>
      <c r="T791" s="226">
        <v>41.798999999999999</v>
      </c>
      <c r="U791" s="226">
        <v>41.627000000000002</v>
      </c>
      <c r="V791" s="226">
        <v>41.021000000000001</v>
      </c>
      <c r="W791" s="226">
        <v>40.314999999999998</v>
      </c>
      <c r="X791" s="226">
        <v>39.482999999999997</v>
      </c>
      <c r="Y791" s="226">
        <v>38.587000000000003</v>
      </c>
      <c r="Z791" s="226">
        <v>37.905000000000001</v>
      </c>
      <c r="AA791" s="226">
        <v>37.109000000000002</v>
      </c>
      <c r="AB791" s="226">
        <v>36.701999999999998</v>
      </c>
      <c r="AC791" s="226">
        <v>36.295999999999999</v>
      </c>
      <c r="AD791" s="226">
        <v>35.508000000000003</v>
      </c>
      <c r="AE791" s="226">
        <v>34.771999999999998</v>
      </c>
      <c r="AF791" s="226">
        <v>34.61</v>
      </c>
      <c r="AG791" s="226">
        <v>33.969000000000001</v>
      </c>
      <c r="AH791" s="240">
        <v>33.369</v>
      </c>
    </row>
    <row r="792" spans="1:34" x14ac:dyDescent="0.25">
      <c r="A792" s="225" t="s">
        <v>482</v>
      </c>
      <c r="B792" s="226">
        <v>600643</v>
      </c>
      <c r="C792" s="226" t="s">
        <v>499</v>
      </c>
      <c r="D792" s="226">
        <v>60</v>
      </c>
      <c r="E792" s="226">
        <v>90</v>
      </c>
      <c r="F792" s="226">
        <v>4.7489999999999997</v>
      </c>
      <c r="G792" s="226">
        <v>153.46</v>
      </c>
      <c r="H792" s="226">
        <v>24.38</v>
      </c>
      <c r="I792" s="226">
        <v>8.0000000000000002E-3</v>
      </c>
      <c r="J792" s="226">
        <v>13.387</v>
      </c>
      <c r="K792" s="226">
        <v>0.49299999999999999</v>
      </c>
      <c r="L792" s="226">
        <v>4.9909999999999997</v>
      </c>
      <c r="M792" s="226">
        <v>2000</v>
      </c>
      <c r="N792" s="240">
        <v>10</v>
      </c>
      <c r="O792" s="227">
        <v>15.391999999999999</v>
      </c>
      <c r="P792" s="226">
        <v>15.064</v>
      </c>
      <c r="Q792" s="226">
        <v>14.734</v>
      </c>
      <c r="R792" s="226">
        <v>14.61</v>
      </c>
      <c r="S792" s="226">
        <v>14.362</v>
      </c>
      <c r="T792" s="226">
        <v>14.167999999999999</v>
      </c>
      <c r="U792" s="226">
        <v>14.015000000000001</v>
      </c>
      <c r="V792" s="226">
        <v>13.942</v>
      </c>
      <c r="W792" s="226">
        <v>13.673999999999999</v>
      </c>
      <c r="X792" s="226">
        <v>13.31</v>
      </c>
      <c r="Y792" s="226">
        <v>13.08</v>
      </c>
      <c r="Z792" s="226">
        <v>12.972</v>
      </c>
      <c r="AA792" s="226">
        <v>12.792999999999999</v>
      </c>
      <c r="AB792" s="226">
        <v>12.484</v>
      </c>
      <c r="AC792" s="226">
        <v>12.521000000000001</v>
      </c>
      <c r="AD792" s="226">
        <v>12.513999999999999</v>
      </c>
      <c r="AE792" s="226">
        <v>12.304</v>
      </c>
      <c r="AF792" s="226">
        <v>12.058999999999999</v>
      </c>
      <c r="AG792" s="226">
        <v>11.923999999999999</v>
      </c>
      <c r="AH792" s="240">
        <v>11.805</v>
      </c>
    </row>
    <row r="793" spans="1:34" x14ac:dyDescent="0.25">
      <c r="A793" s="225" t="s">
        <v>482</v>
      </c>
      <c r="B793" s="226">
        <v>600643</v>
      </c>
      <c r="C793" s="226" t="s">
        <v>499</v>
      </c>
      <c r="D793" s="226">
        <v>60</v>
      </c>
      <c r="E793" s="226">
        <v>90</v>
      </c>
      <c r="F793" s="226">
        <v>4.7590000000000003</v>
      </c>
      <c r="G793" s="226">
        <v>153.83199999999999</v>
      </c>
      <c r="H793" s="226">
        <v>24.431000000000001</v>
      </c>
      <c r="I793" s="226">
        <v>2E-3</v>
      </c>
      <c r="J793" s="226">
        <v>12.718999999999999</v>
      </c>
      <c r="K793" s="226">
        <v>9.5000000000000001E-2</v>
      </c>
      <c r="L793" s="226">
        <v>4.9889999999999999</v>
      </c>
      <c r="M793" s="226">
        <v>2000</v>
      </c>
      <c r="N793" s="240">
        <v>10</v>
      </c>
      <c r="O793" s="227">
        <v>14.664999999999999</v>
      </c>
      <c r="P793" s="226">
        <v>14.385</v>
      </c>
      <c r="Q793" s="226">
        <v>14.287000000000001</v>
      </c>
      <c r="R793" s="226">
        <v>14.048</v>
      </c>
      <c r="S793" s="226">
        <v>13.756</v>
      </c>
      <c r="T793" s="226">
        <v>13.563000000000001</v>
      </c>
      <c r="U793" s="226">
        <v>13.266</v>
      </c>
      <c r="V793" s="226">
        <v>13.182</v>
      </c>
      <c r="W793" s="226">
        <v>13.051</v>
      </c>
      <c r="X793" s="226">
        <v>12.766999999999999</v>
      </c>
      <c r="Y793" s="226">
        <v>12.563000000000001</v>
      </c>
      <c r="Z793" s="226">
        <v>12.337</v>
      </c>
      <c r="AA793" s="226">
        <v>12.132999999999999</v>
      </c>
      <c r="AB793" s="226">
        <v>11.874000000000001</v>
      </c>
      <c r="AC793" s="226">
        <v>11.679</v>
      </c>
      <c r="AD793" s="226">
        <v>11.675000000000001</v>
      </c>
      <c r="AE793" s="226">
        <v>11.513999999999999</v>
      </c>
      <c r="AF793" s="226">
        <v>11.385999999999999</v>
      </c>
      <c r="AG793" s="226">
        <v>11.153</v>
      </c>
      <c r="AH793" s="240">
        <v>11.101000000000001</v>
      </c>
    </row>
    <row r="794" spans="1:34" x14ac:dyDescent="0.25">
      <c r="A794" s="225" t="s">
        <v>482</v>
      </c>
      <c r="B794" s="226">
        <v>600643</v>
      </c>
      <c r="C794" s="226" t="s">
        <v>499</v>
      </c>
      <c r="D794" s="226">
        <v>60</v>
      </c>
      <c r="E794" s="226">
        <v>90</v>
      </c>
      <c r="F794" s="226">
        <v>4.7690000000000001</v>
      </c>
      <c r="G794" s="226">
        <v>154</v>
      </c>
      <c r="H794" s="226">
        <v>24.468</v>
      </c>
      <c r="I794" s="226">
        <v>1E-3</v>
      </c>
      <c r="J794" s="226">
        <v>12.866</v>
      </c>
      <c r="K794" s="226">
        <v>5.3999999999999999E-2</v>
      </c>
      <c r="L794" s="226">
        <v>4.9909999999999997</v>
      </c>
      <c r="M794" s="226">
        <v>2000</v>
      </c>
      <c r="N794" s="240">
        <v>10</v>
      </c>
      <c r="O794" s="227">
        <v>14.98</v>
      </c>
      <c r="P794" s="226">
        <v>14.706</v>
      </c>
      <c r="Q794" s="226">
        <v>14.388</v>
      </c>
      <c r="R794" s="226">
        <v>14.053000000000001</v>
      </c>
      <c r="S794" s="226">
        <v>14.015000000000001</v>
      </c>
      <c r="T794" s="226">
        <v>13.747999999999999</v>
      </c>
      <c r="U794" s="226">
        <v>13.53</v>
      </c>
      <c r="V794" s="226">
        <v>13.384</v>
      </c>
      <c r="W794" s="226">
        <v>12.933</v>
      </c>
      <c r="X794" s="226">
        <v>12.895</v>
      </c>
      <c r="Y794" s="226">
        <v>12.622</v>
      </c>
      <c r="Z794" s="226">
        <v>12.398</v>
      </c>
      <c r="AA794" s="226">
        <v>12.148999999999999</v>
      </c>
      <c r="AB794" s="226">
        <v>11.97</v>
      </c>
      <c r="AC794" s="226">
        <v>11.948</v>
      </c>
      <c r="AD794" s="226">
        <v>11.917</v>
      </c>
      <c r="AE794" s="226">
        <v>11.722</v>
      </c>
      <c r="AF794" s="226">
        <v>11.532</v>
      </c>
      <c r="AG794" s="226">
        <v>11.305</v>
      </c>
      <c r="AH794" s="240">
        <v>11.118</v>
      </c>
    </row>
    <row r="795" spans="1:34" x14ac:dyDescent="0.25">
      <c r="A795" s="225" t="s">
        <v>483</v>
      </c>
      <c r="B795" s="226">
        <v>600644</v>
      </c>
      <c r="C795" s="226" t="s">
        <v>499</v>
      </c>
      <c r="D795" s="226">
        <v>60</v>
      </c>
      <c r="E795" s="226">
        <v>114</v>
      </c>
      <c r="F795" s="226">
        <v>804.452</v>
      </c>
      <c r="G795" s="226">
        <v>10176.322</v>
      </c>
      <c r="H795" s="226">
        <v>4131.12</v>
      </c>
      <c r="I795" s="226">
        <v>2.3730000000000002</v>
      </c>
      <c r="J795" s="226">
        <v>4.5679999999999996</v>
      </c>
      <c r="K795" s="226">
        <v>3.0000000000000001E-3</v>
      </c>
      <c r="L795" s="226">
        <v>5.0339999999999998</v>
      </c>
      <c r="M795" s="226">
        <v>2000</v>
      </c>
      <c r="N795" s="240">
        <v>10</v>
      </c>
      <c r="O795" s="227">
        <v>5.5739999999999998</v>
      </c>
      <c r="P795" s="226">
        <v>5.4370000000000003</v>
      </c>
      <c r="Q795" s="226">
        <v>5.306</v>
      </c>
      <c r="R795" s="226">
        <v>5.181</v>
      </c>
      <c r="S795" s="226">
        <v>5.0650000000000004</v>
      </c>
      <c r="T795" s="226">
        <v>4.9539999999999997</v>
      </c>
      <c r="U795" s="226">
        <v>4.8460000000000001</v>
      </c>
      <c r="V795" s="226">
        <v>4.742</v>
      </c>
      <c r="W795" s="226">
        <v>4.6429999999999998</v>
      </c>
      <c r="X795" s="226">
        <v>4.548</v>
      </c>
      <c r="Y795" s="226">
        <v>4.4580000000000002</v>
      </c>
      <c r="Z795" s="226">
        <v>4.3719999999999999</v>
      </c>
      <c r="AA795" s="226">
        <v>4.2889999999999997</v>
      </c>
      <c r="AB795" s="226">
        <v>4.2089999999999996</v>
      </c>
      <c r="AC795" s="226">
        <v>4.133</v>
      </c>
      <c r="AD795" s="226">
        <v>4.0590000000000002</v>
      </c>
      <c r="AE795" s="226">
        <v>3.9860000000000002</v>
      </c>
      <c r="AF795" s="226">
        <v>3.9159999999999999</v>
      </c>
      <c r="AG795" s="226">
        <v>3.851</v>
      </c>
      <c r="AH795" s="240">
        <v>3.7869999999999999</v>
      </c>
    </row>
    <row r="796" spans="1:34" x14ac:dyDescent="0.25">
      <c r="A796" s="225" t="s">
        <v>483</v>
      </c>
      <c r="B796" s="226">
        <v>600644</v>
      </c>
      <c r="C796" s="226" t="s">
        <v>499</v>
      </c>
      <c r="D796" s="226">
        <v>60</v>
      </c>
      <c r="E796" s="226">
        <v>114</v>
      </c>
      <c r="F796" s="226">
        <v>822.42200000000003</v>
      </c>
      <c r="G796" s="226">
        <v>10350.253000000001</v>
      </c>
      <c r="H796" s="226">
        <v>4203.7190000000001</v>
      </c>
      <c r="I796" s="226">
        <v>2.359</v>
      </c>
      <c r="J796" s="226">
        <v>4.5869999999999997</v>
      </c>
      <c r="K796" s="226">
        <v>2E-3</v>
      </c>
      <c r="L796" s="226">
        <v>5.0369999999999999</v>
      </c>
      <c r="M796" s="226">
        <v>2000</v>
      </c>
      <c r="N796" s="240">
        <v>10</v>
      </c>
      <c r="O796" s="227">
        <v>5.5979999999999999</v>
      </c>
      <c r="P796" s="226">
        <v>5.4589999999999996</v>
      </c>
      <c r="Q796" s="226">
        <v>5.3289999999999997</v>
      </c>
      <c r="R796" s="226">
        <v>5.2030000000000003</v>
      </c>
      <c r="S796" s="226">
        <v>5.0839999999999996</v>
      </c>
      <c r="T796" s="226">
        <v>4.9710000000000001</v>
      </c>
      <c r="U796" s="226">
        <v>4.8639999999999999</v>
      </c>
      <c r="V796" s="226">
        <v>4.7619999999999996</v>
      </c>
      <c r="W796" s="226">
        <v>4.6619999999999999</v>
      </c>
      <c r="X796" s="226">
        <v>4.5679999999999996</v>
      </c>
      <c r="Y796" s="226">
        <v>4.4770000000000003</v>
      </c>
      <c r="Z796" s="226">
        <v>4.3899999999999997</v>
      </c>
      <c r="AA796" s="226">
        <v>4.3070000000000004</v>
      </c>
      <c r="AB796" s="226">
        <v>4.226</v>
      </c>
      <c r="AC796" s="226">
        <v>4.149</v>
      </c>
      <c r="AD796" s="226">
        <v>4.0739999999999998</v>
      </c>
      <c r="AE796" s="226">
        <v>4.0030000000000001</v>
      </c>
      <c r="AF796" s="226">
        <v>3.9350000000000001</v>
      </c>
      <c r="AG796" s="226">
        <v>3.8679999999999999</v>
      </c>
      <c r="AH796" s="240">
        <v>3.8050000000000002</v>
      </c>
    </row>
    <row r="797" spans="1:34" x14ac:dyDescent="0.25">
      <c r="A797" s="225" t="s">
        <v>483</v>
      </c>
      <c r="B797" s="226">
        <v>600644</v>
      </c>
      <c r="C797" s="226" t="s">
        <v>499</v>
      </c>
      <c r="D797" s="226">
        <v>60</v>
      </c>
      <c r="E797" s="226">
        <v>114</v>
      </c>
      <c r="F797" s="226">
        <v>828.41200000000003</v>
      </c>
      <c r="G797" s="226">
        <v>10262.451999999999</v>
      </c>
      <c r="H797" s="226">
        <v>4167.2359999999999</v>
      </c>
      <c r="I797" s="226">
        <v>2.3069999999999999</v>
      </c>
      <c r="J797" s="226">
        <v>4.5650000000000004</v>
      </c>
      <c r="K797" s="226">
        <v>2E-3</v>
      </c>
      <c r="L797" s="226">
        <v>5.0359999999999996</v>
      </c>
      <c r="M797" s="226">
        <v>2000</v>
      </c>
      <c r="N797" s="240">
        <v>10</v>
      </c>
      <c r="O797" s="227">
        <v>5.569</v>
      </c>
      <c r="P797" s="226">
        <v>5.4320000000000004</v>
      </c>
      <c r="Q797" s="226">
        <v>5.3019999999999996</v>
      </c>
      <c r="R797" s="226">
        <v>5.1760000000000002</v>
      </c>
      <c r="S797" s="226">
        <v>5.0590000000000002</v>
      </c>
      <c r="T797" s="226">
        <v>4.9470000000000001</v>
      </c>
      <c r="U797" s="226">
        <v>4.8410000000000002</v>
      </c>
      <c r="V797" s="226">
        <v>4.7380000000000004</v>
      </c>
      <c r="W797" s="226">
        <v>4.6390000000000002</v>
      </c>
      <c r="X797" s="226">
        <v>4.5469999999999997</v>
      </c>
      <c r="Y797" s="226">
        <v>4.4580000000000002</v>
      </c>
      <c r="Z797" s="226">
        <v>4.37</v>
      </c>
      <c r="AA797" s="226">
        <v>4.2880000000000003</v>
      </c>
      <c r="AB797" s="226">
        <v>4.2080000000000002</v>
      </c>
      <c r="AC797" s="226">
        <v>4.1319999999999997</v>
      </c>
      <c r="AD797" s="226">
        <v>4.0590000000000002</v>
      </c>
      <c r="AE797" s="226">
        <v>3.9860000000000002</v>
      </c>
      <c r="AF797" s="226">
        <v>3.9159999999999999</v>
      </c>
      <c r="AG797" s="226">
        <v>3.85</v>
      </c>
      <c r="AH797" s="240">
        <v>3.7879999999999998</v>
      </c>
    </row>
    <row r="798" spans="1:34" x14ac:dyDescent="0.25">
      <c r="A798" s="225" t="s">
        <v>484</v>
      </c>
      <c r="B798" s="226">
        <v>600645</v>
      </c>
      <c r="C798" s="226" t="s">
        <v>499</v>
      </c>
      <c r="D798" s="226">
        <v>60</v>
      </c>
      <c r="E798" s="226">
        <v>105</v>
      </c>
      <c r="F798" s="226">
        <v>10.834</v>
      </c>
      <c r="G798" s="226">
        <v>306.91000000000003</v>
      </c>
      <c r="H798" s="226">
        <v>56.892000000000003</v>
      </c>
      <c r="I798" s="226">
        <v>0.193</v>
      </c>
      <c r="J798" s="226">
        <v>6.94</v>
      </c>
      <c r="K798" s="226">
        <v>9.5000000000000001E-2</v>
      </c>
      <c r="L798" s="226">
        <v>4.992</v>
      </c>
      <c r="M798" s="226">
        <v>2000</v>
      </c>
      <c r="N798" s="240">
        <v>10</v>
      </c>
      <c r="O798" s="227">
        <v>8.2349999999999994</v>
      </c>
      <c r="P798" s="226">
        <v>8.0380000000000003</v>
      </c>
      <c r="Q798" s="226">
        <v>7.9320000000000004</v>
      </c>
      <c r="R798" s="226">
        <v>7.7990000000000004</v>
      </c>
      <c r="S798" s="226">
        <v>7.742</v>
      </c>
      <c r="T798" s="226">
        <v>7.5709999999999997</v>
      </c>
      <c r="U798" s="226">
        <v>7.3730000000000002</v>
      </c>
      <c r="V798" s="226">
        <v>7.2130000000000001</v>
      </c>
      <c r="W798" s="226">
        <v>7.0369999999999999</v>
      </c>
      <c r="X798" s="226">
        <v>6.843</v>
      </c>
      <c r="Y798" s="226">
        <v>6.734</v>
      </c>
      <c r="Z798" s="226">
        <v>6.69</v>
      </c>
      <c r="AA798" s="226">
        <v>6.5330000000000004</v>
      </c>
      <c r="AB798" s="226">
        <v>6.4029999999999996</v>
      </c>
      <c r="AC798" s="226">
        <v>6.33</v>
      </c>
      <c r="AD798" s="226">
        <v>6.3209999999999997</v>
      </c>
      <c r="AE798" s="226">
        <v>6.17</v>
      </c>
      <c r="AF798" s="226">
        <v>6.0519999999999996</v>
      </c>
      <c r="AG798" s="226">
        <v>5.9690000000000003</v>
      </c>
      <c r="AH798" s="240">
        <v>5.8120000000000003</v>
      </c>
    </row>
    <row r="799" spans="1:34" x14ac:dyDescent="0.25">
      <c r="A799" s="225" t="s">
        <v>484</v>
      </c>
      <c r="B799" s="226">
        <v>600645</v>
      </c>
      <c r="C799" s="226" t="s">
        <v>499</v>
      </c>
      <c r="D799" s="226">
        <v>60</v>
      </c>
      <c r="E799" s="226">
        <v>105</v>
      </c>
      <c r="F799" s="226">
        <v>11.464</v>
      </c>
      <c r="G799" s="226">
        <v>317.48700000000002</v>
      </c>
      <c r="H799" s="226">
        <v>58.845999999999997</v>
      </c>
      <c r="I799" s="226">
        <v>7.5999999999999998E-2</v>
      </c>
      <c r="J799" s="226">
        <v>6.968</v>
      </c>
      <c r="K799" s="226">
        <v>5.0999999999999997E-2</v>
      </c>
      <c r="L799" s="226">
        <v>4.9909999999999997</v>
      </c>
      <c r="M799" s="226">
        <v>2000</v>
      </c>
      <c r="N799" s="240">
        <v>10</v>
      </c>
      <c r="O799" s="227">
        <v>8.2810000000000006</v>
      </c>
      <c r="P799" s="226">
        <v>7.9969999999999999</v>
      </c>
      <c r="Q799" s="226">
        <v>7.859</v>
      </c>
      <c r="R799" s="226">
        <v>7.7370000000000001</v>
      </c>
      <c r="S799" s="226">
        <v>7.6310000000000002</v>
      </c>
      <c r="T799" s="226">
        <v>7.4969999999999999</v>
      </c>
      <c r="U799" s="226">
        <v>7.3369999999999997</v>
      </c>
      <c r="V799" s="226">
        <v>7.165</v>
      </c>
      <c r="W799" s="226">
        <v>7.0679999999999996</v>
      </c>
      <c r="X799" s="226">
        <v>6.9640000000000004</v>
      </c>
      <c r="Y799" s="226">
        <v>6.84</v>
      </c>
      <c r="Z799" s="226">
        <v>6.69</v>
      </c>
      <c r="AA799" s="226">
        <v>6.6580000000000004</v>
      </c>
      <c r="AB799" s="226">
        <v>6.516</v>
      </c>
      <c r="AC799" s="226">
        <v>6.4649999999999999</v>
      </c>
      <c r="AD799" s="226">
        <v>6.351</v>
      </c>
      <c r="AE799" s="226">
        <v>6.2039999999999997</v>
      </c>
      <c r="AF799" s="226">
        <v>6.0780000000000003</v>
      </c>
      <c r="AG799" s="226">
        <v>6.0469999999999997</v>
      </c>
      <c r="AH799" s="240">
        <v>5.9649999999999999</v>
      </c>
    </row>
    <row r="800" spans="1:34" x14ac:dyDescent="0.25">
      <c r="A800" s="225" t="s">
        <v>484</v>
      </c>
      <c r="B800" s="226">
        <v>600645</v>
      </c>
      <c r="C800" s="226" t="s">
        <v>499</v>
      </c>
      <c r="D800" s="226">
        <v>60</v>
      </c>
      <c r="E800" s="226">
        <v>105</v>
      </c>
      <c r="F800" s="226">
        <v>11.718999999999999</v>
      </c>
      <c r="G800" s="226">
        <v>322.37900000000002</v>
      </c>
      <c r="H800" s="226">
        <v>59.738999999999997</v>
      </c>
      <c r="I800" s="226">
        <v>3.5999999999999997E-2</v>
      </c>
      <c r="J800" s="226">
        <v>7.1260000000000003</v>
      </c>
      <c r="K800" s="226">
        <v>0.03</v>
      </c>
      <c r="L800" s="226">
        <v>4.99</v>
      </c>
      <c r="M800" s="226">
        <v>2000</v>
      </c>
      <c r="N800" s="240">
        <v>10</v>
      </c>
      <c r="O800" s="227">
        <v>8.49</v>
      </c>
      <c r="P800" s="226">
        <v>8.3079999999999998</v>
      </c>
      <c r="Q800" s="226">
        <v>8.16</v>
      </c>
      <c r="R800" s="226">
        <v>8.0380000000000003</v>
      </c>
      <c r="S800" s="226">
        <v>7.8280000000000003</v>
      </c>
      <c r="T800" s="226">
        <v>7.6589999999999998</v>
      </c>
      <c r="U800" s="226">
        <v>7.548</v>
      </c>
      <c r="V800" s="226">
        <v>7.4349999999999996</v>
      </c>
      <c r="W800" s="226">
        <v>7.2919999999999998</v>
      </c>
      <c r="X800" s="226">
        <v>7.149</v>
      </c>
      <c r="Y800" s="226">
        <v>7.0229999999999997</v>
      </c>
      <c r="Z800" s="226">
        <v>6.9119999999999999</v>
      </c>
      <c r="AA800" s="226">
        <v>6.7610000000000001</v>
      </c>
      <c r="AB800" s="226">
        <v>6.6219999999999999</v>
      </c>
      <c r="AC800" s="226">
        <v>6.5</v>
      </c>
      <c r="AD800" s="226">
        <v>6.3170000000000002</v>
      </c>
      <c r="AE800" s="226">
        <v>6.2619999999999996</v>
      </c>
      <c r="AF800" s="226">
        <v>6.1520000000000001</v>
      </c>
      <c r="AG800" s="226">
        <v>6.0830000000000002</v>
      </c>
      <c r="AH800" s="240">
        <v>5.9859999999999998</v>
      </c>
    </row>
    <row r="801" spans="1:34" x14ac:dyDescent="0.25">
      <c r="A801" s="225" t="s">
        <v>485</v>
      </c>
      <c r="B801" s="226">
        <v>600646</v>
      </c>
      <c r="C801" s="226" t="s">
        <v>499</v>
      </c>
      <c r="D801" s="226">
        <v>60</v>
      </c>
      <c r="E801" s="226">
        <v>103</v>
      </c>
      <c r="F801" s="226">
        <v>1244.7339999999999</v>
      </c>
      <c r="G801" s="226">
        <v>35412.75</v>
      </c>
      <c r="H801" s="226">
        <v>6520.2139999999999</v>
      </c>
      <c r="I801" s="226">
        <v>12.57</v>
      </c>
      <c r="J801" s="226">
        <v>8.8689999999999998</v>
      </c>
      <c r="K801" s="226">
        <v>1.2999999999999999E-2</v>
      </c>
      <c r="L801" s="226">
        <v>5.0540000000000003</v>
      </c>
      <c r="M801" s="226">
        <v>2000</v>
      </c>
      <c r="N801" s="240">
        <v>10</v>
      </c>
      <c r="O801" s="227">
        <v>10.994999999999999</v>
      </c>
      <c r="P801" s="226">
        <v>10.702</v>
      </c>
      <c r="Q801" s="226">
        <v>10.423</v>
      </c>
      <c r="R801" s="226">
        <v>10.159000000000001</v>
      </c>
      <c r="S801" s="226">
        <v>9.9090000000000007</v>
      </c>
      <c r="T801" s="226">
        <v>9.673</v>
      </c>
      <c r="U801" s="226">
        <v>9.4450000000000003</v>
      </c>
      <c r="V801" s="226">
        <v>9.2289999999999992</v>
      </c>
      <c r="W801" s="226">
        <v>9.0190000000000001</v>
      </c>
      <c r="X801" s="226">
        <v>8.8219999999999992</v>
      </c>
      <c r="Y801" s="226">
        <v>8.6329999999999991</v>
      </c>
      <c r="Z801" s="226">
        <v>8.4510000000000005</v>
      </c>
      <c r="AA801" s="226">
        <v>8.2789999999999999</v>
      </c>
      <c r="AB801" s="226">
        <v>8.1140000000000008</v>
      </c>
      <c r="AC801" s="226">
        <v>7.9530000000000003</v>
      </c>
      <c r="AD801" s="226">
        <v>7.7990000000000004</v>
      </c>
      <c r="AE801" s="226">
        <v>7.6509999999999998</v>
      </c>
      <c r="AF801" s="226">
        <v>7.516</v>
      </c>
      <c r="AG801" s="226">
        <v>7.3769999999999998</v>
      </c>
      <c r="AH801" s="240">
        <v>7.2389999999999999</v>
      </c>
    </row>
    <row r="802" spans="1:34" x14ac:dyDescent="0.25">
      <c r="A802" s="225" t="s">
        <v>485</v>
      </c>
      <c r="B802" s="226">
        <v>600646</v>
      </c>
      <c r="C802" s="226" t="s">
        <v>499</v>
      </c>
      <c r="D802" s="226">
        <v>60</v>
      </c>
      <c r="E802" s="226">
        <v>103</v>
      </c>
      <c r="F802" s="226">
        <v>1281.384</v>
      </c>
      <c r="G802" s="226">
        <v>36616.106</v>
      </c>
      <c r="H802" s="226">
        <v>6666.8329999999996</v>
      </c>
      <c r="I802" s="226">
        <v>4.0919999999999996</v>
      </c>
      <c r="J802" s="226">
        <v>8.9960000000000004</v>
      </c>
      <c r="K802" s="226">
        <v>7.0000000000000001E-3</v>
      </c>
      <c r="L802" s="226">
        <v>4.9980000000000002</v>
      </c>
      <c r="M802" s="226">
        <v>2000</v>
      </c>
      <c r="N802" s="240">
        <v>10</v>
      </c>
      <c r="O802" s="227">
        <v>11.157</v>
      </c>
      <c r="P802" s="226">
        <v>10.855</v>
      </c>
      <c r="Q802" s="226">
        <v>10.571999999999999</v>
      </c>
      <c r="R802" s="226">
        <v>10.303000000000001</v>
      </c>
      <c r="S802" s="226">
        <v>10.048999999999999</v>
      </c>
      <c r="T802" s="226">
        <v>9.8079999999999998</v>
      </c>
      <c r="U802" s="226">
        <v>9.577</v>
      </c>
      <c r="V802" s="226">
        <v>9.3580000000000005</v>
      </c>
      <c r="W802" s="226">
        <v>9.1489999999999991</v>
      </c>
      <c r="X802" s="226">
        <v>8.9469999999999992</v>
      </c>
      <c r="Y802" s="226">
        <v>8.7569999999999997</v>
      </c>
      <c r="Z802" s="226">
        <v>8.5749999999999993</v>
      </c>
      <c r="AA802" s="226">
        <v>8.3989999999999991</v>
      </c>
      <c r="AB802" s="226">
        <v>8.23</v>
      </c>
      <c r="AC802" s="226">
        <v>8.07</v>
      </c>
      <c r="AD802" s="226">
        <v>7.915</v>
      </c>
      <c r="AE802" s="226">
        <v>7.7649999999999997</v>
      </c>
      <c r="AF802" s="226">
        <v>7.6180000000000003</v>
      </c>
      <c r="AG802" s="226">
        <v>7.4749999999999996</v>
      </c>
      <c r="AH802" s="240">
        <v>7.34</v>
      </c>
    </row>
    <row r="803" spans="1:34" x14ac:dyDescent="0.25">
      <c r="A803" s="225" t="s">
        <v>485</v>
      </c>
      <c r="B803" s="226">
        <v>600646</v>
      </c>
      <c r="C803" s="226" t="s">
        <v>499</v>
      </c>
      <c r="D803" s="226">
        <v>60</v>
      </c>
      <c r="E803" s="226">
        <v>103</v>
      </c>
      <c r="F803" s="226">
        <v>1293.8309999999999</v>
      </c>
      <c r="G803" s="226">
        <v>37091.249000000003</v>
      </c>
      <c r="H803" s="226">
        <v>6749.4880000000003</v>
      </c>
      <c r="I803" s="226">
        <v>6.9740000000000002</v>
      </c>
      <c r="J803" s="226">
        <v>9.08</v>
      </c>
      <c r="K803" s="226">
        <v>4.0000000000000001E-3</v>
      </c>
      <c r="L803" s="226">
        <v>4.9950000000000001</v>
      </c>
      <c r="M803" s="226">
        <v>2000</v>
      </c>
      <c r="N803" s="240">
        <v>10</v>
      </c>
      <c r="O803" s="227">
        <v>11.259</v>
      </c>
      <c r="P803" s="226">
        <v>10.957000000000001</v>
      </c>
      <c r="Q803" s="226">
        <v>10.670999999999999</v>
      </c>
      <c r="R803" s="226">
        <v>10.4</v>
      </c>
      <c r="S803" s="226">
        <v>10.143000000000001</v>
      </c>
      <c r="T803" s="226">
        <v>9.9</v>
      </c>
      <c r="U803" s="226">
        <v>9.6669999999999998</v>
      </c>
      <c r="V803" s="226">
        <v>9.4459999999999997</v>
      </c>
      <c r="W803" s="226">
        <v>9.2349999999999994</v>
      </c>
      <c r="X803" s="226">
        <v>9.032</v>
      </c>
      <c r="Y803" s="226">
        <v>8.84</v>
      </c>
      <c r="Z803" s="226">
        <v>8.6560000000000006</v>
      </c>
      <c r="AA803" s="226">
        <v>8.4779999999999998</v>
      </c>
      <c r="AB803" s="226">
        <v>8.3049999999999997</v>
      </c>
      <c r="AC803" s="226">
        <v>8.1419999999999995</v>
      </c>
      <c r="AD803" s="226">
        <v>7.984</v>
      </c>
      <c r="AE803" s="226">
        <v>7.8330000000000002</v>
      </c>
      <c r="AF803" s="226">
        <v>7.6879999999999997</v>
      </c>
      <c r="AG803" s="226">
        <v>7.55</v>
      </c>
      <c r="AH803" s="240">
        <v>7.415</v>
      </c>
    </row>
    <row r="804" spans="1:34" x14ac:dyDescent="0.25">
      <c r="A804" s="225" t="s">
        <v>486</v>
      </c>
      <c r="B804" s="226">
        <v>600647</v>
      </c>
      <c r="C804" s="226" t="s">
        <v>499</v>
      </c>
      <c r="D804" s="226">
        <v>60</v>
      </c>
      <c r="E804" s="226">
        <v>86</v>
      </c>
      <c r="F804" s="226">
        <v>1363.4780000000001</v>
      </c>
      <c r="G804" s="226">
        <v>46626.095999999998</v>
      </c>
      <c r="H804" s="226">
        <v>7053.8180000000002</v>
      </c>
      <c r="I804" s="226">
        <v>18.77</v>
      </c>
      <c r="J804" s="226">
        <v>5.3209999999999997</v>
      </c>
      <c r="K804" s="226">
        <v>4.0000000000000001E-3</v>
      </c>
      <c r="L804" s="226">
        <v>4.9740000000000002</v>
      </c>
      <c r="M804" s="226">
        <v>2000</v>
      </c>
      <c r="N804" s="240">
        <v>10</v>
      </c>
      <c r="O804" s="227">
        <v>6.5750000000000002</v>
      </c>
      <c r="P804" s="226">
        <v>6.3979999999999997</v>
      </c>
      <c r="Q804" s="226">
        <v>6.2290000000000001</v>
      </c>
      <c r="R804" s="226">
        <v>6.0720000000000001</v>
      </c>
      <c r="S804" s="226">
        <v>5.9260000000000002</v>
      </c>
      <c r="T804" s="226">
        <v>5.7880000000000003</v>
      </c>
      <c r="U804" s="226">
        <v>5.66</v>
      </c>
      <c r="V804" s="226">
        <v>5.5339999999999998</v>
      </c>
      <c r="W804" s="226">
        <v>5.4119999999999999</v>
      </c>
      <c r="X804" s="226">
        <v>5.2960000000000003</v>
      </c>
      <c r="Y804" s="226">
        <v>5.1849999999999996</v>
      </c>
      <c r="Z804" s="226">
        <v>5.08</v>
      </c>
      <c r="AA804" s="226">
        <v>4.9790000000000001</v>
      </c>
      <c r="AB804" s="226">
        <v>4.88</v>
      </c>
      <c r="AC804" s="226">
        <v>4.7809999999999997</v>
      </c>
      <c r="AD804" s="226">
        <v>4.6909999999999998</v>
      </c>
      <c r="AE804" s="226">
        <v>4.6050000000000004</v>
      </c>
      <c r="AF804" s="226">
        <v>4.5220000000000002</v>
      </c>
      <c r="AG804" s="226">
        <v>4.4400000000000004</v>
      </c>
      <c r="AH804" s="240">
        <v>4.3630000000000004</v>
      </c>
    </row>
    <row r="805" spans="1:34" x14ac:dyDescent="0.25">
      <c r="A805" s="225" t="s">
        <v>486</v>
      </c>
      <c r="B805" s="226">
        <v>600647</v>
      </c>
      <c r="C805" s="226" t="s">
        <v>499</v>
      </c>
      <c r="D805" s="226">
        <v>60</v>
      </c>
      <c r="E805" s="226">
        <v>86</v>
      </c>
      <c r="F805" s="226">
        <v>1408.921</v>
      </c>
      <c r="G805" s="226">
        <v>47408.404000000002</v>
      </c>
      <c r="H805" s="226">
        <v>7149.3109999999997</v>
      </c>
      <c r="I805" s="226">
        <v>2.633</v>
      </c>
      <c r="J805" s="226">
        <v>5.3280000000000003</v>
      </c>
      <c r="K805" s="226">
        <v>2E-3</v>
      </c>
      <c r="L805" s="226">
        <v>4.9580000000000002</v>
      </c>
      <c r="M805" s="226">
        <v>2000</v>
      </c>
      <c r="N805" s="240">
        <v>10</v>
      </c>
      <c r="O805" s="227">
        <v>6.5839999999999996</v>
      </c>
      <c r="P805" s="226">
        <v>6.4089999999999998</v>
      </c>
      <c r="Q805" s="226">
        <v>6.2439999999999998</v>
      </c>
      <c r="R805" s="226">
        <v>6.0880000000000001</v>
      </c>
      <c r="S805" s="226">
        <v>5.94</v>
      </c>
      <c r="T805" s="226">
        <v>5.8</v>
      </c>
      <c r="U805" s="226">
        <v>5.6660000000000004</v>
      </c>
      <c r="V805" s="226">
        <v>5.5380000000000003</v>
      </c>
      <c r="W805" s="226">
        <v>5.4169999999999998</v>
      </c>
      <c r="X805" s="226">
        <v>5.3</v>
      </c>
      <c r="Y805" s="226">
        <v>5.19</v>
      </c>
      <c r="Z805" s="226">
        <v>5.0839999999999996</v>
      </c>
      <c r="AA805" s="226">
        <v>4.9809999999999999</v>
      </c>
      <c r="AB805" s="226">
        <v>4.8819999999999997</v>
      </c>
      <c r="AC805" s="226">
        <v>4.7889999999999997</v>
      </c>
      <c r="AD805" s="226">
        <v>4.6980000000000004</v>
      </c>
      <c r="AE805" s="226">
        <v>4.6109999999999998</v>
      </c>
      <c r="AF805" s="226">
        <v>4.5279999999999996</v>
      </c>
      <c r="AG805" s="226">
        <v>4.4459999999999997</v>
      </c>
      <c r="AH805" s="240">
        <v>4.3680000000000003</v>
      </c>
    </row>
    <row r="806" spans="1:34" x14ac:dyDescent="0.25">
      <c r="A806" s="225" t="s">
        <v>486</v>
      </c>
      <c r="B806" s="226">
        <v>600647</v>
      </c>
      <c r="C806" s="226" t="s">
        <v>499</v>
      </c>
      <c r="D806" s="226">
        <v>60</v>
      </c>
      <c r="E806" s="226">
        <v>86</v>
      </c>
      <c r="F806" s="226">
        <v>1421.501</v>
      </c>
      <c r="G806" s="226">
        <v>47695.396000000001</v>
      </c>
      <c r="H806" s="226">
        <v>7184.33</v>
      </c>
      <c r="I806" s="226">
        <v>1.833</v>
      </c>
      <c r="J806" s="226">
        <v>5.33</v>
      </c>
      <c r="K806" s="226">
        <v>2E-3</v>
      </c>
      <c r="L806" s="226">
        <v>4.952</v>
      </c>
      <c r="M806" s="226">
        <v>2000</v>
      </c>
      <c r="N806" s="240">
        <v>10</v>
      </c>
      <c r="O806" s="227">
        <v>6.5830000000000002</v>
      </c>
      <c r="P806" s="226">
        <v>6.4080000000000004</v>
      </c>
      <c r="Q806" s="226">
        <v>6.2439999999999998</v>
      </c>
      <c r="R806" s="226">
        <v>6.0880000000000001</v>
      </c>
      <c r="S806" s="226">
        <v>5.9409999999999998</v>
      </c>
      <c r="T806" s="226">
        <v>5.8010000000000002</v>
      </c>
      <c r="U806" s="226">
        <v>5.6669999999999998</v>
      </c>
      <c r="V806" s="226">
        <v>5.54</v>
      </c>
      <c r="W806" s="226">
        <v>5.4189999999999996</v>
      </c>
      <c r="X806" s="226">
        <v>5.3029999999999999</v>
      </c>
      <c r="Y806" s="226">
        <v>5.1920000000000002</v>
      </c>
      <c r="Z806" s="226">
        <v>5.0869999999999997</v>
      </c>
      <c r="AA806" s="226">
        <v>4.9850000000000003</v>
      </c>
      <c r="AB806" s="226">
        <v>4.8860000000000001</v>
      </c>
      <c r="AC806" s="226">
        <v>4.7919999999999998</v>
      </c>
      <c r="AD806" s="226">
        <v>4.7009999999999996</v>
      </c>
      <c r="AE806" s="226">
        <v>4.6139999999999999</v>
      </c>
      <c r="AF806" s="226">
        <v>4.53</v>
      </c>
      <c r="AG806" s="226">
        <v>4.4480000000000004</v>
      </c>
      <c r="AH806" s="240">
        <v>4.37</v>
      </c>
    </row>
    <row r="807" spans="1:34" x14ac:dyDescent="0.25">
      <c r="A807" s="225" t="s">
        <v>487</v>
      </c>
      <c r="B807" s="226">
        <v>600648</v>
      </c>
      <c r="C807" s="226" t="s">
        <v>499</v>
      </c>
      <c r="D807" s="226">
        <v>60</v>
      </c>
      <c r="E807" s="226">
        <v>97</v>
      </c>
      <c r="F807" s="226">
        <v>8040.3370000000004</v>
      </c>
      <c r="G807" s="226">
        <v>245082.696</v>
      </c>
      <c r="H807" s="226">
        <v>4262.7079999999996</v>
      </c>
      <c r="I807" s="226">
        <v>5.2460000000000004</v>
      </c>
      <c r="J807" s="226">
        <v>10.734</v>
      </c>
      <c r="K807" s="226">
        <v>8.0000000000000002E-3</v>
      </c>
      <c r="L807" s="226">
        <v>0.50700000000000001</v>
      </c>
      <c r="M807" s="226">
        <v>2000</v>
      </c>
      <c r="N807" s="240">
        <v>10</v>
      </c>
      <c r="O807" s="227">
        <v>13.393000000000001</v>
      </c>
      <c r="P807" s="226">
        <v>13.019</v>
      </c>
      <c r="Q807" s="226">
        <v>12.672000000000001</v>
      </c>
      <c r="R807" s="226">
        <v>12.334</v>
      </c>
      <c r="S807" s="226">
        <v>12.02</v>
      </c>
      <c r="T807" s="226">
        <v>11.726000000000001</v>
      </c>
      <c r="U807" s="226">
        <v>11.436999999999999</v>
      </c>
      <c r="V807" s="226">
        <v>11.166</v>
      </c>
      <c r="W807" s="226">
        <v>10.916</v>
      </c>
      <c r="X807" s="226">
        <v>10.667</v>
      </c>
      <c r="Y807" s="226">
        <v>10.433999999999999</v>
      </c>
      <c r="Z807" s="226">
        <v>10.214</v>
      </c>
      <c r="AA807" s="226">
        <v>10.000999999999999</v>
      </c>
      <c r="AB807" s="226">
        <v>9.7949999999999999</v>
      </c>
      <c r="AC807" s="226">
        <v>9.5980000000000008</v>
      </c>
      <c r="AD807" s="226">
        <v>9.4060000000000006</v>
      </c>
      <c r="AE807" s="226">
        <v>9.2240000000000002</v>
      </c>
      <c r="AF807" s="226">
        <v>9.0540000000000003</v>
      </c>
      <c r="AG807" s="226">
        <v>8.8870000000000005</v>
      </c>
      <c r="AH807" s="240">
        <v>8.7249999999999996</v>
      </c>
    </row>
    <row r="808" spans="1:34" x14ac:dyDescent="0.25">
      <c r="A808" s="225" t="s">
        <v>487</v>
      </c>
      <c r="B808" s="226">
        <v>600648</v>
      </c>
      <c r="C808" s="226" t="s">
        <v>499</v>
      </c>
      <c r="D808" s="226">
        <v>60</v>
      </c>
      <c r="E808" s="226">
        <v>97</v>
      </c>
      <c r="F808" s="226">
        <v>8273.0069999999996</v>
      </c>
      <c r="G808" s="226">
        <v>250827.823</v>
      </c>
      <c r="H808" s="226">
        <v>4364.2740000000003</v>
      </c>
      <c r="I808" s="226">
        <v>5.6980000000000004</v>
      </c>
      <c r="J808" s="226">
        <v>10.862</v>
      </c>
      <c r="K808" s="226">
        <v>1.2E-2</v>
      </c>
      <c r="L808" s="226">
        <v>0.50700000000000001</v>
      </c>
      <c r="M808" s="226">
        <v>2000</v>
      </c>
      <c r="N808" s="240">
        <v>10</v>
      </c>
      <c r="O808" s="227">
        <v>13.565</v>
      </c>
      <c r="P808" s="226">
        <v>13.183</v>
      </c>
      <c r="Q808" s="226">
        <v>12.82</v>
      </c>
      <c r="R808" s="226">
        <v>12.478999999999999</v>
      </c>
      <c r="S808" s="226">
        <v>12.161</v>
      </c>
      <c r="T808" s="226">
        <v>11.862</v>
      </c>
      <c r="U808" s="226">
        <v>11.579000000000001</v>
      </c>
      <c r="V808" s="226">
        <v>11.308</v>
      </c>
      <c r="W808" s="226">
        <v>11.039</v>
      </c>
      <c r="X808" s="226">
        <v>10.801</v>
      </c>
      <c r="Y808" s="226">
        <v>10.565</v>
      </c>
      <c r="Z808" s="226">
        <v>10.329000000000001</v>
      </c>
      <c r="AA808" s="226">
        <v>10.118</v>
      </c>
      <c r="AB808" s="226">
        <v>9.9149999999999991</v>
      </c>
      <c r="AC808" s="226">
        <v>9.7170000000000005</v>
      </c>
      <c r="AD808" s="226">
        <v>9.5250000000000004</v>
      </c>
      <c r="AE808" s="226">
        <v>9.3339999999999996</v>
      </c>
      <c r="AF808" s="226">
        <v>9.15</v>
      </c>
      <c r="AG808" s="226">
        <v>8.9770000000000003</v>
      </c>
      <c r="AH808" s="240">
        <v>8.8179999999999996</v>
      </c>
    </row>
    <row r="809" spans="1:34" x14ac:dyDescent="0.25">
      <c r="A809" s="225" t="s">
        <v>487</v>
      </c>
      <c r="B809" s="226">
        <v>600648</v>
      </c>
      <c r="C809" s="226" t="s">
        <v>499</v>
      </c>
      <c r="D809" s="226">
        <v>60</v>
      </c>
      <c r="E809" s="226">
        <v>97</v>
      </c>
      <c r="F809" s="226">
        <v>8358.7999999999993</v>
      </c>
      <c r="G809" s="226">
        <v>255305.318</v>
      </c>
      <c r="H809" s="226">
        <v>4441.2879999999996</v>
      </c>
      <c r="I809" s="226">
        <v>4.8099999999999996</v>
      </c>
      <c r="J809" s="226">
        <v>10.972</v>
      </c>
      <c r="K809" s="226">
        <v>5.0000000000000001E-3</v>
      </c>
      <c r="L809" s="226">
        <v>0.50700000000000001</v>
      </c>
      <c r="M809" s="226">
        <v>2000</v>
      </c>
      <c r="N809" s="240">
        <v>10</v>
      </c>
      <c r="O809" s="227">
        <v>13.699</v>
      </c>
      <c r="P809" s="226">
        <v>13.31</v>
      </c>
      <c r="Q809" s="226">
        <v>12.951000000000001</v>
      </c>
      <c r="R809" s="226">
        <v>12.61</v>
      </c>
      <c r="S809" s="226">
        <v>12.288</v>
      </c>
      <c r="T809" s="226">
        <v>11.981</v>
      </c>
      <c r="U809" s="226">
        <v>11.692</v>
      </c>
      <c r="V809" s="226">
        <v>11.417999999999999</v>
      </c>
      <c r="W809" s="226">
        <v>11.157</v>
      </c>
      <c r="X809" s="226">
        <v>10.904</v>
      </c>
      <c r="Y809" s="226">
        <v>10.667999999999999</v>
      </c>
      <c r="Z809" s="226">
        <v>10.441000000000001</v>
      </c>
      <c r="AA809" s="226">
        <v>10.222</v>
      </c>
      <c r="AB809" s="226">
        <v>10.007</v>
      </c>
      <c r="AC809" s="226">
        <v>9.8070000000000004</v>
      </c>
      <c r="AD809" s="226">
        <v>9.6120000000000001</v>
      </c>
      <c r="AE809" s="226">
        <v>9.43</v>
      </c>
      <c r="AF809" s="226">
        <v>9.2560000000000002</v>
      </c>
      <c r="AG809" s="226">
        <v>9.0809999999999995</v>
      </c>
      <c r="AH809" s="240">
        <v>8.9149999999999991</v>
      </c>
    </row>
    <row r="810" spans="1:34" x14ac:dyDescent="0.25">
      <c r="A810" s="225" t="s">
        <v>488</v>
      </c>
      <c r="B810" s="226">
        <v>600649</v>
      </c>
      <c r="C810" s="226" t="s">
        <v>499</v>
      </c>
      <c r="D810" s="226">
        <v>60</v>
      </c>
      <c r="E810" s="226">
        <v>100</v>
      </c>
      <c r="F810" s="226">
        <v>667.26900000000001</v>
      </c>
      <c r="G810" s="226">
        <v>9860.884</v>
      </c>
      <c r="H810" s="226">
        <v>3510.9340000000002</v>
      </c>
      <c r="I810" s="226">
        <v>16.649000000000001</v>
      </c>
      <c r="J810" s="226">
        <v>5.8209999999999997</v>
      </c>
      <c r="K810" s="226">
        <v>1.0999999999999999E-2</v>
      </c>
      <c r="L810" s="226">
        <v>5.0330000000000004</v>
      </c>
      <c r="M810" s="226">
        <v>2000</v>
      </c>
      <c r="N810" s="240">
        <v>10</v>
      </c>
      <c r="O810" s="227">
        <v>7.1589999999999998</v>
      </c>
      <c r="P810" s="226">
        <v>6.9749999999999996</v>
      </c>
      <c r="Q810" s="226">
        <v>6.7990000000000004</v>
      </c>
      <c r="R810" s="226">
        <v>6.633</v>
      </c>
      <c r="S810" s="226">
        <v>6.476</v>
      </c>
      <c r="T810" s="226">
        <v>6.3259999999999996</v>
      </c>
      <c r="U810" s="226">
        <v>6.1840000000000002</v>
      </c>
      <c r="V810" s="226">
        <v>6.0490000000000004</v>
      </c>
      <c r="W810" s="226">
        <v>5.9219999999999997</v>
      </c>
      <c r="X810" s="226">
        <v>5.798</v>
      </c>
      <c r="Y810" s="226">
        <v>5.6769999999999996</v>
      </c>
      <c r="Z810" s="226">
        <v>5.5609999999999999</v>
      </c>
      <c r="AA810" s="226">
        <v>5.4509999999999996</v>
      </c>
      <c r="AB810" s="226">
        <v>5.3460000000000001</v>
      </c>
      <c r="AC810" s="226">
        <v>5.2439999999999998</v>
      </c>
      <c r="AD810" s="226">
        <v>5.1449999999999996</v>
      </c>
      <c r="AE810" s="226">
        <v>5.0510000000000002</v>
      </c>
      <c r="AF810" s="226">
        <v>4.9610000000000003</v>
      </c>
      <c r="AG810" s="226">
        <v>4.8730000000000002</v>
      </c>
      <c r="AH810" s="240">
        <v>4.7880000000000003</v>
      </c>
    </row>
    <row r="811" spans="1:34" x14ac:dyDescent="0.25">
      <c r="A811" s="225" t="s">
        <v>488</v>
      </c>
      <c r="B811" s="226">
        <v>600649</v>
      </c>
      <c r="C811" s="226" t="s">
        <v>499</v>
      </c>
      <c r="D811" s="226">
        <v>60</v>
      </c>
      <c r="E811" s="226">
        <v>100</v>
      </c>
      <c r="F811" s="226">
        <v>700.41800000000001</v>
      </c>
      <c r="G811" s="226">
        <v>10127.718000000001</v>
      </c>
      <c r="H811" s="226">
        <v>3604.2049999999999</v>
      </c>
      <c r="I811" s="226">
        <v>7.6319999999999997</v>
      </c>
      <c r="J811" s="226">
        <v>5.8860000000000001</v>
      </c>
      <c r="K811" s="226">
        <v>6.0000000000000001E-3</v>
      </c>
      <c r="L811" s="226">
        <v>5.0309999999999997</v>
      </c>
      <c r="M811" s="226">
        <v>2000</v>
      </c>
      <c r="N811" s="240">
        <v>10</v>
      </c>
      <c r="O811" s="227">
        <v>7.2460000000000004</v>
      </c>
      <c r="P811" s="226">
        <v>7.0579999999999998</v>
      </c>
      <c r="Q811" s="226">
        <v>6.88</v>
      </c>
      <c r="R811" s="226">
        <v>6.7119999999999997</v>
      </c>
      <c r="S811" s="226">
        <v>6.55</v>
      </c>
      <c r="T811" s="226">
        <v>6.3979999999999997</v>
      </c>
      <c r="U811" s="226">
        <v>6.2539999999999996</v>
      </c>
      <c r="V811" s="226">
        <v>6.1159999999999997</v>
      </c>
      <c r="W811" s="226">
        <v>5.984</v>
      </c>
      <c r="X811" s="226">
        <v>5.8570000000000002</v>
      </c>
      <c r="Y811" s="226">
        <v>5.7370000000000001</v>
      </c>
      <c r="Z811" s="226">
        <v>5.6210000000000004</v>
      </c>
      <c r="AA811" s="226">
        <v>5.5119999999999996</v>
      </c>
      <c r="AB811" s="226">
        <v>5.4050000000000002</v>
      </c>
      <c r="AC811" s="226">
        <v>5.3</v>
      </c>
      <c r="AD811" s="226">
        <v>5.202</v>
      </c>
      <c r="AE811" s="226">
        <v>5.1059999999999999</v>
      </c>
      <c r="AF811" s="226">
        <v>5.0140000000000002</v>
      </c>
      <c r="AG811" s="226">
        <v>4.9260000000000002</v>
      </c>
      <c r="AH811" s="240">
        <v>4.8410000000000002</v>
      </c>
    </row>
    <row r="812" spans="1:34" x14ac:dyDescent="0.25">
      <c r="A812" s="225" t="s">
        <v>488</v>
      </c>
      <c r="B812" s="226">
        <v>600649</v>
      </c>
      <c r="C812" s="226" t="s">
        <v>499</v>
      </c>
      <c r="D812" s="226">
        <v>60</v>
      </c>
      <c r="E812" s="226">
        <v>100</v>
      </c>
      <c r="F812" s="226">
        <v>715.58699999999999</v>
      </c>
      <c r="G812" s="226">
        <v>10297.26</v>
      </c>
      <c r="H812" s="226">
        <v>3666.0889999999999</v>
      </c>
      <c r="I812" s="226">
        <v>1.0669999999999999</v>
      </c>
      <c r="J812" s="226">
        <v>5.9189999999999996</v>
      </c>
      <c r="K812" s="226">
        <v>2E-3</v>
      </c>
      <c r="L812" s="226">
        <v>5.0330000000000004</v>
      </c>
      <c r="M812" s="226">
        <v>2000</v>
      </c>
      <c r="N812" s="240">
        <v>10</v>
      </c>
      <c r="O812" s="227">
        <v>7.2839999999999998</v>
      </c>
      <c r="P812" s="226">
        <v>7.0949999999999998</v>
      </c>
      <c r="Q812" s="226">
        <v>6.9160000000000004</v>
      </c>
      <c r="R812" s="226">
        <v>6.7450000000000001</v>
      </c>
      <c r="S812" s="226">
        <v>6.5860000000000003</v>
      </c>
      <c r="T812" s="226">
        <v>6.4320000000000004</v>
      </c>
      <c r="U812" s="226">
        <v>6.2889999999999997</v>
      </c>
      <c r="V812" s="226">
        <v>6.15</v>
      </c>
      <c r="W812" s="226">
        <v>6.0170000000000003</v>
      </c>
      <c r="X812" s="226">
        <v>5.8890000000000002</v>
      </c>
      <c r="Y812" s="226">
        <v>5.7690000000000001</v>
      </c>
      <c r="Z812" s="226">
        <v>5.6529999999999996</v>
      </c>
      <c r="AA812" s="226">
        <v>5.5410000000000004</v>
      </c>
      <c r="AB812" s="226">
        <v>5.4349999999999996</v>
      </c>
      <c r="AC812" s="226">
        <v>5.3330000000000002</v>
      </c>
      <c r="AD812" s="226">
        <v>5.2320000000000002</v>
      </c>
      <c r="AE812" s="226">
        <v>5.1390000000000002</v>
      </c>
      <c r="AF812" s="226">
        <v>5.048</v>
      </c>
      <c r="AG812" s="226">
        <v>4.9569999999999999</v>
      </c>
      <c r="AH812" s="240">
        <v>4.8719999999999999</v>
      </c>
    </row>
    <row r="813" spans="1:34" x14ac:dyDescent="0.25">
      <c r="A813" s="225" t="s">
        <v>489</v>
      </c>
      <c r="B813" s="226">
        <v>600650</v>
      </c>
      <c r="C813" s="226" t="s">
        <v>499</v>
      </c>
      <c r="D813" s="226">
        <v>60</v>
      </c>
      <c r="E813" s="226">
        <v>99</v>
      </c>
      <c r="F813" s="226">
        <v>494.488</v>
      </c>
      <c r="G813" s="226">
        <v>9945.3909999999996</v>
      </c>
      <c r="H813" s="226">
        <v>3504.578</v>
      </c>
      <c r="I813" s="226">
        <v>33.152999999999999</v>
      </c>
      <c r="J813" s="226">
        <v>60.709000000000003</v>
      </c>
      <c r="K813" s="226">
        <v>1.9E-2</v>
      </c>
      <c r="L813" s="226">
        <v>5.032</v>
      </c>
      <c r="M813" s="226">
        <v>2000</v>
      </c>
      <c r="N813" s="240">
        <v>10</v>
      </c>
      <c r="O813" s="227">
        <v>73.820999999999998</v>
      </c>
      <c r="P813" s="226">
        <v>72.028000000000006</v>
      </c>
      <c r="Q813" s="226">
        <v>70.325000000000003</v>
      </c>
      <c r="R813" s="226">
        <v>68.710999999999999</v>
      </c>
      <c r="S813" s="226">
        <v>67.177000000000007</v>
      </c>
      <c r="T813" s="226">
        <v>65.713999999999999</v>
      </c>
      <c r="U813" s="226">
        <v>64.316000000000003</v>
      </c>
      <c r="V813" s="226">
        <v>62.978000000000002</v>
      </c>
      <c r="W813" s="226">
        <v>61.698</v>
      </c>
      <c r="X813" s="226">
        <v>60.475999999999999</v>
      </c>
      <c r="Y813" s="226">
        <v>59.304000000000002</v>
      </c>
      <c r="Z813" s="226">
        <v>58.173000000000002</v>
      </c>
      <c r="AA813" s="226">
        <v>57.088999999999999</v>
      </c>
      <c r="AB813" s="226">
        <v>56.043999999999997</v>
      </c>
      <c r="AC813" s="226">
        <v>55.037999999999997</v>
      </c>
      <c r="AD813" s="226">
        <v>54.066000000000003</v>
      </c>
      <c r="AE813" s="226">
        <v>53.131999999999998</v>
      </c>
      <c r="AF813" s="226">
        <v>52.23</v>
      </c>
      <c r="AG813" s="226">
        <v>51.356000000000002</v>
      </c>
      <c r="AH813" s="240">
        <v>50.514000000000003</v>
      </c>
    </row>
    <row r="814" spans="1:34" x14ac:dyDescent="0.25">
      <c r="A814" s="225" t="s">
        <v>489</v>
      </c>
      <c r="B814" s="226">
        <v>600650</v>
      </c>
      <c r="C814" s="226" t="s">
        <v>499</v>
      </c>
      <c r="D814" s="226">
        <v>60</v>
      </c>
      <c r="E814" s="226">
        <v>99</v>
      </c>
      <c r="F814" s="226">
        <v>620.72299999999996</v>
      </c>
      <c r="G814" s="226">
        <v>11064.328</v>
      </c>
      <c r="H814" s="226">
        <v>3902.828</v>
      </c>
      <c r="I814" s="226">
        <v>12.911</v>
      </c>
      <c r="J814" s="226">
        <v>60.667000000000002</v>
      </c>
      <c r="K814" s="226">
        <v>2.9000000000000001E-2</v>
      </c>
      <c r="L814" s="226">
        <v>5.0369999999999999</v>
      </c>
      <c r="M814" s="226">
        <v>2000</v>
      </c>
      <c r="N814" s="240">
        <v>10</v>
      </c>
      <c r="O814" s="227">
        <v>73.825000000000003</v>
      </c>
      <c r="P814" s="226">
        <v>72.022999999999996</v>
      </c>
      <c r="Q814" s="226">
        <v>70.316999999999993</v>
      </c>
      <c r="R814" s="226">
        <v>68.694999999999993</v>
      </c>
      <c r="S814" s="226">
        <v>67.153999999999996</v>
      </c>
      <c r="T814" s="226">
        <v>65.685000000000002</v>
      </c>
      <c r="U814" s="226">
        <v>64.281000000000006</v>
      </c>
      <c r="V814" s="226">
        <v>62.939</v>
      </c>
      <c r="W814" s="226">
        <v>61.655999999999999</v>
      </c>
      <c r="X814" s="226">
        <v>60.427</v>
      </c>
      <c r="Y814" s="226">
        <v>59.25</v>
      </c>
      <c r="Z814" s="226">
        <v>58.12</v>
      </c>
      <c r="AA814" s="226">
        <v>57.03</v>
      </c>
      <c r="AB814" s="226">
        <v>55.984999999999999</v>
      </c>
      <c r="AC814" s="226">
        <v>54.978000000000002</v>
      </c>
      <c r="AD814" s="226">
        <v>54.006999999999998</v>
      </c>
      <c r="AE814" s="226">
        <v>53.07</v>
      </c>
      <c r="AF814" s="226">
        <v>52.162999999999997</v>
      </c>
      <c r="AG814" s="226">
        <v>51.290999999999997</v>
      </c>
      <c r="AH814" s="240">
        <v>50.444000000000003</v>
      </c>
    </row>
    <row r="815" spans="1:34" x14ac:dyDescent="0.25">
      <c r="A815" s="225" t="s">
        <v>489</v>
      </c>
      <c r="B815" s="226">
        <v>600650</v>
      </c>
      <c r="C815" s="226" t="s">
        <v>499</v>
      </c>
      <c r="D815" s="226">
        <v>60</v>
      </c>
      <c r="E815" s="226">
        <v>99</v>
      </c>
      <c r="F815" s="226">
        <v>669.08600000000001</v>
      </c>
      <c r="G815" s="226">
        <v>11869.612999999999</v>
      </c>
      <c r="H815" s="226">
        <v>4188.6840000000002</v>
      </c>
      <c r="I815" s="226">
        <v>24.071999999999999</v>
      </c>
      <c r="J815" s="226">
        <v>60.472000000000001</v>
      </c>
      <c r="K815" s="226">
        <v>0.02</v>
      </c>
      <c r="L815" s="226">
        <v>5.0389999999999997</v>
      </c>
      <c r="M815" s="226">
        <v>2000</v>
      </c>
      <c r="N815" s="240">
        <v>10</v>
      </c>
      <c r="O815" s="227">
        <v>73.587000000000003</v>
      </c>
      <c r="P815" s="226">
        <v>71.793000000000006</v>
      </c>
      <c r="Q815" s="226">
        <v>70.090999999999994</v>
      </c>
      <c r="R815" s="226">
        <v>68.474000000000004</v>
      </c>
      <c r="S815" s="226">
        <v>66.936999999999998</v>
      </c>
      <c r="T815" s="226">
        <v>65.471999999999994</v>
      </c>
      <c r="U815" s="226">
        <v>64.072000000000003</v>
      </c>
      <c r="V815" s="226">
        <v>62.734000000000002</v>
      </c>
      <c r="W815" s="226">
        <v>61.457000000000001</v>
      </c>
      <c r="X815" s="226">
        <v>60.234999999999999</v>
      </c>
      <c r="Y815" s="226">
        <v>59.063000000000002</v>
      </c>
      <c r="Z815" s="226">
        <v>57.941000000000003</v>
      </c>
      <c r="AA815" s="226">
        <v>56.86</v>
      </c>
      <c r="AB815" s="226">
        <v>55.819000000000003</v>
      </c>
      <c r="AC815" s="226">
        <v>54.811</v>
      </c>
      <c r="AD815" s="226">
        <v>53.838000000000001</v>
      </c>
      <c r="AE815" s="226">
        <v>52.893000000000001</v>
      </c>
      <c r="AF815" s="226">
        <v>51.984999999999999</v>
      </c>
      <c r="AG815" s="226">
        <v>51.115000000000002</v>
      </c>
      <c r="AH815" s="240">
        <v>50.274000000000001</v>
      </c>
    </row>
    <row r="816" spans="1:34" x14ac:dyDescent="0.25">
      <c r="A816" s="225" t="s">
        <v>490</v>
      </c>
      <c r="B816" s="226">
        <v>600651</v>
      </c>
      <c r="C816" s="226" t="s">
        <v>499</v>
      </c>
      <c r="D816" s="226">
        <v>60</v>
      </c>
      <c r="E816" s="226">
        <v>101</v>
      </c>
      <c r="F816" s="226">
        <v>283.10399999999998</v>
      </c>
      <c r="G816" s="226">
        <v>4742.8789999999999</v>
      </c>
      <c r="H816" s="226">
        <v>1697.825</v>
      </c>
      <c r="I816" s="226">
        <v>5.4630000000000001</v>
      </c>
      <c r="J816" s="226">
        <v>34.844999999999999</v>
      </c>
      <c r="K816" s="226">
        <v>4.9000000000000002E-2</v>
      </c>
      <c r="L816" s="226">
        <v>5.0110000000000001</v>
      </c>
      <c r="M816" s="226">
        <v>2000</v>
      </c>
      <c r="N816" s="240">
        <v>10</v>
      </c>
      <c r="O816" s="227">
        <v>42.588999999999999</v>
      </c>
      <c r="P816" s="226">
        <v>41.521000000000001</v>
      </c>
      <c r="Q816" s="226">
        <v>40.51</v>
      </c>
      <c r="R816" s="226">
        <v>39.555</v>
      </c>
      <c r="S816" s="226">
        <v>38.645000000000003</v>
      </c>
      <c r="T816" s="226">
        <v>37.780999999999999</v>
      </c>
      <c r="U816" s="226">
        <v>36.957999999999998</v>
      </c>
      <c r="V816" s="226">
        <v>36.171999999999997</v>
      </c>
      <c r="W816" s="226">
        <v>35.417999999999999</v>
      </c>
      <c r="X816" s="226">
        <v>34.698999999999998</v>
      </c>
      <c r="Y816" s="226">
        <v>34.01</v>
      </c>
      <c r="Z816" s="226">
        <v>33.344000000000001</v>
      </c>
      <c r="AA816" s="226">
        <v>32.707000000000001</v>
      </c>
      <c r="AB816" s="226">
        <v>32.094000000000001</v>
      </c>
      <c r="AC816" s="226">
        <v>31.503</v>
      </c>
      <c r="AD816" s="226">
        <v>30.934999999999999</v>
      </c>
      <c r="AE816" s="226">
        <v>30.388999999999999</v>
      </c>
      <c r="AF816" s="226">
        <v>29.86</v>
      </c>
      <c r="AG816" s="226">
        <v>29.353000000000002</v>
      </c>
      <c r="AH816" s="240">
        <v>28.856999999999999</v>
      </c>
    </row>
    <row r="817" spans="1:34" x14ac:dyDescent="0.25">
      <c r="A817" s="225" t="s">
        <v>490</v>
      </c>
      <c r="B817" s="226">
        <v>600651</v>
      </c>
      <c r="C817" s="226" t="s">
        <v>499</v>
      </c>
      <c r="D817" s="226">
        <v>60</v>
      </c>
      <c r="E817" s="226">
        <v>101</v>
      </c>
      <c r="F817" s="226">
        <v>313.64600000000002</v>
      </c>
      <c r="G817" s="226">
        <v>4974.009</v>
      </c>
      <c r="H817" s="226">
        <v>1780.9280000000001</v>
      </c>
      <c r="I817" s="226">
        <v>3.827</v>
      </c>
      <c r="J817" s="226">
        <v>33.924999999999997</v>
      </c>
      <c r="K817" s="226">
        <v>2.9000000000000001E-2</v>
      </c>
      <c r="L817" s="226">
        <v>5.0119999999999996</v>
      </c>
      <c r="M817" s="226">
        <v>2000</v>
      </c>
      <c r="N817" s="240">
        <v>10</v>
      </c>
      <c r="O817" s="227">
        <v>41.51</v>
      </c>
      <c r="P817" s="226">
        <v>40.466000000000001</v>
      </c>
      <c r="Q817" s="226">
        <v>39.479999999999997</v>
      </c>
      <c r="R817" s="226">
        <v>38.542000000000002</v>
      </c>
      <c r="S817" s="226">
        <v>37.652000000000001</v>
      </c>
      <c r="T817" s="226">
        <v>36.801000000000002</v>
      </c>
      <c r="U817" s="226">
        <v>35.991999999999997</v>
      </c>
      <c r="V817" s="226">
        <v>35.222000000000001</v>
      </c>
      <c r="W817" s="226">
        <v>34.481000000000002</v>
      </c>
      <c r="X817" s="226">
        <v>33.776000000000003</v>
      </c>
      <c r="Y817" s="226">
        <v>33.100999999999999</v>
      </c>
      <c r="Z817" s="226">
        <v>32.451999999999998</v>
      </c>
      <c r="AA817" s="226">
        <v>31.827999999999999</v>
      </c>
      <c r="AB817" s="226">
        <v>31.228000000000002</v>
      </c>
      <c r="AC817" s="226">
        <v>30.65</v>
      </c>
      <c r="AD817" s="226">
        <v>30.097999999999999</v>
      </c>
      <c r="AE817" s="226">
        <v>29.561</v>
      </c>
      <c r="AF817" s="226">
        <v>29.047000000000001</v>
      </c>
      <c r="AG817" s="226">
        <v>28.55</v>
      </c>
      <c r="AH817" s="240">
        <v>28.067</v>
      </c>
    </row>
    <row r="818" spans="1:34" x14ac:dyDescent="0.25">
      <c r="A818" s="225" t="s">
        <v>490</v>
      </c>
      <c r="B818" s="226">
        <v>600651</v>
      </c>
      <c r="C818" s="226" t="s">
        <v>499</v>
      </c>
      <c r="D818" s="226">
        <v>60</v>
      </c>
      <c r="E818" s="226">
        <v>101</v>
      </c>
      <c r="F818" s="226">
        <v>323.71499999999997</v>
      </c>
      <c r="G818" s="226">
        <v>5053.2709999999997</v>
      </c>
      <c r="H818" s="226">
        <v>1808.913</v>
      </c>
      <c r="I818" s="226">
        <v>0.49</v>
      </c>
      <c r="J818" s="226">
        <v>34.009</v>
      </c>
      <c r="K818" s="226">
        <v>5.1999999999999998E-2</v>
      </c>
      <c r="L818" s="226">
        <v>5.0110000000000001</v>
      </c>
      <c r="M818" s="226">
        <v>2000</v>
      </c>
      <c r="N818" s="240">
        <v>10</v>
      </c>
      <c r="O818" s="227">
        <v>41.625999999999998</v>
      </c>
      <c r="P818" s="226">
        <v>40.576000000000001</v>
      </c>
      <c r="Q818" s="226">
        <v>39.58</v>
      </c>
      <c r="R818" s="226">
        <v>38.637</v>
      </c>
      <c r="S818" s="226">
        <v>37.744999999999997</v>
      </c>
      <c r="T818" s="226">
        <v>36.895000000000003</v>
      </c>
      <c r="U818" s="226">
        <v>36.082999999999998</v>
      </c>
      <c r="V818" s="226">
        <v>35.313000000000002</v>
      </c>
      <c r="W818" s="226">
        <v>34.569000000000003</v>
      </c>
      <c r="X818" s="226">
        <v>33.860999999999997</v>
      </c>
      <c r="Y818" s="226">
        <v>33.182000000000002</v>
      </c>
      <c r="Z818" s="226">
        <v>32.529000000000003</v>
      </c>
      <c r="AA818" s="226">
        <v>31.905999999999999</v>
      </c>
      <c r="AB818" s="226">
        <v>31.305</v>
      </c>
      <c r="AC818" s="226">
        <v>30.725999999999999</v>
      </c>
      <c r="AD818" s="226">
        <v>30.166</v>
      </c>
      <c r="AE818" s="226">
        <v>29.626999999999999</v>
      </c>
      <c r="AF818" s="226">
        <v>29.108000000000001</v>
      </c>
      <c r="AG818" s="226">
        <v>28.609000000000002</v>
      </c>
      <c r="AH818" s="240">
        <v>28.129000000000001</v>
      </c>
    </row>
    <row r="819" spans="1:34" x14ac:dyDescent="0.25">
      <c r="A819" s="225" t="s">
        <v>491</v>
      </c>
      <c r="B819" s="226">
        <v>600652</v>
      </c>
      <c r="C819" s="226" t="s">
        <v>499</v>
      </c>
      <c r="D819" s="226">
        <v>60</v>
      </c>
      <c r="E819" s="226">
        <v>98</v>
      </c>
      <c r="F819" s="226">
        <v>14079.919</v>
      </c>
      <c r="G819" s="226">
        <v>211931.08799999999</v>
      </c>
      <c r="H819" s="226">
        <v>7333.799</v>
      </c>
      <c r="I819" s="226">
        <v>5.4880000000000004</v>
      </c>
      <c r="J819" s="226">
        <v>20.478999999999999</v>
      </c>
      <c r="K819" s="226">
        <v>5.3999999999999999E-2</v>
      </c>
      <c r="L819" s="226">
        <v>0.499</v>
      </c>
      <c r="M819" s="226">
        <v>2000</v>
      </c>
      <c r="N819" s="240">
        <v>10</v>
      </c>
      <c r="O819" s="227">
        <v>25.811</v>
      </c>
      <c r="P819" s="226">
        <v>25.068000000000001</v>
      </c>
      <c r="Q819" s="226">
        <v>24.370999999999999</v>
      </c>
      <c r="R819" s="226">
        <v>23.721</v>
      </c>
      <c r="S819" s="226">
        <v>23.106000000000002</v>
      </c>
      <c r="T819" s="226">
        <v>22.509</v>
      </c>
      <c r="U819" s="226">
        <v>21.945</v>
      </c>
      <c r="V819" s="226">
        <v>21.404</v>
      </c>
      <c r="W819" s="226">
        <v>20.873999999999999</v>
      </c>
      <c r="X819" s="226">
        <v>20.36</v>
      </c>
      <c r="Y819" s="226">
        <v>19.866</v>
      </c>
      <c r="Z819" s="226">
        <v>19.399999999999999</v>
      </c>
      <c r="AA819" s="226">
        <v>18.948</v>
      </c>
      <c r="AB819" s="226">
        <v>18.547000000000001</v>
      </c>
      <c r="AC819" s="226">
        <v>18.158999999999999</v>
      </c>
      <c r="AD819" s="226">
        <v>17.783000000000001</v>
      </c>
      <c r="AE819" s="226">
        <v>17.427</v>
      </c>
      <c r="AF819" s="226">
        <v>17.088000000000001</v>
      </c>
      <c r="AG819" s="226">
        <v>16.757999999999999</v>
      </c>
      <c r="AH819" s="240">
        <v>16.440000000000001</v>
      </c>
    </row>
    <row r="820" spans="1:34" x14ac:dyDescent="0.25">
      <c r="A820" s="225" t="s">
        <v>491</v>
      </c>
      <c r="B820" s="226">
        <v>600652</v>
      </c>
      <c r="C820" s="226" t="s">
        <v>499</v>
      </c>
      <c r="D820" s="226">
        <v>60</v>
      </c>
      <c r="E820" s="226">
        <v>98</v>
      </c>
      <c r="F820" s="226">
        <v>14132.098</v>
      </c>
      <c r="G820" s="226">
        <v>218752.84299999999</v>
      </c>
      <c r="H820" s="226">
        <v>7547.393</v>
      </c>
      <c r="I820" s="226">
        <v>52.651000000000003</v>
      </c>
      <c r="J820" s="226">
        <v>21.016999999999999</v>
      </c>
      <c r="K820" s="226">
        <v>0.13900000000000001</v>
      </c>
      <c r="L820" s="226">
        <v>0.498</v>
      </c>
      <c r="M820" s="226">
        <v>2000</v>
      </c>
      <c r="N820" s="240">
        <v>10</v>
      </c>
      <c r="O820" s="227">
        <v>26.466000000000001</v>
      </c>
      <c r="P820" s="226">
        <v>25.687000000000001</v>
      </c>
      <c r="Q820" s="226">
        <v>24.965</v>
      </c>
      <c r="R820" s="226">
        <v>24.283000000000001</v>
      </c>
      <c r="S820" s="226">
        <v>23.634</v>
      </c>
      <c r="T820" s="226">
        <v>23.027000000000001</v>
      </c>
      <c r="U820" s="226">
        <v>22.446999999999999</v>
      </c>
      <c r="V820" s="226">
        <v>21.899000000000001</v>
      </c>
      <c r="W820" s="226">
        <v>21.381</v>
      </c>
      <c r="X820" s="226">
        <v>20.885000000000002</v>
      </c>
      <c r="Y820" s="226">
        <v>20.413</v>
      </c>
      <c r="Z820" s="226">
        <v>19.954000000000001</v>
      </c>
      <c r="AA820" s="226">
        <v>19.503</v>
      </c>
      <c r="AB820" s="226">
        <v>19.082000000000001</v>
      </c>
      <c r="AC820" s="226">
        <v>18.690999999999999</v>
      </c>
      <c r="AD820" s="226">
        <v>18.309999999999999</v>
      </c>
      <c r="AE820" s="226">
        <v>17.945</v>
      </c>
      <c r="AF820" s="226">
        <v>17.594000000000001</v>
      </c>
      <c r="AG820" s="226">
        <v>17.25</v>
      </c>
      <c r="AH820" s="240">
        <v>16.922999999999998</v>
      </c>
    </row>
    <row r="821" spans="1:34" x14ac:dyDescent="0.25">
      <c r="A821" s="225" t="s">
        <v>491</v>
      </c>
      <c r="B821" s="226">
        <v>600652</v>
      </c>
      <c r="C821" s="226" t="s">
        <v>499</v>
      </c>
      <c r="D821" s="226">
        <v>60</v>
      </c>
      <c r="E821" s="226">
        <v>98</v>
      </c>
      <c r="F821" s="226">
        <v>14535.397000000001</v>
      </c>
      <c r="G821" s="226">
        <v>231917.16200000001</v>
      </c>
      <c r="H821" s="226">
        <v>7925.848</v>
      </c>
      <c r="I821" s="226">
        <v>13.398999999999999</v>
      </c>
      <c r="J821" s="226">
        <v>21.707999999999998</v>
      </c>
      <c r="K821" s="226">
        <v>2.1999999999999999E-2</v>
      </c>
      <c r="L821" s="226">
        <v>0.49299999999999999</v>
      </c>
      <c r="M821" s="226">
        <v>2000</v>
      </c>
      <c r="N821" s="240">
        <v>10</v>
      </c>
      <c r="O821" s="227">
        <v>27.358000000000001</v>
      </c>
      <c r="P821" s="226">
        <v>26.571999999999999</v>
      </c>
      <c r="Q821" s="226">
        <v>25.827000000000002</v>
      </c>
      <c r="R821" s="226">
        <v>25.123999999999999</v>
      </c>
      <c r="S821" s="226">
        <v>24.45</v>
      </c>
      <c r="T821" s="226">
        <v>23.805</v>
      </c>
      <c r="U821" s="226">
        <v>23.196000000000002</v>
      </c>
      <c r="V821" s="226">
        <v>22.617999999999999</v>
      </c>
      <c r="W821" s="226">
        <v>22.07</v>
      </c>
      <c r="X821" s="226">
        <v>21.553000000000001</v>
      </c>
      <c r="Y821" s="226">
        <v>21.068000000000001</v>
      </c>
      <c r="Z821" s="226">
        <v>20.603999999999999</v>
      </c>
      <c r="AA821" s="226">
        <v>20.163</v>
      </c>
      <c r="AB821" s="226">
        <v>19.733000000000001</v>
      </c>
      <c r="AC821" s="226">
        <v>19.294</v>
      </c>
      <c r="AD821" s="226">
        <v>18.896999999999998</v>
      </c>
      <c r="AE821" s="226">
        <v>18.512</v>
      </c>
      <c r="AF821" s="226">
        <v>18.135000000000002</v>
      </c>
      <c r="AG821" s="226">
        <v>17.766999999999999</v>
      </c>
      <c r="AH821" s="240">
        <v>17.407</v>
      </c>
    </row>
    <row r="822" spans="1:34" x14ac:dyDescent="0.25">
      <c r="A822" s="225" t="s">
        <v>492</v>
      </c>
      <c r="B822" s="226">
        <v>600653</v>
      </c>
      <c r="C822" s="226" t="s">
        <v>499</v>
      </c>
      <c r="D822" s="226">
        <v>60</v>
      </c>
      <c r="E822" s="226">
        <v>98</v>
      </c>
      <c r="F822" s="226">
        <v>1409.309</v>
      </c>
      <c r="G822" s="226">
        <v>24574.743999999999</v>
      </c>
      <c r="H822" s="226">
        <v>8242.598</v>
      </c>
      <c r="I822" s="226">
        <v>35.271000000000001</v>
      </c>
      <c r="J822" s="226">
        <v>36.674999999999997</v>
      </c>
      <c r="K822" s="226">
        <v>9.7000000000000003E-2</v>
      </c>
      <c r="L822" s="226">
        <v>4.8390000000000004</v>
      </c>
      <c r="M822" s="226">
        <v>2000</v>
      </c>
      <c r="N822" s="240">
        <v>10</v>
      </c>
      <c r="O822" s="227">
        <v>46.134</v>
      </c>
      <c r="P822" s="226">
        <v>44.817</v>
      </c>
      <c r="Q822" s="226">
        <v>43.572000000000003</v>
      </c>
      <c r="R822" s="226">
        <v>42.396999999999998</v>
      </c>
      <c r="S822" s="226">
        <v>41.28</v>
      </c>
      <c r="T822" s="226">
        <v>40.220999999999997</v>
      </c>
      <c r="U822" s="226">
        <v>39.21</v>
      </c>
      <c r="V822" s="226">
        <v>38.250999999999998</v>
      </c>
      <c r="W822" s="226">
        <v>37.334000000000003</v>
      </c>
      <c r="X822" s="226">
        <v>36.460999999999999</v>
      </c>
      <c r="Y822" s="226">
        <v>35.625</v>
      </c>
      <c r="Z822" s="226">
        <v>34.825000000000003</v>
      </c>
      <c r="AA822" s="226">
        <v>34.055999999999997</v>
      </c>
      <c r="AB822" s="226">
        <v>33.317</v>
      </c>
      <c r="AC822" s="226">
        <v>32.610999999999997</v>
      </c>
      <c r="AD822" s="226">
        <v>31.931999999999999</v>
      </c>
      <c r="AE822" s="226">
        <v>31.279</v>
      </c>
      <c r="AF822" s="226">
        <v>30.652999999999999</v>
      </c>
      <c r="AG822" s="226">
        <v>30.050999999999998</v>
      </c>
      <c r="AH822" s="240">
        <v>29.47</v>
      </c>
    </row>
    <row r="823" spans="1:34" x14ac:dyDescent="0.25">
      <c r="A823" s="225" t="s">
        <v>492</v>
      </c>
      <c r="B823" s="226">
        <v>600653</v>
      </c>
      <c r="C823" s="226" t="s">
        <v>499</v>
      </c>
      <c r="D823" s="226">
        <v>60</v>
      </c>
      <c r="E823" s="226">
        <v>98</v>
      </c>
      <c r="F823" s="226">
        <v>1569.192</v>
      </c>
      <c r="G823" s="226">
        <v>26349.978999999999</v>
      </c>
      <c r="H823" s="226">
        <v>8595.4840000000004</v>
      </c>
      <c r="I823" s="226">
        <v>4.51</v>
      </c>
      <c r="J823" s="226">
        <v>37.564999999999998</v>
      </c>
      <c r="K823" s="226">
        <v>8.9999999999999993E-3</v>
      </c>
      <c r="L823" s="226">
        <v>4.7060000000000004</v>
      </c>
      <c r="M823" s="226">
        <v>2000</v>
      </c>
      <c r="N823" s="240">
        <v>10</v>
      </c>
      <c r="O823" s="227">
        <v>47.241</v>
      </c>
      <c r="P823" s="226">
        <v>45.902000000000001</v>
      </c>
      <c r="Q823" s="226">
        <v>44.65</v>
      </c>
      <c r="R823" s="226">
        <v>43.423000000000002</v>
      </c>
      <c r="S823" s="226">
        <v>42.265000000000001</v>
      </c>
      <c r="T823" s="226">
        <v>41.173000000000002</v>
      </c>
      <c r="U823" s="226">
        <v>40.14</v>
      </c>
      <c r="V823" s="226">
        <v>39.154000000000003</v>
      </c>
      <c r="W823" s="226">
        <v>38.234000000000002</v>
      </c>
      <c r="X823" s="226">
        <v>37.359000000000002</v>
      </c>
      <c r="Y823" s="226">
        <v>36.5</v>
      </c>
      <c r="Z823" s="226">
        <v>35.68</v>
      </c>
      <c r="AA823" s="226">
        <v>34.886000000000003</v>
      </c>
      <c r="AB823" s="226">
        <v>34.133000000000003</v>
      </c>
      <c r="AC823" s="226">
        <v>33.408999999999999</v>
      </c>
      <c r="AD823" s="226">
        <v>32.700000000000003</v>
      </c>
      <c r="AE823" s="226">
        <v>32.04</v>
      </c>
      <c r="AF823" s="226">
        <v>31.42</v>
      </c>
      <c r="AG823" s="226">
        <v>30.806000000000001</v>
      </c>
      <c r="AH823" s="240">
        <v>30.187999999999999</v>
      </c>
    </row>
    <row r="824" spans="1:34" ht="15.75" thickBot="1" x14ac:dyDescent="0.3">
      <c r="A824" s="244" t="s">
        <v>492</v>
      </c>
      <c r="B824" s="245">
        <v>600653</v>
      </c>
      <c r="C824" s="245" t="s">
        <v>499</v>
      </c>
      <c r="D824" s="245">
        <v>60</v>
      </c>
      <c r="E824" s="245">
        <v>98</v>
      </c>
      <c r="F824" s="245">
        <v>1580.0740000000001</v>
      </c>
      <c r="G824" s="245">
        <v>26526.343000000001</v>
      </c>
      <c r="H824" s="245">
        <v>8635.8510000000006</v>
      </c>
      <c r="I824" s="245">
        <v>12.083</v>
      </c>
      <c r="J824" s="245">
        <v>37.776000000000003</v>
      </c>
      <c r="K824" s="245">
        <v>3.9E-2</v>
      </c>
      <c r="L824" s="245">
        <v>4.6959999999999997</v>
      </c>
      <c r="M824" s="245">
        <v>2000</v>
      </c>
      <c r="N824" s="246">
        <v>10</v>
      </c>
      <c r="O824" s="253">
        <v>47.523000000000003</v>
      </c>
      <c r="P824" s="245">
        <v>46.158000000000001</v>
      </c>
      <c r="Q824" s="245">
        <v>44.872999999999998</v>
      </c>
      <c r="R824" s="245">
        <v>43.643999999999998</v>
      </c>
      <c r="S824" s="245">
        <v>42.505000000000003</v>
      </c>
      <c r="T824" s="245">
        <v>41.426000000000002</v>
      </c>
      <c r="U824" s="245">
        <v>40.401000000000003</v>
      </c>
      <c r="V824" s="245">
        <v>39.433999999999997</v>
      </c>
      <c r="W824" s="245">
        <v>38.511000000000003</v>
      </c>
      <c r="X824" s="245">
        <v>37.61</v>
      </c>
      <c r="Y824" s="245">
        <v>36.712000000000003</v>
      </c>
      <c r="Z824" s="245">
        <v>35.863999999999997</v>
      </c>
      <c r="AA824" s="245">
        <v>35.052999999999997</v>
      </c>
      <c r="AB824" s="245">
        <v>34.307000000000002</v>
      </c>
      <c r="AC824" s="245">
        <v>33.581000000000003</v>
      </c>
      <c r="AD824" s="245">
        <v>32.884</v>
      </c>
      <c r="AE824" s="245">
        <v>32.197000000000003</v>
      </c>
      <c r="AF824" s="245">
        <v>31.54</v>
      </c>
      <c r="AG824" s="245">
        <v>30.934000000000001</v>
      </c>
      <c r="AH824" s="246">
        <v>30.353999999999999</v>
      </c>
    </row>
  </sheetData>
  <sheetProtection sheet="1" objects="1" scenarios="1"/>
  <phoneticPr fontId="26"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X143"/>
  <sheetViews>
    <sheetView workbookViewId="0"/>
  </sheetViews>
  <sheetFormatPr defaultRowHeight="15" x14ac:dyDescent="0.25"/>
  <cols>
    <col min="17" max="17" width="9.85546875" bestFit="1" customWidth="1"/>
    <col min="18" max="18" width="7.140625" bestFit="1" customWidth="1"/>
    <col min="19" max="19" width="10.85546875" bestFit="1" customWidth="1"/>
    <col min="20" max="20" width="7.85546875" customWidth="1"/>
    <col min="21" max="21" width="7.140625" customWidth="1"/>
    <col min="22" max="22" width="7.140625" bestFit="1" customWidth="1"/>
    <col min="23" max="23" width="4.85546875" customWidth="1"/>
    <col min="24" max="24" width="9.7109375" bestFit="1" customWidth="1"/>
    <col min="25" max="25" width="8.140625" customWidth="1"/>
    <col min="26" max="26" width="14.5703125" bestFit="1" customWidth="1"/>
    <col min="27" max="27" width="12.85546875" bestFit="1" customWidth="1"/>
    <col min="28" max="28" width="10" bestFit="1" customWidth="1"/>
    <col min="29" max="29" width="7" customWidth="1"/>
    <col min="30" max="30" width="8" customWidth="1"/>
    <col min="31" max="32" width="6" customWidth="1"/>
    <col min="33" max="33" width="5.42578125" customWidth="1"/>
    <col min="34" max="34" width="5.5703125" customWidth="1"/>
    <col min="35" max="54" width="8" customWidth="1"/>
  </cols>
  <sheetData>
    <row r="6" spans="9:24" x14ac:dyDescent="0.25">
      <c r="I6" s="1" t="s">
        <v>8</v>
      </c>
      <c r="J6" s="1"/>
      <c r="K6" s="1" t="s">
        <v>9</v>
      </c>
      <c r="L6" s="1"/>
      <c r="M6" s="1" t="s">
        <v>10</v>
      </c>
      <c r="N6" s="1"/>
      <c r="O6" s="1" t="s">
        <v>11</v>
      </c>
      <c r="P6" s="1"/>
      <c r="Q6" s="1" t="s">
        <v>12</v>
      </c>
      <c r="R6" s="1"/>
      <c r="S6" s="1" t="s">
        <v>13</v>
      </c>
      <c r="T6" s="1"/>
      <c r="U6" s="1" t="s">
        <v>14</v>
      </c>
      <c r="V6" s="1"/>
      <c r="W6" s="1" t="s">
        <v>15</v>
      </c>
      <c r="X6" s="1"/>
    </row>
    <row r="7" spans="9:24" x14ac:dyDescent="0.25">
      <c r="I7" s="2">
        <v>2.5499999999999998</v>
      </c>
      <c r="J7" s="3">
        <v>0</v>
      </c>
      <c r="K7" s="2">
        <v>2.67</v>
      </c>
      <c r="L7" s="3">
        <v>2E-3</v>
      </c>
      <c r="M7" s="2">
        <v>2.09</v>
      </c>
      <c r="N7" s="3">
        <v>0.24</v>
      </c>
      <c r="O7" s="2">
        <v>3.1680000000000001</v>
      </c>
      <c r="P7" s="3">
        <v>0.01</v>
      </c>
      <c r="Q7" s="2">
        <v>4.2</v>
      </c>
      <c r="R7" s="3">
        <v>0</v>
      </c>
      <c r="S7" s="2">
        <v>3.496</v>
      </c>
      <c r="T7" s="3">
        <v>0.24</v>
      </c>
      <c r="U7" s="2">
        <v>5</v>
      </c>
      <c r="V7" s="3">
        <v>0</v>
      </c>
      <c r="W7" s="2">
        <v>3.8849999999999998</v>
      </c>
      <c r="X7" s="3">
        <v>0.24</v>
      </c>
    </row>
    <row r="8" spans="9:24" x14ac:dyDescent="0.25">
      <c r="I8" s="2">
        <v>2.0145</v>
      </c>
      <c r="J8" s="3">
        <v>0.21</v>
      </c>
      <c r="K8" s="2">
        <v>2.0139999999999998</v>
      </c>
      <c r="L8" s="3">
        <v>0.24</v>
      </c>
      <c r="M8" s="2">
        <v>2.78</v>
      </c>
      <c r="N8" s="3">
        <v>0</v>
      </c>
      <c r="O8" s="2">
        <v>2.4319999999999999</v>
      </c>
      <c r="P8" s="3">
        <v>0.24</v>
      </c>
      <c r="Q8" s="2">
        <v>3.1920000000000002</v>
      </c>
      <c r="R8" s="3">
        <v>0.24</v>
      </c>
      <c r="S8" s="2">
        <v>4.5999999999999996</v>
      </c>
      <c r="T8" s="3">
        <v>0</v>
      </c>
      <c r="U8" s="2">
        <v>3.8</v>
      </c>
      <c r="V8" s="3">
        <v>0.24</v>
      </c>
      <c r="W8" s="2">
        <v>4.9728000000000003</v>
      </c>
      <c r="X8" s="3">
        <v>0.04</v>
      </c>
    </row>
    <row r="18" spans="1:1" x14ac:dyDescent="0.25">
      <c r="A18" s="8" t="s">
        <v>16</v>
      </c>
    </row>
    <row r="49" spans="1:1" x14ac:dyDescent="0.25">
      <c r="A49" s="8" t="s">
        <v>17</v>
      </c>
    </row>
    <row r="69" spans="1:1" x14ac:dyDescent="0.25">
      <c r="A69" s="9" t="s">
        <v>20</v>
      </c>
    </row>
    <row r="85" spans="1:1" x14ac:dyDescent="0.25">
      <c r="A85" s="8" t="s">
        <v>49</v>
      </c>
    </row>
    <row r="103" spans="1:1" x14ac:dyDescent="0.25">
      <c r="A103" s="6" t="s">
        <v>19</v>
      </c>
    </row>
    <row r="134" spans="1:1" x14ac:dyDescent="0.25">
      <c r="A134" s="6" t="s">
        <v>45</v>
      </c>
    </row>
    <row r="137" spans="1:1" x14ac:dyDescent="0.25">
      <c r="A137" s="8" t="s">
        <v>18</v>
      </c>
    </row>
    <row r="138" spans="1:1" x14ac:dyDescent="0.25">
      <c r="A138" t="s">
        <v>75</v>
      </c>
    </row>
    <row r="139" spans="1:1" x14ac:dyDescent="0.25">
      <c r="A139" t="s">
        <v>71</v>
      </c>
    </row>
    <row r="140" spans="1:1" x14ac:dyDescent="0.25">
      <c r="A140" t="s">
        <v>72</v>
      </c>
    </row>
    <row r="141" spans="1:1" x14ac:dyDescent="0.25">
      <c r="A141" t="s">
        <v>73</v>
      </c>
    </row>
    <row r="142" spans="1:1" x14ac:dyDescent="0.25">
      <c r="A142" t="s">
        <v>48</v>
      </c>
    </row>
    <row r="143" spans="1:1" x14ac:dyDescent="0.25">
      <c r="A143" t="s">
        <v>74</v>
      </c>
    </row>
  </sheetData>
  <sheetProtection sheet="1" objects="1" scenarios="1"/>
  <sortState ref="A139:A144">
    <sortCondition ref="A139"/>
  </sortState>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Summary Table</vt:lpstr>
      <vt:lpstr>Summary Charts</vt:lpstr>
      <vt:lpstr>Table of Results</vt:lpstr>
      <vt:lpstr>IP</vt:lpstr>
      <vt:lpstr>References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Terra Resources</dc:creator>
  <cp:lastModifiedBy>BRISBOUT, Lucy</cp:lastModifiedBy>
  <cp:lastPrinted>2020-11-10T05:41:34Z</cp:lastPrinted>
  <dcterms:created xsi:type="dcterms:W3CDTF">2017-08-29T06:56:50Z</dcterms:created>
  <dcterms:modified xsi:type="dcterms:W3CDTF">2021-07-26T06:46:34Z</dcterms:modified>
</cp:coreProperties>
</file>