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queryTables/queryTable1.xml" ContentType="application/vnd.openxmlformats-officedocument.spreadsheetml.queryTable+xml"/>
  <Override PartName="/xl/charts/chart1.xml" ContentType="application/vnd.openxmlformats-officedocument.drawingml.chart+xml"/>
  <Override PartName="/xl/drawings/drawing3.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mc:AlternateContent xmlns:mc="http://schemas.openxmlformats.org/markup-compatibility/2006">
    <mc:Choice Requires="x15">
      <x15ac:absPath xmlns:x15ac="http://schemas.microsoft.com/office/spreadsheetml/2010/11/ac" url="C:\Users\Barry Bourne\Dropbox\Terra Petrophysics Data\21009_GSWA_Contract_II\Yamarna\Final\"/>
    </mc:Choice>
  </mc:AlternateContent>
  <xr:revisionPtr revIDLastSave="0" documentId="8_{8891933B-6A45-4017-89F8-DA7BB6E8197F}" xr6:coauthVersionLast="47" xr6:coauthVersionMax="47" xr10:uidLastSave="{00000000-0000-0000-0000-000000000000}"/>
  <workbookProtection lockStructure="1"/>
  <bookViews>
    <workbookView xWindow="-120" yWindow="-120" windowWidth="29040" windowHeight="15840" activeTab="2" xr2:uid="{00000000-000D-0000-FFFF-FFFF00000000}"/>
  </bookViews>
  <sheets>
    <sheet name="Summary Table" sheetId="14" r:id="rId1"/>
    <sheet name="Summary Charts" sheetId="13" r:id="rId2"/>
    <sheet name="Table of Results" sheetId="8" r:id="rId3"/>
    <sheet name="IP" sheetId="9" r:id="rId4"/>
    <sheet name="References" sheetId="5" r:id="rId5"/>
  </sheets>
  <definedNames>
    <definedName name="_18010RIOTINTO" localSheetId="3">IP!#REF!</definedName>
    <definedName name="FMG_J" localSheetId="3">IP!#REF!</definedName>
    <definedName name="FMG_J_1" localSheetId="4">References!$Q$23:$BB$104</definedName>
  </definedNames>
  <calcPr calcId="181029"/>
  <extLs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FMG J1" type="6" refreshedVersion="5" deleted="1" background="1" saveData="1">
    <textPr codePage="437" sourceFile="C:\Projects\FMG\Petrophysics\GDD Backup\FMG J.gdd" space="1" consecutive="1">
      <textFields count="3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<sst xmlns="http://schemas.openxmlformats.org/spreadsheetml/2006/main" count="7292" uniqueCount="888">
  <si>
    <t>Sample Information</t>
  </si>
  <si>
    <t>Magnetic Susceptibility</t>
  </si>
  <si>
    <t>Comments</t>
  </si>
  <si>
    <t>(mV/V)</t>
  </si>
  <si>
    <t>(S/m)</t>
  </si>
  <si>
    <t>Dry Bulk Density</t>
  </si>
  <si>
    <t>Apparent Porosity</t>
  </si>
  <si>
    <t>(%)</t>
  </si>
  <si>
    <t xml:space="preserve">Alk Feld </t>
  </si>
  <si>
    <t>Qtz</t>
  </si>
  <si>
    <t>Carbonate</t>
  </si>
  <si>
    <t>Mafic</t>
  </si>
  <si>
    <t>cpy</t>
  </si>
  <si>
    <t>po</t>
  </si>
  <si>
    <t>py</t>
  </si>
  <si>
    <t>mtt</t>
  </si>
  <si>
    <t>Figure 1.1. Graph displaying estimated linear trends of common minerals with respect to Dry Bulk Density (g/cc) vs. Apparent Porosity, PA  (%) (Emerson, 1997)</t>
  </si>
  <si>
    <t xml:space="preserve">Figure 1.2. Graph displaying magnetic susceptibility of rocks with respect to overall magnetic mineral content (Emerson, 1997). </t>
  </si>
  <si>
    <t>References</t>
  </si>
  <si>
    <r>
      <t>Figure 1.5. Graph displaying the relationship between conductivity and resistivity of common rock and material types (</t>
    </r>
    <r>
      <rPr>
        <b/>
        <sz val="10"/>
        <color rgb="FF000000"/>
        <rFont val="Tahoma"/>
        <family val="2"/>
      </rPr>
      <t>Palacky, 1987)</t>
    </r>
  </si>
  <si>
    <t xml:space="preserve">Figure 1.3.  Table displaying the seismic velocity and resistivity of common rock types </t>
  </si>
  <si>
    <t>Electrical Properties</t>
  </si>
  <si>
    <t>Time</t>
  </si>
  <si>
    <t>M</t>
  </si>
  <si>
    <t>M01</t>
  </si>
  <si>
    <t>M02</t>
  </si>
  <si>
    <t>M03</t>
  </si>
  <si>
    <t>M04</t>
  </si>
  <si>
    <t>M05</t>
  </si>
  <si>
    <t>M06</t>
  </si>
  <si>
    <t>M07</t>
  </si>
  <si>
    <t>M08</t>
  </si>
  <si>
    <t>M09</t>
  </si>
  <si>
    <t>M10</t>
  </si>
  <si>
    <t>M11</t>
  </si>
  <si>
    <t>M12</t>
  </si>
  <si>
    <t>M13</t>
  </si>
  <si>
    <t>M14</t>
  </si>
  <si>
    <t>M15</t>
  </si>
  <si>
    <t>M16</t>
  </si>
  <si>
    <t>M17</t>
  </si>
  <si>
    <t>M18</t>
  </si>
  <si>
    <t>M19</t>
  </si>
  <si>
    <t>M20</t>
  </si>
  <si>
    <t>(m/s)</t>
  </si>
  <si>
    <r>
      <t>Figure 1.6. Dry Bulk Densities (</t>
    </r>
    <r>
      <rPr>
        <b/>
        <sz val="10"/>
        <color rgb="FF000000"/>
        <rFont val="Tahoma"/>
        <family val="2"/>
      </rPr>
      <t>Emerson, 1990)</t>
    </r>
  </si>
  <si>
    <t>From</t>
  </si>
  <si>
    <t>To</t>
  </si>
  <si>
    <t>Morgan, L.A., 2012, Geophysical characteristics of volcanogenic massive sulfide deposits in volcanogenic massive sulfide occurrence model: U.S. Geological Survey Scientific Investigations Report 2010–5070 –C, chap. 7, 16 p.</t>
  </si>
  <si>
    <t>Figure 1.4. Magnetic susceptibility and density of common sulfide minerals (Morgan, 2012).</t>
  </si>
  <si>
    <t xml:space="preserve"> (nT)</t>
  </si>
  <si>
    <t>Total Field</t>
  </si>
  <si>
    <t>Latitude</t>
  </si>
  <si>
    <t>Longitude</t>
  </si>
  <si>
    <t>Magnetic Properties</t>
  </si>
  <si>
    <t>(A/m)</t>
  </si>
  <si>
    <t>Prospect</t>
  </si>
  <si>
    <t>Resistivity Readings</t>
  </si>
  <si>
    <t>Chargeability Readings</t>
  </si>
  <si>
    <t>Grain Density</t>
  </si>
  <si>
    <t>Diameter</t>
  </si>
  <si>
    <t>(g)</t>
  </si>
  <si>
    <t>(mm)</t>
  </si>
  <si>
    <t>Inductive Conductivity</t>
  </si>
  <si>
    <t>Dry Mass</t>
  </si>
  <si>
    <t>Saturated Mass</t>
  </si>
  <si>
    <t>Submerged Mass</t>
  </si>
  <si>
    <t>Bulk Volume</t>
  </si>
  <si>
    <t>Imbibed Water Volume</t>
  </si>
  <si>
    <t>Length</t>
  </si>
  <si>
    <t>Average Inductive Conductivity</t>
  </si>
  <si>
    <t>Emerson, DW &amp; Yang, YP, 1997.  Insights from laboratory mass property crossplots. ASEG Preview, 70, 10-14.</t>
  </si>
  <si>
    <t>Hunt, C.P., Moskowitz, B.M., and Banerjee, S.K., 1995, Magnetic properties of rocks and minerals, in Ahrens, T.J., ed., Rock physics and phase relations—A handbook of physical constants: American Geophysical Union, p. 189–204.</t>
  </si>
  <si>
    <t>Klein, C., and Hurlbut, C.S., 1985, Manual of mineralogy (after J.D. Dana): New York, John Wiley and Sons, 596 p.</t>
  </si>
  <si>
    <t>Palacky, G.V., 1987, Resistivity characteristics of geologic targets, in electromagnetic methods in applied geophysics: Society of Exploration Geophysics, 1, 1351.</t>
  </si>
  <si>
    <r>
      <t xml:space="preserve">Emerson, DW, 1990.  Notes on Mass Properties of Rocks - Density, Porosity, Permeability. Exploration Geophysics, </t>
    </r>
    <r>
      <rPr>
        <b/>
        <sz val="11"/>
        <color theme="1"/>
        <rFont val="Calibri"/>
        <family val="2"/>
        <scheme val="minor"/>
      </rPr>
      <t>21</t>
    </r>
    <r>
      <rPr>
        <sz val="11"/>
        <color theme="1"/>
        <rFont val="Calibri"/>
        <family val="2"/>
        <scheme val="minor"/>
      </rPr>
      <t>, 209-216.</t>
    </r>
  </si>
  <si>
    <t>(g/cm^3)</t>
  </si>
  <si>
    <t>Drillhole ID</t>
  </si>
  <si>
    <t>Northing</t>
  </si>
  <si>
    <t>Easting</t>
  </si>
  <si>
    <t>UTM Zone</t>
  </si>
  <si>
    <t>Client Sample ID</t>
  </si>
  <si>
    <t>Core Type</t>
  </si>
  <si>
    <t>Measurement Date</t>
  </si>
  <si>
    <t>Galvanic Resistivity</t>
  </si>
  <si>
    <t>Chargeability</t>
  </si>
  <si>
    <t>P-Wave Velocity</t>
  </si>
  <si>
    <t>Mass Properties</t>
  </si>
  <si>
    <t>Corrected Magnetic Susceptibility</t>
  </si>
  <si>
    <t>Drillhole Information</t>
  </si>
  <si>
    <t>(×10^-3 SI)</t>
  </si>
  <si>
    <t>(cm^3)</t>
  </si>
  <si>
    <t>Inductive Conductivity Readings</t>
  </si>
  <si>
    <t>(m)</t>
  </si>
  <si>
    <t>j_induced Amplitude</t>
  </si>
  <si>
    <t>j_induced Declination</t>
  </si>
  <si>
    <t>j_induced Inclination</t>
  </si>
  <si>
    <t>j_remanent Amplitude</t>
  </si>
  <si>
    <t>j_remanent Inclination</t>
  </si>
  <si>
    <t>j_remanent Declination</t>
  </si>
  <si>
    <t>Fluxgate Calculated Mag Sus</t>
  </si>
  <si>
    <t>Average Uncorrected Mag Sus</t>
  </si>
  <si>
    <t>Mag Sus Readings</t>
  </si>
  <si>
    <t>(°)</t>
  </si>
  <si>
    <t>IGRF Information (O'Connor, Western Australia)</t>
  </si>
  <si>
    <t>(dd/mm/yyyy)</t>
  </si>
  <si>
    <t>Seismic Properties</t>
  </si>
  <si>
    <t>Acoustic Impedance</t>
  </si>
  <si>
    <t>(g/cm^3)*(m/s)</t>
  </si>
  <si>
    <t>Koenigsberger Ratio (Q)</t>
  </si>
  <si>
    <t>TR Sample ID</t>
  </si>
  <si>
    <r>
      <t>(k</t>
    </r>
    <r>
      <rPr>
        <sz val="10"/>
        <color indexed="8"/>
        <rFont val="Calibri"/>
        <family val="2"/>
      </rPr>
      <t>Ω</t>
    </r>
    <r>
      <rPr>
        <sz val="10"/>
        <color indexed="8"/>
        <rFont val="Arial"/>
        <family val="2"/>
      </rPr>
      <t>)</t>
    </r>
  </si>
  <si>
    <t>(Ωm)</t>
  </si>
  <si>
    <t>(mV)</t>
  </si>
  <si>
    <r>
      <t>(</t>
    </r>
    <r>
      <rPr>
        <sz val="10"/>
        <color indexed="8"/>
        <rFont val="Calibri"/>
        <family val="2"/>
      </rPr>
      <t>μ</t>
    </r>
    <r>
      <rPr>
        <sz val="10"/>
        <color indexed="8"/>
        <rFont val="Arial"/>
        <family val="2"/>
      </rPr>
      <t>A)</t>
    </r>
  </si>
  <si>
    <t>(ms)</t>
  </si>
  <si>
    <t>Stacks</t>
  </si>
  <si>
    <t>Contact Res</t>
  </si>
  <si>
    <t>Resistivity</t>
  </si>
  <si>
    <t>Vp</t>
  </si>
  <si>
    <t>Vp Error</t>
  </si>
  <si>
    <t>M Error</t>
  </si>
  <si>
    <t>I</t>
  </si>
  <si>
    <t>(467 ms)</t>
  </si>
  <si>
    <t>(499 ms)</t>
  </si>
  <si>
    <t>(531 ms)</t>
  </si>
  <si>
    <t>(563 ms)</t>
  </si>
  <si>
    <t>(595 ms)</t>
  </si>
  <si>
    <t>(627 ms)</t>
  </si>
  <si>
    <t>(659 ms)</t>
  </si>
  <si>
    <t>(691 ms)</t>
  </si>
  <si>
    <t>(723 ms)</t>
  </si>
  <si>
    <t>(755 ms)</t>
  </si>
  <si>
    <r>
      <t>(</t>
    </r>
    <r>
      <rPr>
        <sz val="12"/>
        <color theme="1"/>
        <rFont val="Calibri"/>
        <family val="2"/>
      </rPr>
      <t>Ω</t>
    </r>
    <r>
      <rPr>
        <sz val="12"/>
        <color theme="1"/>
        <rFont val="Calibri"/>
        <family val="2"/>
        <scheme val="minor"/>
      </rPr>
      <t>m)</t>
    </r>
  </si>
  <si>
    <t>(787 ms)</t>
  </si>
  <si>
    <t>(819 ms)</t>
  </si>
  <si>
    <t>(851 ms)</t>
  </si>
  <si>
    <t>(883 ms)</t>
  </si>
  <si>
    <t>(915 ms)</t>
  </si>
  <si>
    <t>(947 ms)</t>
  </si>
  <si>
    <t>(979 ms)</t>
  </si>
  <si>
    <t>(1011 ms)</t>
  </si>
  <si>
    <t>(1043 ms)</t>
  </si>
  <si>
    <t>(1075 ms)</t>
  </si>
  <si>
    <t>Declination</t>
  </si>
  <si>
    <t>Inclination</t>
  </si>
  <si>
    <t>21TR2535</t>
  </si>
  <si>
    <t>half</t>
  </si>
  <si>
    <t>20GVDD0004</t>
  </si>
  <si>
    <t>21TR2536</t>
  </si>
  <si>
    <t>21TR2537</t>
  </si>
  <si>
    <t>21TR2538</t>
  </si>
  <si>
    <t>21TR2539</t>
  </si>
  <si>
    <t>21TR2540</t>
  </si>
  <si>
    <t>NA</t>
  </si>
  <si>
    <t>21TR2541</t>
  </si>
  <si>
    <t>21TR2542</t>
  </si>
  <si>
    <t>21TR2543</t>
  </si>
  <si>
    <t>21TR2544</t>
  </si>
  <si>
    <t>21TR2545</t>
  </si>
  <si>
    <t>21TR2546</t>
  </si>
  <si>
    <t>21TR2547</t>
  </si>
  <si>
    <t>21TR2548</t>
  </si>
  <si>
    <t>21TR2549</t>
  </si>
  <si>
    <t>quarter</t>
  </si>
  <si>
    <t>21TR2550</t>
  </si>
  <si>
    <t>21TR2551</t>
  </si>
  <si>
    <t>21TR2552</t>
  </si>
  <si>
    <t>21TR2553</t>
  </si>
  <si>
    <t>21TR2554</t>
  </si>
  <si>
    <t>21TR2555</t>
  </si>
  <si>
    <t>21TR2556</t>
  </si>
  <si>
    <t>21TR2557</t>
  </si>
  <si>
    <t>21TR2558</t>
  </si>
  <si>
    <t>21TR2559</t>
  </si>
  <si>
    <t>21TR2560</t>
  </si>
  <si>
    <t>21TR2561</t>
  </si>
  <si>
    <t>21TR2562</t>
  </si>
  <si>
    <t>21TR2563</t>
  </si>
  <si>
    <t>21TR2564</t>
  </si>
  <si>
    <t>21TR2565</t>
  </si>
  <si>
    <t>21TR2566</t>
  </si>
  <si>
    <t>21TR2567</t>
  </si>
  <si>
    <t>21TR2568</t>
  </si>
  <si>
    <t>21TR2569</t>
  </si>
  <si>
    <t>21TR2570</t>
  </si>
  <si>
    <t>21TR2571</t>
  </si>
  <si>
    <t>21TR2572</t>
  </si>
  <si>
    <t>21TR2573</t>
  </si>
  <si>
    <t>21TR2574</t>
  </si>
  <si>
    <t>21TR2575</t>
  </si>
  <si>
    <t>21TR2576</t>
  </si>
  <si>
    <t>21TR2577</t>
  </si>
  <si>
    <t>21TR2578</t>
  </si>
  <si>
    <t>21TR2579</t>
  </si>
  <si>
    <t>21TR2580</t>
  </si>
  <si>
    <t>21TR2581</t>
  </si>
  <si>
    <t>21TR2582</t>
  </si>
  <si>
    <t>21TR2583</t>
  </si>
  <si>
    <t>21TR2584</t>
  </si>
  <si>
    <t>21TR2585</t>
  </si>
  <si>
    <t>21TR2586</t>
  </si>
  <si>
    <t>21TR2587</t>
  </si>
  <si>
    <t>21TR2588</t>
  </si>
  <si>
    <t>21TR2589</t>
  </si>
  <si>
    <t>21TR2590</t>
  </si>
  <si>
    <t>21TR2591</t>
  </si>
  <si>
    <t>21TR2592</t>
  </si>
  <si>
    <t>21TR2593</t>
  </si>
  <si>
    <t>21TR2594</t>
  </si>
  <si>
    <t>full</t>
  </si>
  <si>
    <t>20BBDD0005</t>
  </si>
  <si>
    <t>21TR2595</t>
  </si>
  <si>
    <t>21TR2596</t>
  </si>
  <si>
    <t>21TR2597</t>
  </si>
  <si>
    <t>21TR2598</t>
  </si>
  <si>
    <t>21TR2599</t>
  </si>
  <si>
    <t>21TR2600</t>
  </si>
  <si>
    <t>21TR2601</t>
  </si>
  <si>
    <t>21TR2602</t>
  </si>
  <si>
    <t>21TR2603</t>
  </si>
  <si>
    <t>21TR2604</t>
  </si>
  <si>
    <t>21TR2605</t>
  </si>
  <si>
    <t>Negative magnetic susceptibility</t>
  </si>
  <si>
    <t>21TR2606</t>
  </si>
  <si>
    <t>21TR2607</t>
  </si>
  <si>
    <t>21TR2608</t>
  </si>
  <si>
    <t>21TR2609</t>
  </si>
  <si>
    <t>21TR2610</t>
  </si>
  <si>
    <t>21TR2611</t>
  </si>
  <si>
    <t>21TR2612</t>
  </si>
  <si>
    <t>21TR2613</t>
  </si>
  <si>
    <t>21TR2614</t>
  </si>
  <si>
    <t>21TR2615</t>
  </si>
  <si>
    <t>21TR2616</t>
  </si>
  <si>
    <t>21TR2617</t>
  </si>
  <si>
    <t>21TR2618</t>
  </si>
  <si>
    <t>21TR2619</t>
  </si>
  <si>
    <t>21TR2620</t>
  </si>
  <si>
    <t>21TR2621</t>
  </si>
  <si>
    <t>21TR2622</t>
  </si>
  <si>
    <t>21TR2623</t>
  </si>
  <si>
    <t>21TR2624</t>
  </si>
  <si>
    <t>21TR2625</t>
  </si>
  <si>
    <t>21TR2626</t>
  </si>
  <si>
    <t>21TR2627</t>
  </si>
  <si>
    <t>21TR2628</t>
  </si>
  <si>
    <t>21TR2629</t>
  </si>
  <si>
    <t>21TR2630</t>
  </si>
  <si>
    <t>21TR2631</t>
  </si>
  <si>
    <t>21TR2632</t>
  </si>
  <si>
    <t>21TR2633</t>
  </si>
  <si>
    <t>21TR2634</t>
  </si>
  <si>
    <t>133.22</t>
  </si>
  <si>
    <t>133.37</t>
  </si>
  <si>
    <t>21TR2635</t>
  </si>
  <si>
    <t>21TR2636</t>
  </si>
  <si>
    <t>21TR2637</t>
  </si>
  <si>
    <t>134.9</t>
  </si>
  <si>
    <t>21TR2638</t>
  </si>
  <si>
    <t>21TR2639</t>
  </si>
  <si>
    <t>21TR2640</t>
  </si>
  <si>
    <t>21TR2641</t>
  </si>
  <si>
    <t>21TR2642</t>
  </si>
  <si>
    <t>21TR2643</t>
  </si>
  <si>
    <t>21TR2644</t>
  </si>
  <si>
    <t>21TR2645</t>
  </si>
  <si>
    <t>21TR2646</t>
  </si>
  <si>
    <t>21TR2647</t>
  </si>
  <si>
    <t>21TR2648</t>
  </si>
  <si>
    <t>17SRDD0004</t>
  </si>
  <si>
    <t>21TR2649</t>
  </si>
  <si>
    <t>21TR2650</t>
  </si>
  <si>
    <t xml:space="preserve"> </t>
  </si>
  <si>
    <t>21TR2651</t>
  </si>
  <si>
    <t>21TR2652</t>
  </si>
  <si>
    <t>21TR2653</t>
  </si>
  <si>
    <t>21TR2654</t>
  </si>
  <si>
    <t>21TR2655</t>
  </si>
  <si>
    <t>21TR2656</t>
  </si>
  <si>
    <t>21TR2657</t>
  </si>
  <si>
    <t>21TR2658</t>
  </si>
  <si>
    <t>21TR2659</t>
  </si>
  <si>
    <t>21TR2660</t>
  </si>
  <si>
    <t>21TR2661</t>
  </si>
  <si>
    <t>21TR2662</t>
  </si>
  <si>
    <t>21TR2663</t>
  </si>
  <si>
    <t>21TR2664</t>
  </si>
  <si>
    <t>21TR2665</t>
  </si>
  <si>
    <t>21TR2666</t>
  </si>
  <si>
    <t>21TR2667</t>
  </si>
  <si>
    <t>21TR2668</t>
  </si>
  <si>
    <t>21TR2669</t>
  </si>
  <si>
    <t>21TR2670</t>
  </si>
  <si>
    <t>21TR2671</t>
  </si>
  <si>
    <t>21TR2672</t>
  </si>
  <si>
    <t>21TR2673</t>
  </si>
  <si>
    <t>21TR2674</t>
  </si>
  <si>
    <t>21TR2675</t>
  </si>
  <si>
    <t>21TR2676</t>
  </si>
  <si>
    <t>21TR2677</t>
  </si>
  <si>
    <t>21TR2678</t>
  </si>
  <si>
    <t>21TR2679</t>
  </si>
  <si>
    <t>21TR2680</t>
  </si>
  <si>
    <t>21TR2681</t>
  </si>
  <si>
    <t>21TR2682</t>
  </si>
  <si>
    <t>21TR2683</t>
  </si>
  <si>
    <t>21TR2684</t>
  </si>
  <si>
    <t>21TR2685</t>
  </si>
  <si>
    <t>21TR2686</t>
  </si>
  <si>
    <t>21TR2687</t>
  </si>
  <si>
    <t>21TR2688</t>
  </si>
  <si>
    <t>21TR2689</t>
  </si>
  <si>
    <t>21TR2690</t>
  </si>
  <si>
    <t>21TR2691</t>
  </si>
  <si>
    <t>21TR2692</t>
  </si>
  <si>
    <t>Magnetic susceptibility measured with jh-8 meter</t>
  </si>
  <si>
    <t>21TR2693</t>
  </si>
  <si>
    <t>21TR2694</t>
  </si>
  <si>
    <t>21TR2695</t>
  </si>
  <si>
    <t>17MNDD0001</t>
  </si>
  <si>
    <t>21TR2696</t>
  </si>
  <si>
    <t>21TR2697</t>
  </si>
  <si>
    <t>21TR2698</t>
  </si>
  <si>
    <t>21TR2699</t>
  </si>
  <si>
    <t>21TR2700</t>
  </si>
  <si>
    <t>21TR2701</t>
  </si>
  <si>
    <t>21TR2702</t>
  </si>
  <si>
    <t>21TR2703</t>
  </si>
  <si>
    <t>21TR2704</t>
  </si>
  <si>
    <t>21TR2705</t>
  </si>
  <si>
    <t>21TR2706</t>
  </si>
  <si>
    <t>21TR2707</t>
  </si>
  <si>
    <t>21TR2708</t>
  </si>
  <si>
    <t>21TR2709</t>
  </si>
  <si>
    <t>21TR2710</t>
  </si>
  <si>
    <t>21TR2711</t>
  </si>
  <si>
    <t>21TR2712</t>
  </si>
  <si>
    <t>21TR2713</t>
  </si>
  <si>
    <t>21TR2714</t>
  </si>
  <si>
    <t>21TR2715</t>
  </si>
  <si>
    <t>21TR2716</t>
  </si>
  <si>
    <t>21TR2717</t>
  </si>
  <si>
    <t>21TR2718</t>
  </si>
  <si>
    <t>21TR2719</t>
  </si>
  <si>
    <t>177.25</t>
  </si>
  <si>
    <t>21TR2720</t>
  </si>
  <si>
    <t>21TR2721</t>
  </si>
  <si>
    <t>185.68</t>
  </si>
  <si>
    <t>21TR2722</t>
  </si>
  <si>
    <t>21TR2723</t>
  </si>
  <si>
    <t>193.94</t>
  </si>
  <si>
    <t>21TR2724</t>
  </si>
  <si>
    <t>21TR2725</t>
  </si>
  <si>
    <t>21TR2726</t>
  </si>
  <si>
    <t>21TR2727</t>
  </si>
  <si>
    <t>21TR2728</t>
  </si>
  <si>
    <t>17DHDD0016</t>
  </si>
  <si>
    <t>21TR2729</t>
  </si>
  <si>
    <t>21TR2730</t>
  </si>
  <si>
    <t>21TR2731</t>
  </si>
  <si>
    <t>21TR2732</t>
  </si>
  <si>
    <t>21TR2733</t>
  </si>
  <si>
    <t>21TR2734</t>
  </si>
  <si>
    <t>21TR2735</t>
  </si>
  <si>
    <t>21TR2736</t>
  </si>
  <si>
    <t>21TR2737</t>
  </si>
  <si>
    <t>21TR2738</t>
  </si>
  <si>
    <t>21TR2739</t>
  </si>
  <si>
    <t>21TR2740</t>
  </si>
  <si>
    <t>21TR2741</t>
  </si>
  <si>
    <t>21TR2742</t>
  </si>
  <si>
    <t>21TR2743</t>
  </si>
  <si>
    <t>21TR2744</t>
  </si>
  <si>
    <t>21TR2745</t>
  </si>
  <si>
    <t>21TR2746</t>
  </si>
  <si>
    <t>21TR2747</t>
  </si>
  <si>
    <t>21TR2748</t>
  </si>
  <si>
    <t>21TR2749</t>
  </si>
  <si>
    <t>21TR2750</t>
  </si>
  <si>
    <t>21TR2751</t>
  </si>
  <si>
    <t>21TR2752</t>
  </si>
  <si>
    <t>21TR2753</t>
  </si>
  <si>
    <t>21TR2754</t>
  </si>
  <si>
    <t>21TR2755</t>
  </si>
  <si>
    <t>21TR2756</t>
  </si>
  <si>
    <t>21TR2757</t>
  </si>
  <si>
    <t>21TR2758</t>
  </si>
  <si>
    <t>21TR2759</t>
  </si>
  <si>
    <t>21TR2760</t>
  </si>
  <si>
    <t>21TR2761</t>
  </si>
  <si>
    <t>21TR2762</t>
  </si>
  <si>
    <t>21TR2763</t>
  </si>
  <si>
    <t>21TR2764</t>
  </si>
  <si>
    <t>21TR2765</t>
  </si>
  <si>
    <t>21TR2766</t>
  </si>
  <si>
    <t>21TR2767</t>
  </si>
  <si>
    <t>21TR2768</t>
  </si>
  <si>
    <t>21TR2769</t>
  </si>
  <si>
    <t>21TR2770</t>
  </si>
  <si>
    <t>21TR2771</t>
  </si>
  <si>
    <t>21TR2772</t>
  </si>
  <si>
    <t>21TR2773</t>
  </si>
  <si>
    <t>21TR2774</t>
  </si>
  <si>
    <t>21TR2775</t>
  </si>
  <si>
    <t>21TR2776</t>
  </si>
  <si>
    <t>21TR2777</t>
  </si>
  <si>
    <t>21TR2778</t>
  </si>
  <si>
    <t>21TR2779</t>
  </si>
  <si>
    <t>21TR2780</t>
  </si>
  <si>
    <t>21TR2781</t>
  </si>
  <si>
    <t>246</t>
  </si>
  <si>
    <t>21TR2782</t>
  </si>
  <si>
    <t>21TR2783</t>
  </si>
  <si>
    <t>21TR2784</t>
  </si>
  <si>
    <t>21TR2785</t>
  </si>
  <si>
    <t>21TR2786</t>
  </si>
  <si>
    <t>21TR2787</t>
  </si>
  <si>
    <t>21TR2788</t>
  </si>
  <si>
    <t>21TR2789</t>
  </si>
  <si>
    <t>21TR2790</t>
  </si>
  <si>
    <t>21TR2791</t>
  </si>
  <si>
    <t>21TR2792</t>
  </si>
  <si>
    <t>21TR2793</t>
  </si>
  <si>
    <t>21TR2794</t>
  </si>
  <si>
    <t>21TR2795</t>
  </si>
  <si>
    <t>21TR2796</t>
  </si>
  <si>
    <t>21TR2797</t>
  </si>
  <si>
    <t>21TR2798</t>
  </si>
  <si>
    <t>21TR2799</t>
  </si>
  <si>
    <t>21TR2800</t>
  </si>
  <si>
    <t>21TR2801</t>
  </si>
  <si>
    <t>21TR2802</t>
  </si>
  <si>
    <t>21TR2803</t>
  </si>
  <si>
    <t>20KGDD0008</t>
  </si>
  <si>
    <t>21TR2804</t>
  </si>
  <si>
    <t>21TR2805</t>
  </si>
  <si>
    <t>21TR2806</t>
  </si>
  <si>
    <t>21TR2807</t>
  </si>
  <si>
    <t>21TR2808</t>
  </si>
  <si>
    <t>21TR2809</t>
  </si>
  <si>
    <t>21TR2810</t>
  </si>
  <si>
    <t>21TR2811</t>
  </si>
  <si>
    <t>21TR2812</t>
  </si>
  <si>
    <t>21TR2813</t>
  </si>
  <si>
    <t>21TR2814</t>
  </si>
  <si>
    <t>21TR2815</t>
  </si>
  <si>
    <t>21TR2816</t>
  </si>
  <si>
    <t>21TR2817</t>
  </si>
  <si>
    <t>21TR2818</t>
  </si>
  <si>
    <t>21TR2819</t>
  </si>
  <si>
    <t>21TR2820</t>
  </si>
  <si>
    <t>21TR2821</t>
  </si>
  <si>
    <t>21TR2822</t>
  </si>
  <si>
    <t>21TR2823</t>
  </si>
  <si>
    <t>21TR2824</t>
  </si>
  <si>
    <t>21TR2825</t>
  </si>
  <si>
    <t>21TR2826</t>
  </si>
  <si>
    <t>21TR2827</t>
  </si>
  <si>
    <t>21TR2828</t>
  </si>
  <si>
    <t>21TR2829</t>
  </si>
  <si>
    <t>21TR2830</t>
  </si>
  <si>
    <t>21TR2831</t>
  </si>
  <si>
    <t>21TR2832</t>
  </si>
  <si>
    <t>21TR2833</t>
  </si>
  <si>
    <t>21TR2834</t>
  </si>
  <si>
    <t>21TR2835</t>
  </si>
  <si>
    <t>21TR2836</t>
  </si>
  <si>
    <t>21TR2837</t>
  </si>
  <si>
    <t>21TR2838</t>
  </si>
  <si>
    <t>21TR2839</t>
  </si>
  <si>
    <t>21TR2840</t>
  </si>
  <si>
    <t>21TR2841</t>
  </si>
  <si>
    <t>21TR2842</t>
  </si>
  <si>
    <t>21TR2843</t>
  </si>
  <si>
    <t>21TR2844</t>
  </si>
  <si>
    <t>21TR2845</t>
  </si>
  <si>
    <t>21TR2846</t>
  </si>
  <si>
    <t>21TR2847</t>
  </si>
  <si>
    <t>21TR2848</t>
  </si>
  <si>
    <t>21TR2849</t>
  </si>
  <si>
    <t>21TR2850</t>
  </si>
  <si>
    <t>21TR2851</t>
  </si>
  <si>
    <t>21TR2852</t>
  </si>
  <si>
    <t>21TR2853</t>
  </si>
  <si>
    <t>21TR2854</t>
  </si>
  <si>
    <t>21TR2855</t>
  </si>
  <si>
    <t>21TR2856</t>
  </si>
  <si>
    <t>21TR2857</t>
  </si>
  <si>
    <t>21TR2858</t>
  </si>
  <si>
    <t>21TR2859</t>
  </si>
  <si>
    <t>21TR2860</t>
  </si>
  <si>
    <t>21TR2861</t>
  </si>
  <si>
    <t>21TR2862</t>
  </si>
  <si>
    <t>21TR2863</t>
  </si>
  <si>
    <t>21TR2864</t>
  </si>
  <si>
    <t>21TR2865</t>
  </si>
  <si>
    <t>21TR2866</t>
  </si>
  <si>
    <t>21TR2867</t>
  </si>
  <si>
    <t>21TR2868</t>
  </si>
  <si>
    <t>21TR2869</t>
  </si>
  <si>
    <t>21TR2870</t>
  </si>
  <si>
    <t>21TR2871</t>
  </si>
  <si>
    <t>21TR2872</t>
  </si>
  <si>
    <t>21TR2873</t>
  </si>
  <si>
    <t>21TR2874</t>
  </si>
  <si>
    <t>21TR2875</t>
  </si>
  <si>
    <t>21TR2876</t>
  </si>
  <si>
    <t>21TR2877</t>
  </si>
  <si>
    <t>21TR2878</t>
  </si>
  <si>
    <t>21TR2879</t>
  </si>
  <si>
    <t>21TR2880</t>
  </si>
  <si>
    <t>------</t>
  </si>
  <si>
    <t>-----</t>
  </si>
  <si>
    <t>Area</t>
  </si>
  <si>
    <t>(mm2)</t>
  </si>
  <si>
    <t>Yamarna</t>
  </si>
  <si>
    <t>Dacite</t>
  </si>
  <si>
    <t>Amphibolite</t>
  </si>
  <si>
    <t>Andesite</t>
  </si>
  <si>
    <t>Granite</t>
  </si>
  <si>
    <t>Diorite</t>
  </si>
  <si>
    <t>Volcaniclastic rock</t>
  </si>
  <si>
    <t>Rhyolite</t>
  </si>
  <si>
    <t>Quartz vein</t>
  </si>
  <si>
    <t>Shale</t>
  </si>
  <si>
    <t>Slate</t>
  </si>
  <si>
    <t>Wacke</t>
  </si>
  <si>
    <t>Banded iron-formation</t>
  </si>
  <si>
    <t>Mylonite</t>
  </si>
  <si>
    <t>Basalt</t>
  </si>
  <si>
    <t>Dolerite</t>
  </si>
  <si>
    <t>Graph 1. Cross plot of dry bulk density against magnetic susceptibility</t>
  </si>
  <si>
    <t xml:space="preserve">Graph 2. Cross-plot of dry bulk density against resistivity. </t>
  </si>
  <si>
    <t>Graph 3. Cross plot of magnetic susceptibility against resistivity</t>
  </si>
  <si>
    <t xml:space="preserve">Graph 4. Cross-plot of chargeability against resistivity. (a) shows the full data extent, (b) shows a reduced scale for chargeability. </t>
  </si>
  <si>
    <t xml:space="preserve">Graph 5. Cross-plot of chargeability against magnetic susceptibility. (a) shows the full extent of the data, (b) shows a reduced scale of chargeability, (c) shows only dolerite samples. </t>
  </si>
  <si>
    <t>Graph 6. Cross-plot of inductive conductivity against chargeability.</t>
  </si>
  <si>
    <t xml:space="preserve">Graph 7. Cross-plot of dry bulk density against porosity; (a) shows the full extent of the plot, (b) shows only data extent. </t>
  </si>
  <si>
    <t>Graph 8. Cross plot of dry bulk density against sonic (P-wave) velocity</t>
  </si>
  <si>
    <t>Figure 9. Cross plot of J Ind against J Rem</t>
  </si>
  <si>
    <t>Figure10. Logarithmic plot of magnetic susceptibility derived from fluxgate against measured magnetic susceptibility</t>
  </si>
  <si>
    <t>GSWA Rock Type</t>
  </si>
  <si>
    <t>GSWA Lithology</t>
  </si>
  <si>
    <t xml:space="preserve">GSWA Rock Description </t>
  </si>
  <si>
    <t>Simplified lithology for graphs</t>
  </si>
  <si>
    <t>Lithology Information</t>
  </si>
  <si>
    <t>metadolerite</t>
  </si>
  <si>
    <t>metaigneous mafic intrusive</t>
  </si>
  <si>
    <t>igneous felsic volcanic</t>
  </si>
  <si>
    <t>dacite</t>
  </si>
  <si>
    <t>Slightly weathered, strongly foliated, porphyritic dacite. There are biotite seams aligned along the foliation. Volcanic forms of plagioclase is preserved</t>
  </si>
  <si>
    <t>Strongly deformed, porphyritic dacite. Biotite seams are aligned along the foliation. The sample contains an S-C fabric, with two cleavages at very low angle to each other. Plagioclase phenocrysts 1–3 mm</t>
  </si>
  <si>
    <t>metaigneous mafic</t>
  </si>
  <si>
    <t>amphibolite</t>
  </si>
  <si>
    <t xml:space="preserve">Strongly foliated amphibolite with chlorite (wider) and biotite rich bands. 1–2 mm garnet porphyroblasts with sigmoidal to spiral inclusion trails. Relicts of plagioclase phenocrysts. Minor sulphides along the foliation </t>
  </si>
  <si>
    <t>Strongly deformed, porphyritic dacite. Biotite seams are aligned along the foliation. Plagioclase phenocrysts 1–3 mm. Criss-crossing chlorite, carbonate and epidote veins.</t>
  </si>
  <si>
    <t>Strongly foliated amphibolite with chlorite (wider) and biotite rich bands. Relicts of plagioclase phenocrysts.</t>
  </si>
  <si>
    <t>Strongly deformed, porphyritic dacite. Biotite seams are aligned along the foliation. Plagioclase phenocrysts 1–3 mm. Minor fractures.</t>
  </si>
  <si>
    <t>metaigneous mafic volcanic</t>
  </si>
  <si>
    <t>metabasalt</t>
  </si>
  <si>
    <t>Amphibolite after plagioclase-phyric basalt. The phenocrysts are 1–3 mm. Chlorite and biotite in the matrix.</t>
  </si>
  <si>
    <t>Weakly foliated, porphyritic dacite. Biotite seams are aligned along the foliation. Plagioclase phenocrysts 1–3 mm.</t>
  </si>
  <si>
    <t>Crenulated plagiolcase-phyric metabasalt. Relict plagiolcase phenocrysts are rare. Chlorite and biotite in the groundmass.</t>
  </si>
  <si>
    <t xml:space="preserve">Strongly foliated, fine-grained amphibolite. The rock is crenulated and contains chlorite and biotite rich bands. </t>
  </si>
  <si>
    <t>Foliated plagioclase-phyric basalt. Abundant relict plagioclase phenocrysts, 1–3 mm. Biotite, chlorite and hornblende in the matrix</t>
  </si>
  <si>
    <t>Crenulated plagiolcase-phyric metabasalt. Relict plagiolcase phenocrysts are stongly aligned along the foliation. Chlorite and biotite in the groundmass. Quartz and carbonate veins. The latter are both parallel and at high angle to the foliation.</t>
  </si>
  <si>
    <t>Foliated porphyritic dacite. Biotite seams are aligned along the foliation. Plagioclase phenocrysts 1–3 mm. Hematite alteration around feldspar grains. Minor carbonate veins.</t>
  </si>
  <si>
    <t>Foliated, fine-grained metabasalt. The sample has a plagioclase-phyric horizon. Chlorite and biotite in the groundmass.</t>
  </si>
  <si>
    <t>andesite</t>
  </si>
  <si>
    <t>Fine-grained volcaniclastic andesite.</t>
  </si>
  <si>
    <t>A mixed sample — Porphyritic dacite intrusive into fine-grained andesite. Foliation stronger in the andesite. Plagiclase phenocrysts are abundant in dacite and are up to 4 mm long. Andesite consists of plagioclase, biotite and chlorite.</t>
  </si>
  <si>
    <t xml:space="preserve">Porphyritic dacite (placioclase phyric, phenocrysts 1–3 mm) with abundant irregular-shaped xenoliths of fine-grained andesite. The andesite is strongly foliated. Minor sulphides in andesite (up to 2 mm). </t>
  </si>
  <si>
    <t xml:space="preserve">Porphyritic dacite (placioclase phyric, phenocrysts 1–3 mm) with abundant irregular-shaped xenoliths of fine-grained andesite. The andesite is strongly foliated. Sulphides more abundant in andesite (up to 2 mm) than in dacite. </t>
  </si>
  <si>
    <t>Strongly foliated fine-grained andesite, probably volcaniclastic. Contains rare apophyses of porphyritic dacite. The andesite has chlorite and biotite rich bands.</t>
  </si>
  <si>
    <t>Strongly foliated and lineated fine-grained andesite, probably volcaniclastic. The rock has leucocratic and melanocratic bands. Fine, elongate plagioclase grains. Biotite and chlorite rich bands. Abundant disseminated sulphide along the foliation. About 1 mm wide crosscutting calcite vein.</t>
  </si>
  <si>
    <t>Strongly foliated and lineated fine-grained andesite, probably volcaniclastic. The rock has leucocratic and melanocratic bands. Fine, elongate plagioclase grains. Biotite and chlorite rich bands. Abundant disseminated sulphide along the foliation.</t>
  </si>
  <si>
    <t>Strongly foliated and lineated plagioclase-phyric basalt. The phenocrysts measure up to 4 mm in length. Chlorite, biotite, hornblende and plagicolase needles in the groundmass. The rock also contains lenticular quartz domains. Minor disseminated sulphides.</t>
  </si>
  <si>
    <t>Strongly foliated and lineated plagioclase-phyric basalt. The phenocrysts measure up to 4 mm in length. Chlorite, biotite, hornblende and plagicolase needles in the groundmass. The rock also contains lenticular quartz domains. Minor disseminated sulphides. This sample is slightly lower strain than 252989.</t>
  </si>
  <si>
    <t xml:space="preserve">Plagioclase porphyritic basalt. Medium-grained groundmass containing acicular to stubby pyroxene, amphibole and stubby plagioclase. Biotite- and chlorite-rich alteration zones and patches present here and there. Fine-grained disseminated sulfide present. Euhedral, lath to stubby plagioclase phenocrysts (3-4 mm) disseminated throughout. </t>
  </si>
  <si>
    <t xml:space="preserve">Plagioclase porphyritic basalt. Fine-grained groundmass containing acicular to stubby pyroxene, amphibole and stubby plagioclase. Biotite- and chlorite-rich alteration zones and patches present here and there. Fine-grained disseminated sulfide present. Euhedral, lath to stubby plagioclase phenocrysts (3-4mm) are disseminated throughout. </t>
  </si>
  <si>
    <t xml:space="preserve">Foliated, plagioclase porphyritic  basalt. Medium-grained groundmass containing acicular to stubby pyroxene, amphibole and stubby plagioclase. Biotite- and chlorite-rich alteration zones and patches present here and there. Fine-grained disseminated sulfide present. Common, euhedral, lath to stubby plagioclase phenocrysts (3-4 mm) are disseminated throughout. Medium-grained amphibole grains and amphibole aggregates define a strong foliation. </t>
  </si>
  <si>
    <t xml:space="preserve">Foliated, plagioclase porphyritic basalt. Medium-grained groundmass containing acicular to stubby pyroxene, amphibole and stubby plagioclase. Biotite- and chlorite-rich alteration zones and patches present here and there. Fine-grained disseminated sulfide present. Common, euhedral, lath to stubby plagioclase phenocrysts (3-4 mm) are disseminated throughout. Medium-grained amphibole and biotite grains and biotite-amphibole aggregates define a strong foliation. </t>
  </si>
  <si>
    <t xml:space="preserve">Foliated, plagioclase porphyritic basalt. Medium-grained groundmass containing acicular to stubby pyroxene, amphibole and stubby plagioclase. Biotite- and chlorite-rich alteration zones and patches are prevalent in this section. Fine-grained disseminated sulfide present. Common, euhedral, lath to stubby plagioclase phenocrysts (3-4mm) are also disseminated throughout. Medium-grained amphibole and biotite grains, and biotite-amphibole aggregates define a strong banded foliation. </t>
  </si>
  <si>
    <t xml:space="preserve">Phyric, fine-grained basalt. Fine-grained groundmass containing acicular to stubby pyroxene, amphibole and lath-shaped plagioclase. Acicular biotite- and chlorite-rich alteration zones and patches are prevalent in this section. Fine-grained disseminated sulfide present. Rare, euhedral, lath to stubby plagioclase phenocrysts (3-4 mm) are also disseminated throughout. Fine-grained, acicular, amphibole and biotite grains define a weak foliation. </t>
  </si>
  <si>
    <t xml:space="preserve">Plagioclase porphyritic  basalt. Fine-grained groundmass containing acicular to stubby pyroxene, amphibole and stubby plagioclase. Chlorite-rich alteration zones and patches present here and there. Fine-grained disseminated sulfide present. Euhedral to subhedral, lath to stubby plagioclase phenocrysts (3-4mm) and rare amphibole phenocrysts are disseminated throughout. </t>
  </si>
  <si>
    <t>Plagioclase porphyritic  basalt. Fine-grained groundmass containing acicular to stubby pyroxene, amphibole and stubby plagioclase. Chlorite-rich alteration zones and patches present here and there. Fine-grained disseminated sulfide present. Euhedral to subhedral, lath to stubby plagioclase phenocrysts (3-4 mm) and rare amphibole phenocrysts are disseminated throughout.  Sample contains a large epidote-plagioclase-quartz vein. Sample is weakly foliated.</t>
  </si>
  <si>
    <t>Plagioclase porphyritic  basalt. Fine-grained groundmass containing acicular to stubby pyroxene, amphibole and stubby plagioclase. Chlorite-rich alteration zones and patches present here and there. Fine-grained, disseminated sulfide present. Euhedral to subhedral, lath to stubby plagioclase phenocrysts (3-4 mm) and rare amphibole phenocrysts disseminated throughout.  Sample contains a foliation defined by amphibole grains and aggregates.</t>
  </si>
  <si>
    <t>Plagioclase porphyritic basalt. Fine-grained groundmass containing acicular to stubby pyroxene, amphibole and stubby plagioclase. Chlorite-rich alteration zones and patches present here and there. Fine-grained, disseminated sulfide present. Euhedral to subhedral, lath to stubby plagioclase phenocrysts (3-4 mm) and rare amphibole phenocrysts disseminated throughout.  Sample contains a foliation defined by amphibole grains and aggregates. This sample contains veins that cross-cut, along with annealed fractures, which contain alteration selvages rich in hematized plagioclase and phlogopite.</t>
  </si>
  <si>
    <t xml:space="preserve">Phyric, fine-grained basalt. Fine-grained groundmass containing acicular to stubby pyroxene, amphibole and lath plagioclase. Acicular biotite- and chlorite-rich alteration zones and patches prevalent in this section. Fine-grained, disseminated sulfide present. Rare, euhedral, lath to stubby plagioclase phenocrysts (3-4 mm) also disseminated throughout. Fine-grained, acicular, amphibole and biotite grains define a moderate foliation. </t>
  </si>
  <si>
    <t>Plagioclase porphyritic basalt. Fine-grained groundmass containing acicular to stubby pyroxene, amphibole and stubby plagioclase. Chlorite-rich alteration zones and patches present here and there. Fine-grained, disseminated sulfide present. Euhedral to subhedral, lath to stubby plagioclase phenocrysts and pyroxene (3-4 mm) and rare amphibole phenocrysts disseminated throughout.  Sample contains a foliation defined by amphibole grains and aggregates. Aphyric, fine-grained basalt with medium-grained phenocrysts of plagioclase occurs as an intrusive dyke into the more plagioclase porphyritic section. Plag phyric section contains, fine-grained, chlorite-rich margins to the finer grained basalt contact.</t>
  </si>
  <si>
    <t>Foliated, plagioclase porphyritic basalt. Fine-grained groundmass containing acicular amphibole, chlorite, biotite and stubby plagioclase. Contains biotite-rich and actinolite-rich alteration zones and patches present here and there. Fine-grained, disseminated sulfide present. Euhedral to subhedral, lenticular to stubby plagioclase phenocrysts and tracks of deformed plagioclase disseminated or partitioned throughout. Sample contains a foliation defined by chlorite, biotite and deformed plagioclase grains and aggregates in layers. Sample also contains carbonate-calcite veins that transect and cross-cut the sample.</t>
  </si>
  <si>
    <t>Plagioclase porphyritic basalt. Fine-grained groundmass containing acicular pyroxene, amphibole, biotite and stubby plagioclase. Chlorite- and biotite-rich alteration zones and patches present here and there. Fine-grained, disseminated sulfide present. Euhedral to subhedral, lath to stubby plagioclase phenocrysts and rare amphibole phenocrysts and biotite aggregates disseminated throughout.  Sample contains a weak foliation defined by actinolite and biotite. Some fine fractures exist, in-filled with carbonate.</t>
  </si>
  <si>
    <t>igneous granitic</t>
  </si>
  <si>
    <t>igneous granitic rock</t>
  </si>
  <si>
    <t xml:space="preserve">Altered, plagioclase-quartz porphyritic, granitic rock. Moderately foliated. Contains phenocrysts of plagioclase and quartz within a cryptocrystalline groundmass of quartz-feldspar and biotite that defines the foliation. Shows a yellowish sericite alteration. </t>
  </si>
  <si>
    <t>Altered, plagioclase-quartz porphyritic, granitic rock. Moderately foliated. Contains phenocrysts of plagioclase and quartz within a cryptocrystalline groundmass of quartz-feldspar and biotite that defines the foliation. Shows a yellowish sericite alteration together with epidote veins armoured by altered selvages. Shear bands present containing biotite and recrystallized feldspar and quartz.</t>
  </si>
  <si>
    <t>Foliated, plagioclase porphyritic basalt. Fine-grained groundmass containing acicular pyroxene, amphibole, biotite and stubby plagioclase. Chlorite- and biotite-rich alteration zones and foliated zones present here and there. Fine-grained, disseminated sulfide present. Euhedral to subhedral, lath to stubby plagioclase phenocrysts and rare amphibole phenocrysts or biotite aggregates disseminated throughout.  Sample contains a moderate foliation defined by actinolite, biotite and phlogopite.</t>
  </si>
  <si>
    <t xml:space="preserve">Foliated, plagioclase porphyritic basalt. Medium-grained groundmass containing acicular pyroxene, amphibole, biotite and stubby plagioclase. Chlorite- and biotite-rich alteration zones and foliated zones present here and there. Fine-grained, disseminated sulfide present. Euhedral to subhedral, lath to lenticular plagioclase and pyroxene phenocrysts and rare amphibole phenocrysts or biotite aggregates disseminated throughout. Sample contains a moderate foliation defined by actinolite, biotite and phlogopite. Some carbonate veins and patches also present. </t>
  </si>
  <si>
    <t xml:space="preserve">Foliated, patchily altered, plagioclase porphyritic basalt. Medium-grained groundmass containing acicular pyroxene, amphibole, biotite and stubby plagioclase. Chlorite- and biotite-rich alteration zones and patches or foliated/partitioned zones present here and there. Fine-grained, disseminated sulfide present. Euhedral to subhedral, lath to lenticular plagioclase and pyroxene phenocrysts and rare amphibole phenocrysts or biotite aggregates disseminated throughout. Sample contains a moderate foliation defined by actinolite, biotite and phlogopite. Some carbonate veins and patches also present. </t>
  </si>
  <si>
    <t xml:space="preserve">Foliated, altered, plagioclase porphyritic basalt. Medium-grained groundmass containing acicular pyroxene, amphibole, biotite and stubby plagioclase. Contains chlorite- and biotite-rich alteration zones. Fine-grained, disseminated sulfide present. Euhedral to subhedral, lath to lenticular plagioclase and pyroxene phenocrysts and rare amphibole phenocrysts or biotite aggregates disseminated throughout. Sample contains a moderate foliation defined by actinolite, biotite and phlogopite. Some carbonate veins and patches are also present. </t>
  </si>
  <si>
    <t>Foliated, altered, plagioclase porphyritic basalt. Medium-grained groundmass containing acicular pyroxene, amphibole, biotite and stubby plagioclase. Contains chlorite- and biotite-rich alteration zones. Fine-grained, disseminated sulfide present. Euhedral to subhedral, lath to lenticular plagioclase and pyroxene phenocrysts and rare amphibole phenocrysts or biotite aggregates disseminated throughout. Sample contains a moderate foliation defined by actinolite, biotite and phlogopite.</t>
  </si>
  <si>
    <t>Foliated, altered, plagioclase porphyritic basalt. Medium-grained groundmass containing acicular pyroxene, amphibole, biotite and stubby plagioclase. Chlorite- and biotite-rich alteration zones. Sample contains a moderate foliation defined by actinolite, biotite and phlogopite. Moderately magnetic in and around a massive vein that crosscuts sample. Vein contains an assemblage of tourmaline, quartz, ankerite and calcite in patches. Fractures within the veins are defined by amphibole.</t>
  </si>
  <si>
    <t>diorite</t>
  </si>
  <si>
    <t>Foliated, intermediate, feldspar-quartz-rich, granitic rock. Mixed with some dark siltstone-mudstone partitions. Feldspar-quartz-rich partitions may potential be original bedded sandstone beds that are now foliated and metamorphosed in-between the dark silt-mudstone-rich beds. Moderately foliated. Darker chlorite, actinolite, phlogopite and biotite-rich zones are charged with fine-grained pyrite.</t>
  </si>
  <si>
    <t xml:space="preserve">Phyric, fine-grained basalt. Fine-grained groundmass containing acicular to stubby pyroxene, amphibole and lath plagioclase. Acicular chlorite-rich alteration prevalent in this section. Fine-grained, disseminated sulfide present. Rare, euhedral, lath to stubby plagioclase phenocrysts are also disseminated throughout. Fine-grained, acicular, amphibole and biotite grains define a moderate foliation. </t>
  </si>
  <si>
    <t xml:space="preserve">Basalt. Medium-grained groundmass containing acicular pyroxene, amphibole, biotite and stubby plagioclase. Chlorite- and biotite- and phlogopite-rich alteration zones and patches or foliated partitioned zones are present here and there. Fine-grained, disseminated sulfide present. Subhedral, lath to lenticular plagioclase and pyroxene phenocrysts and rare amphibole phenocrysts or biotite aggregates are disseminated throughout. Sample contains a moderate foliation defined by actinolite, biotite and phlogopite. Some carbonate veins and patches are also present. </t>
  </si>
  <si>
    <t>Plagioclase porphyritic basalt. Fine-grained groundmass containing acicular pyroxene, amphibole, biotite and stubby plagioclase. Chlorite- and biotite-rich alteration zones and patches present here and there. Fine-grained, disseminated sulfide present. Euhedral to subhedral, lath to stubby plagioclase phenocrysts, rare amphibole phenocrysts and biotite aggregates are disseminated throughout. Sample contains a moderate foliation defined by actinolite, phlogopite and biotite. Some fine fractures exist, in-filled with carbonate. Foliation is defined by mafic and felsic layering.</t>
  </si>
  <si>
    <t>Plagioclase porphyritic basalt. Fine-grained groundmass containing acicular pyroxene, amphibole, biotite and stubby plagioclase. Chlorite- and biotite-rich alteration zones and patches present here and there. Fine-grained, disseminated sulfide present. Euhedral to subhedral, lath to stubby plagioclase phenocrysts, rare amphibole phenocrysts and biotite aggregates are disseminated throughout. Sample contains a moderate foliation defined by actinolite, phlogopite and biotite. Some fine fractures exist, in-filled with carbonate.</t>
  </si>
  <si>
    <t xml:space="preserve">Veined basalt. Fine-grained groundmass containing acicular pyroxene, amphibole, biotite and stubby plagioclase. Chlorite-rich alteration present. Fine-grained disseminated sulfide present. Subhedral, lath to lenticular plagioclase and pyroxene phenocrysts and rare amphibole phenocrysts or biotite aggregates disseminated throughout. Sample contains a moderate foliation defined by actinolite, biotite and phlogopite. Some fine carbonate veins and a large massive sericite-epidote altered vein present in this sample. </t>
  </si>
  <si>
    <t>Altered (sericite-albite), plagioclase-quartz porphyritic, granitic rock. Moderately foliated. Contains phenocrysts of plagioclase and quartz within a cryptocrystalline groundmass of quartz-feldspar and biotite that defines the foliation. Shows a yellowish to pale sericite-albite alteration and dark biotite-amphibole-rich fracture-filled veins with altered selvages.</t>
  </si>
  <si>
    <t>Altered (sericite-albite), plagioclase porphyritic, basalt. Moderately foliated. Contains phenocrysts of plagioclase and a yellowish to pale sericite-albite alteration and dark biotite-amphibole-rich fracture-filled veins with altered selvages. Fine-grained groundmass containing acicular pyroxene, amphibole, biotite and stubby plagioclase. Fine-grained disseminated sulfide present.</t>
  </si>
  <si>
    <t>Altered (sericite-albite), strongly foliated, plagioclase porphyritic, basalt. Well foliated. Contains phenocrysts of plagioclase and a yellowish to pale sericite-albite alteration and dark biotite-amphibole-rich fracture-filled veins with altered selvages. Fine-grained, foliated groundmass containing acicular pyroxene, amphibole, biotite and stubby plagioclase. Fine-grained disseminated sulfide present. Sample contains a strong foliation defined by actinolite, biotite and phlogopite.</t>
  </si>
  <si>
    <t>Altered (sericite-albite), foliated, plagioclase-quartz porphyritic, granitic rock. Moderately foliated. Contains phenocrysts of plagioclase and quartz within a cryptocrystalline groundmass of quartz-feldspar and biotite that defines the foliation. Shows a yellowish to pale sericite-albite alteration and strongly foliation defined by dark biotite-amphibole.</t>
  </si>
  <si>
    <t>Altered (sericite-albite), strongly foliated, plagioclase porphyritic, basalt. Well foliated and laminated. Contains phenocrysts of plagioclase and a yellowish to pale-green, pervasive sericite-albite alteration and reddish biotite-phlogopite-rich zones. Fine-grained, foliated groundmass containing acicular pyroxene, amphibole, biotite and stubby plagioclase. Fine-grained disseminated sulfide present. Sample contains a strong foliation defined by chlorite, actinolite, biotite and phlogopite.</t>
  </si>
  <si>
    <t>Altered (sericite-albite), strongly foliated, brecciated and veined, plagioclase porphyritic, basalt. Well foliated to brecciated in zones. Contains phenocrysts of plagioclase and a yellowish to pale-green, pervasive sericite-albite alteration and reddish biotite-phlogopite-rich zones and haematized plagioclase grains. Fine-grained, foliated groundmass containing acicular pyroxene, amphibole, biotite and stubby plagioclase. Fine-grained, disseminated sulfide present. Sample contains a pervasive veining and in-filled fractures of chlorite and biotite and some veins of calcite-carbonate.</t>
  </si>
  <si>
    <t>felsic volcaniclastic sandstone</t>
  </si>
  <si>
    <t>Slightly altered felsic volcaniclastic sandstone. Porphyritic biotite with feldspar and quartz in the matrix</t>
  </si>
  <si>
    <t>rhyolite</t>
  </si>
  <si>
    <t>Brecciated rhyolite. Slightly weathered and oxidized. Minor, discontinuous quartz veins</t>
  </si>
  <si>
    <t>Flow banded rhyolite. Slightly weathered and oxidized. ~ 1 mm feldspar phenocrysts.</t>
  </si>
  <si>
    <t>hydrothermal</t>
  </si>
  <si>
    <t>quartz vein</t>
  </si>
  <si>
    <t>Vein quartz with brecciated, angular clasts of carbonaceous shale</t>
  </si>
  <si>
    <t>Fine-grained felsic porphyry. Sparsely distributed feldspar and quartz phenocrysts. Fine biotite in the matrix. Thin quartz veins along the foliation and some crosscutting it. Slightly weathered</t>
  </si>
  <si>
    <t>sedimentary siliciclastic</t>
  </si>
  <si>
    <t>shale</t>
  </si>
  <si>
    <t>Weakly laminated carbonaceous shale. Fe staining along some laminations.</t>
  </si>
  <si>
    <t>Foliated, fine-grained, volcaniclastic dacite. 1–2 mm broken, angular feldspar crystals and some quartz and minor disseminated sulphides.</t>
  </si>
  <si>
    <t>Foliated shale. Light and dark coloured laminae. Minor disseminated sulphide.</t>
  </si>
  <si>
    <t>Laminated shale and volcaniclastic sandstone with abundant coarser grained broken feldspar crystals. One of the contacts between these two rock types is planar (upper part of the hole) and the other one is chaotic with rip-up clasts of shale (shards) in the volcaniclastic rock, suggesting younging up the hole.</t>
  </si>
  <si>
    <t>Moderately to poorly sorted, crystal-rich volcaniclastic dacite. Fine to up to 3 mm angular broken-up feldspar crystals. Weak sericitization.</t>
  </si>
  <si>
    <t>metasedimentary siliciclastic pelite</t>
  </si>
  <si>
    <t>slate</t>
  </si>
  <si>
    <t>Silicified, laminated black slate</t>
  </si>
  <si>
    <t>Extensively veined, silicified, laminated black shale. Mainly quartz and minor epidote veins. Minor disseminated sulphide</t>
  </si>
  <si>
    <t>Silicified, laminated black slate and interbedded laminated, fine-grained, feldspathic sandstone (volcaniclastic). Quartz veins and sulphides along the foliation.</t>
  </si>
  <si>
    <t>Silicified, laminated black slate. Sulphides disseminated along the foliation.</t>
  </si>
  <si>
    <t>Strongly carbonaceous, black shale with soft sediment deformation structures. Minor disseminated sulphides</t>
  </si>
  <si>
    <t>Silicified, laminated black shale. Extensive quartz veins. Fine sulphides disseminated along the foliation</t>
  </si>
  <si>
    <t>Extensively quartz  veined and brecciated silicified black shale</t>
  </si>
  <si>
    <t>Laminated, crystal-rich (feldspar 1–2 mm) volcaniclastic sandstone of dacitic composition. Minor sericitization</t>
  </si>
  <si>
    <t>Strongly foliated and laminated, crystal-rich (feldspar 1–2 mm) volcaniclastic sandstone of dacitic composition. Discontinuous biotite seams parallel to the foliation. Minor thin quartz veins oblique to the foliation. Minor sericitization</t>
  </si>
  <si>
    <t>Strongly foliated and laminated, crystal-rich (feldspar 1–2 mm) volcaniclastic sandstone of dacitic composition. Biotite seams parallel to the foliation. Minor thin and discontinuous quartz/sericite veins oblique to the foliation. Minor sericitization</t>
  </si>
  <si>
    <t>Foliated, fine-grained volcaniclastic dacite. Angular feldspar grains up to 1 mm. Discontinuous biotite seams aligned along the foliation. Minor thin quartz run both parallel and oblique to the foliation</t>
  </si>
  <si>
    <t>Strongly foliated and laminated, crystal-rich (feldspar 1–2 mm) volcaniclastic sandstone of dacitic composition. Biotite seams parallel to the foliation. Minor thin and discontinuous quartz/sericite veins parallel to the foliation. Minor sericitization</t>
  </si>
  <si>
    <t>Foliated, crystal rich (~ 1 mm broken feldspar crystals) volcaniclastic dacite. Crystal population appears to be fining down the hole. Discontinuous biotite seams aligned along the foliation.</t>
  </si>
  <si>
    <t>Foliated, finely laminated, silicified black shale. &lt; 1 mm elongate feldspar grains aligned along the foliation. Minor fine-grained disseminated sulphides.</t>
  </si>
  <si>
    <t>Finely laminated, carbonaceous black shale. Sulphides concentrated along some lamellae (graphitic). Sheared quartz veins</t>
  </si>
  <si>
    <t>Laminated, silicified black shale with sulphide rich bands. Thin quartz vein oblique to the foliation</t>
  </si>
  <si>
    <t>Laminated, silicified black shale with about 1 cm thick fine-grained feldspathic sandstone. About 2 mm think band of sulphide subparallel to the foliation. The sample also includes fine, disseminated sulphides.</t>
  </si>
  <si>
    <t>Laminated, silicified black shale. Numerous up to 2 mm thick sulphidic bands parallel to the foliation. The sample also includes fine, disseminated sulphides.</t>
  </si>
  <si>
    <t>Laminated, silicified black shale. Numerous up to 2 mm thick sulphidic bands parallel to the foliation. Some such bands are discontinuous and sheared. The sample also includes fine, disseminated sulphides.</t>
  </si>
  <si>
    <t>Sheared volcaniclastic dacite. Feldspar phenocrysts display a strong alignment and some of them form sigma clasts. Minor quartz veining.</t>
  </si>
  <si>
    <t>Finely laminated silicified black shale with boudinaged sulphidic bands. The bands are aligned along the foliation.</t>
  </si>
  <si>
    <t>Moderately sericitized, fine-grained volcaniclastic dacite with abundant angular feldspar grains measuring about 1 mm. Minor thin quartz veins</t>
  </si>
  <si>
    <t>Strongly foliated and laminated, crystal-rich (feldspar 1–2 mm) volcaniclastic sandstone of dacitic composition. Biotite seams parallel to the foliation. Bands of sulphides, about 1 mm thick, parallel to the foliation.</t>
  </si>
  <si>
    <t>Strongly foliated and lineated, fine-grained, volcaniclastic dacite. Sparsely distributed angular feldspar grains are aligned along the foliation and measure about 1 mm in length. Minor disseminated sulphides.</t>
  </si>
  <si>
    <t>felsic volcaniclastic siltstone/mudstone</t>
  </si>
  <si>
    <t>Foliated and laminated volcaniclastic siltstone, possibly dacitic. Fine-grained biotite aligned parallel to the matrix. Includes chlorite rich bands parallel to the foliation. Calcite in-filled minor, thin cracks</t>
  </si>
  <si>
    <t>Silicified, laminated volcaniclastic siltstone with an interbedded diamictic layer containing euhedral to angular, broken-up feldspar grains in fine-grained matrix (similar to the siltstone)</t>
  </si>
  <si>
    <t>Strongly foliated and lineated, fine-grained, volcaniclastic dacite. Sparsely distributed angular feldspar grains are aligned along the foliation and measure about 1 mm in length. Minor disseminated sulphides. Minor chloritic bands.</t>
  </si>
  <si>
    <t>Strongly deformed metabasalt consisting of plagioclase needles, chlorite and biotite. Contains epidotized layers</t>
  </si>
  <si>
    <t xml:space="preserve">Strongly foliated, fine-grained metabasalt consisting of strongly aligned plagioclase needles, chlorite and biotite. Minor epidote veins. The contact between volcaniclastic rock above and the metabasalt is sheared with a layer of basalt boudinaged about 127 m. </t>
  </si>
  <si>
    <t>Porphyritic dacite. Stubby feldspar phenocrysts are subhedral to euhedral and measure up to 4 mm. Anastomosing, sericitic layers define the foliation</t>
  </si>
  <si>
    <t>Altered (sericite-albite), plagioclase porphyritic, intermediate granitic rock. Moderately foliated. Contains phenocrysts of plagioclase and quartz within a dark cryptocrystalline groundmass. Some plagioclase phenocrysts are zoned. A yellowish to pale sericite-albite alteration is prevalent. Groundmass is dark, biotite-rich and possibly contains chlorite with some muscovite.</t>
  </si>
  <si>
    <t xml:space="preserve">Aphyric, massively textured basalt. Fine-grained groundmass containing acicular pyroxene, amphibole and lath-shaped plagioclase. Acicular, chlorite-rich alteration prevalent in this section. Fine-grained, disseminated sulfide present. Rare, euhedral, lath to stubby plagioclase phenocrysts are also disseminated throughout. Fine-grained, acicular, amphibole and biotite grains define a moderate foliation. </t>
  </si>
  <si>
    <t>Aphyric, massively textured basalt. Fine-grained groundmass containing acicular pyroxene, amphibole and lath-shaped plagioclase. Acicular, chlorite-rich alteration prevalent in this section. Fine-grained, disseminated sulfide present. Rare, euhedral, lath to stubby plagioclase phenocrysts are also disseminated throughout. Fine-grained, acicular, amphibole and biotite grains define a moderate foliation. Sample contains a strongly magnetic section charged with coarse magnetite veins and some sulfide charged veins that cross-cut the sample.</t>
  </si>
  <si>
    <t>Aphyric, veined, massively textured basalt. Fine-grained groundmass containing acicular pyroxene, amphibole and lath-shaped plagioclase. Acicular, chlorite-rich alteration prevalent in this section. Fine-grained, disseminated sulfide present. Rare, euhedral, lath to stubby plagioclase phenocrysts are also disseminated throughout. Fine-grained, acicular, amphibole and biotite grains define a moderate foliation. Section is strongly veined or brecciated and veins to fractures are infilled with carbonate, sulfide and magnetite.</t>
  </si>
  <si>
    <t>Aphyric, veined, massively textured basalt. Fine-grained groundmass containing acicular pyroxene, amphibole and lath-shaped plagioclase. Acicular, chlorite-rich alteration prevalent in this section. Fine-grained, disseminated sulfide present. Rare, euhedral, lath to stubby plagioclase phenocrysts are also disseminated throughout. Fine-grained, acicular, amphibole and biotite grains define a moderate foliation. Section is strongly veined with massive quartz, carbonate, sulfide (pyrite, pyrrhotite ) and magnetite.</t>
  </si>
  <si>
    <t>Aphyric, veined, massively textured basalt. Fine-grained groundmass containing acicular pyroxene, amphibole and lath-shaped plagioclase. Acicular, chlorite-rich alteration prevalent in this section. Fine-grained, disseminated sulfide present. Rare, euhedral, lath to stubby plagioclase phenocrysts are also disseminated throughout. Fine-grained, acicular, amphibole and biotite grains define a moderate foliation. Section is strongly veined with carbonate and some are in-filled tension gashes.</t>
  </si>
  <si>
    <t>Aphyric, veined, massively textured basalt. Fine-grained groundmass containing acicular pyroxene, amphibole and lath-shaped plagioclase. Acicular, chlorite-rich alteration prevalent in this section. Fine-grained, disseminated sulfide present. Rare, euhedral, lath to stubby plagioclase phenocrysts are also disseminated throughout. Fine-grained, acicular, amphibole and biotite grains define a moderate foliation. Section is strongly veined with massive quartz, carbonate, sulfide (pyrite, pyrrhotite) and magnetite.</t>
  </si>
  <si>
    <t>Aphyric, veined, massively textured basalt. Fine-grained groundmass containing acicular pyroxene, amphibole and lath-shaped plagioclase. Acicular, chlorite-rich alteration prevalent in this section. Fine-grained, disseminated sulfide present. Rare, euhedral, lath to stubby plagioclase phenocrysts are also disseminated throughout. Fine-grained, acicular, amphibole and biotite grains define a moderate foliation. Section is strongly veined by carbonate and some in-filled tension gashes.</t>
  </si>
  <si>
    <t>Aphyric, veined and brecciated, massively textured basalt. Fine-grained groundmass containing acicular pyroxene, amphibole and lath-shaped plagioclase. Acicular, chlorite-rich alteration prevalent in this section. Fine-grained, disseminated sulfide present. Rare, euhedral, lath to stubby plagioclase phenocrysts are also disseminated throughout. Fine-grained, acicular, amphibole and biotite grains define a moderate foliation. Section is strongly veined and brecciated, possibly hydrothermally altered. Contains carbonate-quartz and some carbonate in-filled tension gashes.</t>
  </si>
  <si>
    <t>Aphyric, massively textured basalt. Fine-grained groundmass containing acicular pyroxene, amphibole and lath-shaped plagioclase. Acicular, chlorite-rich alteration prevalent in this section. Fine-grained, disseminated sulfide present. Rare, euhedral, lath to stubby plagioclase phenocrysts are also disseminated throughout. Fine-grained, acicular, amphibole and biotite grains define a moderate foliation. Section is intruded by a plagioclase-quartz porphyritic granitic intermediate rock. Contains phenocrysts of subhedral plagioclase and quartz within a dark biotite-chlorite-rich, cryptocrystalline groundmass.</t>
  </si>
  <si>
    <t>Aphyric, foliated, massively textured basalt. Fine-grained groundmass containing acicular pyroxene, amphibole and lath-shaped plagioclase. Acicular, chlorite-rich alteration prevalent in this section. Fine-grained, disseminated sulfide present. Rare, euhedral, lath to stubby plagioclase phenocrysts are also disseminated throughout. Fine-grained, acicular, amphibole and biotite-phlogopite alteration bands define a strong foliation.</t>
  </si>
  <si>
    <t>Aphyric, foliated, veined, massively textured basalt. Fine-grained groundmass containing acicular pyroxene, amphibole and lath-shaped plagioclase. Acicular, chlorite-rich alteration prevalent in this section. Fine-grained, disseminated sulfide present. Rare, euhedral, lath to stubby plagioclase phenocrysts are also disseminated throughout. Fine-grained, acicular, amphibole and biotite-phlogopite alteration bands define a strong foliation. Sample also contains pervasive, partitioning of quartz-feldspar-rich deformed layering (feldspar is greenish). Potentially these feldspar-quartz layering are melt partitioning. Rare foliation boudinage also observed.</t>
  </si>
  <si>
    <t>wacke</t>
  </si>
  <si>
    <t>Wacke sandstone. Foliated, containing rounded quartz and feldspar with biotite defining the foliation. Magnetite present. Strongly weathered.</t>
  </si>
  <si>
    <t>Wacke sandstone. Foliated, containing rounded quartz and feldspar with biotite and chlorite defining the foliation. Magnetite present.</t>
  </si>
  <si>
    <t>Wacke sandstone. Foliated, containing rounded quartz and feldspar with biotite and chlorite defining the foliation. Magnetite present. Dirty in appearance, potentially volcaniclastic. Contains original bedding that compositionally controls the low grade metamorphic overprint. Silt dominant beds are biotite-chlorite-phlogopite-rich with quartz and feldspar, whereas shale dominant beds contain more actinolite and chlorite with feldspar and quartz. Metamorphic minerals are statically grown. Bedding present with subparallel foliation.</t>
  </si>
  <si>
    <t>Wacke sandstone. Foliated, containing rounded quartz and feldspar with biotite and chlorite defining the foliation. Magnetite present. Dirty in appearance, potentially volcaniclastic. Contains original bedding that compositionally controls the low grade metamorphic overprint. Silt dominant beds are biotite-chlorite-phlogopite-rich with quartz and feldspar, whereas shale dominant beds contain more actinolite and chlorite with feldspar and quartz. Metamorphic minerals are statically grown. Bedding present with subparallel foliation. Sample contains some veins and stylolite's.</t>
  </si>
  <si>
    <t>Wacke sandstone. Foliated, containing rounded quartz and feldspar with biotite and chlorite defining the foliation. Magnetite present. Dirty in appearance, potentially volcaniclastic. Contains original bedding that compositionally controls the low grade metamorphic overprint. Silt dominant beds are biotite-chlorite-phlogopite-rich with subrounded, quartz and feldspar dominant within the matrix. Bedding present with subparallel foliation. Sample contains some veins and stylolite's. Sample is more massively texturally. Contains fine-grained sulfide.</t>
  </si>
  <si>
    <t>Wacke sandstone. Foliated, containing rounded quartz and feldspar with biotite and chlorite defining the foliation. Magnetite present. Dirty in appearance, potentially volcaniclastic. Contains original bedding that compositionally controls the low grade metamorphic overprint. Silt dominant beds are biotite-chlorite-phlogopite-rich with subrounded, quartz and feldspar dominant within the matrix. Bedding present with subparallel foliation. Sample contains some veins and stylolite's. Sample is more massively texturally. Contains fine-grained sulfide. This sample also contains melt selvages along and against veins that transect the rock. Selvages contains medium-grained, euhedral feldspar, quartz, amphibole, pyroxene and biotite, all randomly oriented.</t>
  </si>
  <si>
    <t>Wacke sandstone. Foliated, containing rounded quartz and feldspar with biotite and chlorite defining the foliation. Magnetite present. Dirty in appearance, potentially volcaniclastic. Contains original bedding that compositionally controls the low grade metamorphic overprint. Silt dominant beds are biotite-chlorite-phlogopite-rich with subrounded, quartz and feldspar dominant within the matrix. Bedding present with subparallel foliation. Sample is massively texturally.</t>
  </si>
  <si>
    <t>Wacke sandstone. Foliated, containing rounded quartz and feldspar with biotite and chlorite defining the foliation. Magnetite present. Dirty in appearance, potentially volcaniclastic. Contains original bedding that compositionally controls the low grade metamorphic overprint. Silt dominant beds are biotite-chlorite-phlogopite-rich with subrounded, quartz and feldspar dominant within the matrix. Bedding present with subparallel foliation. Sample is massively texturally. Some melt patches present.</t>
  </si>
  <si>
    <t>Wacke sandstone. Foliated, containing rounded quartz and feldspar with biotite and chlorite defining the foliation. Magnetite present. Dirty in appearance, potentially volcaniclastic. Contains original bedding that compositionally controls the low grade metamorphic overprint. Silt dominant beds are biotite-chlorite-phlogopite-rich with subrounded, quartz and feldspar dominant within the matrix. Bedding present with subparallel foliation. Sample is finely bedded.</t>
  </si>
  <si>
    <t>Wacke sandstone. Foliated, containing rounded quartz and feldspar with biotite and chlorite defining the foliation. Magnetite present. Dirty in appearance, potentially volcaniclastic. Contains original bedding that compositionally controls the low grade metamorphic overprint. Silt dominant beds are biotite-chlorite-phlogopite-rich with subrounded, quartz and feldspar dominant within the matrix. Bedding present with subparallel foliation. Sample is more massively bedded.</t>
  </si>
  <si>
    <t>Wacke sandstone. Foliated, containing rounded quartz and feldspar with biotite and chlorite defining the foliation. Magnetite present. Dirty in appearance, potentially volcaniclastic. Contains original bedding that compositionally controls the low grade metamorphic overprint. Silt dominant beds are biotite-chlorite-phlogopite-rich with subrounded, quartz and feldspar dominant within the matrix. Bedding present with subparallel foliation. Sample contains quartz-carbonate veins and reaction selvages around these veins. These selvages are medium-grained and contain euhedral, quartz-feldspar and minor pyroxene-amphibole, and some fine-grained sulfide and chlorite. Fine fractures are highlighted by these reaction selvages.</t>
  </si>
  <si>
    <t>Wacke sandstone. Foliated, containing rounded to angular quartz and feldspar with biotite and chlorite defining the foliation. Magnetite present. Dirty in appearance, potentially volcaniclastic. Contains original bedding that compositionally controls the low grade metamorphic overprint. Silt dominant beds are biotite-chlorite-phlogopite-rich with subrounded, quartz and feldspar dominant within the matrix. Bedding present with subparallel foliation. Sample is texturally massive.</t>
  </si>
  <si>
    <t>Wacke sandstone. Foliated, containing rounded to angular quartz and feldspar with biotite and chlorite defining the foliation. Magnetite present. Dirty in appearance, potentially volcaniclastic. Contains original bedding that compositionally controls the low grade metamorphic overprint. Silt dominant beds are biotite-chlorite-phlogopite-rich with subrounded, quartz and feldspar dominant within the matrix. Bedding present with subparallel foliation. Sample is strongly altered, predominantly surrounding cross-cutting veins, in-filled with coarse-grained amphibole, chlorite, quartz, sulfide, carbonate. Veins are defined by haematized feldspar and green amphibole-chlorite.</t>
  </si>
  <si>
    <t>Wacke sandstone. Foliated, containing rounded to angular quartz and feldspar with biotite and chlorite defining the foliation. Magnetite present. Dirty in appearance, potentially volcaniclastic. Contains original bedding that compositionally controls the low grade metamorphic overprint. Silt dominant beds are biotite-chlorite-phlogopite-rich with subrounded, quartz and feldspar dominant within the matrix. Bedding present with subparallel foliation. Sample is more massively bedded.</t>
  </si>
  <si>
    <t>Wacke sandstone. Foliated, containing rounded to angular quartz and feldspar with biotite and chlorite defining the foliation. Magnetite present. Dirty in appearance, potentially volcaniclastic. Contains original bedding that compositionally controls the low grade metamorphic overprint. Silt dominant beds are biotite-chlorite-phlogopite-rich with subrounded, quartz and feldspar dominant within the matrix. Bedding present with subparallel foliation. Sample is strongly compositionally partitioned. Larger beds contains a static metamorphic overprint of medium-grained, euhedral amphibole and feldspar quartz with minor biotite and sulfide. Amphibole and plagioclase is randomly oriented with the matrix. Seems to be a metamorphic induced assemblage, potential a more fertile composition, shale or higher in calcium and magnesium tuff layer. On a macro-scale even this bed is foliated.</t>
  </si>
  <si>
    <t>Wacke sandstone. Foliated, containing rounded to angular quartz and feldspar with biotite and chlorite defining the foliation. Magnetite present. Dirty in appearance, potentially volcaniclastic. Contains original bedding that compositionally controls the low grade metamorphic overprint. Pelite to psammite. Silt dominant beds are biotite-chlorite-phlogopite-rich with subrounded, quartz and feldspar dominant within the matrix. Bedding present with subparallel foliation. Sample is strongly compositionally partitioned. Contains small garnet grains in the darker beds and large patches to veins that cross-cut the sample containing a static metamorphic overprint of medium-grained, euhedral amphibole and feldspar and quartz with minor biotite and sulfide. Amphibole and plagioclase are randomly oriented with the matrix of these melt patches and veins. Seems to be a metamorphic induced assemblage, potentially a more fertile composition, shale or higher in calcium and magnesium tuff layering? On a macro-scale even this bed is foliated.</t>
  </si>
  <si>
    <t>Wacke sandstone. Foliated, containing rounded to angular quartz and feldspar with biotite and chlorite defining the foliation. Magnetite present. Dirty in appearance, potentially volcaniclastic. Contains original bedding that compositionally controls the low grade metamorphic overprint. Silt dominant beds are biotite-chlorite-phlogopite-rich with subrounded, quartz and feldspar dominant within the matrix. Bedding present with subparallel foliation. Sample is strongly compositionally partitioned. Sample is more texturally massive.</t>
  </si>
  <si>
    <t>Wacke sandstone mixed with mudstone. Foliated, containing rounded to angular quartz and feldspar with biotite and chlorite defining the foliation. Magnetite present. Dirty in appearance, potentially volcaniclastic. Contains original bedding that compositionally controls the low grade metamorphic overprint. Silt dominant beds are biotite-chlorite-phlogopite-rich with subrounded, quartz and feldspar dominant within the matrix. Mud dominant beds are fine-grained and contain quartz, biotite, phlogopite and amphibole.  Bedding present with subparallel foliation. Sample is strongly compositionally partitioned. Sample is more texturally banded and may even be interpreted to be metamorphic segregations or gneissic banding.</t>
  </si>
  <si>
    <t>Wacke sandstone mixed with mudstone. Foliated, containing rounded to angular quartz and feldspar with biotite and chlorite defining the foliation. Magnetite present. Dirty in appearance, potentially volcaniclastic. Contains original bedding that compositionally controls the low grade metamorphic overprint. Silt dominant beds are biotite-chlorite-phlogopite-rich with subrounded, quartz and feldspar dominant within the matrix. Sample is strongly compositionally partitioned. Larger beds contain a static metamorphic overprint of medium-grained, euhedral amphibole and feldspar quartz with minor biotite and sulfide. Amphibole and plagioclase are randomly oriented with the groundmass. Seems to be a metamorphic induced assemblage, potentially a more fertile composition, shale or higher in calcium and magnesium tuff layer. On a macro-scale even this bed is foliated.</t>
  </si>
  <si>
    <t>Wacke sandstone. Foliated, containing rounded to angular quartz and feldspar with biotite and chlorite defining the foliation. Magnetite present. Dirty in appearance, potentially volcaniclastic. Contains original bedding that compositionally controls the low grade metamorphic overprint. Silt dominant beds are biotite-chlorite-phlogopite-rich with subrounded, quartz and feldspar dominant within the matrix. Sample is more massive texturally.</t>
  </si>
  <si>
    <t>Wacke sandstone mixed with mudstone. Foliated, containing rounded to angular quartz and feldspar with biotite and chlorite defining the foliation. Magnetite present. Dirty in appearance, potentially volcaniclastic. Contains original bedding that compositionally controls the low grade metamorphic overprint. Silt dominant beds are biotite-chlorite-phlogopite-rich with subrounded, quartz and feldspar dominant within the matrix. Shale dominant beds are fine-grained and contain quartz, biotite, phlogopite and amphibole.  Bedding present with subparallel foliation. Sample is strongly compositionally partitioned. Sample is more texturally banded and may even be interpreted to be metamorphic segregations or gneissic banding.</t>
  </si>
  <si>
    <t>Wacke sandstone mixed with mudstone. Foliated, containing rounded to angular quartz and feldspar with biotite and chlorite defining the foliation. Magnetite present. Dirty in appearance, potentially volcaniclastic. Contains original bedding that compositionally controls the low grade metamorphic overprint. Silt dominant beds are biotite-chlorite-phlogopite-rich with subrounded, quartz and feldspar dominant within the matrix. Thin, shale dominant beds are very fine-grained and contain quartz, biotite, phlogopite and amphibole.  Bedding present with subparallel foliation. Sample is strongly compositionally partitioned. Sample is more texturally banded and may even be interpreted to be metamorphic segregations or gneissic banding. Some of these banding are strongly magnetic. Euhedral, fine-grained porphyroblastic garnet is present within the darker, more massive textured psammitic sections of this sample.</t>
  </si>
  <si>
    <t>Wacke sandstone mixed with mudstone. Foliated, containing rounded to angular quartz and feldspar with biotite and chlorite defining the foliation. Magnetite present. Dirty in appearance, potentially volcaniclastic. Contains original bedding that compositionally controls the low grade metamorphic overprint. Silt dominant beds are biotite-chlorite-phlogopite-rich with subrounded, quartz and feldspar dominant within the matrix. Thin, shale dominant beds are very fine-grained and contain quartz, biotite, phlogopite and amphibole.  Bedding present with subparallel foliation. Sample is strongly compositionally partitioned. Sample is more texturally banded and may even be interpreted to be metamorphic segregations or gneissic banding. Some of these bandings are strongly magnetic and some banding is carbonate-rich.</t>
  </si>
  <si>
    <t>Wacke sandstone mixed with mudstone. Foliated, containing rounded to angular quartz and feldspar with biotite and chlorite defining the foliation. Magnetite present. Dirty in appearance, potentially volcaniclastic. Contains original bedding that compositionally controls the low grade metamorphic overprint. Silt dominant beds are biotite-chlorite-phlogopite-rich with subrounded, quartz and feldspar dominant within the matrix. Thin, shale dominant beds are very fine-grained and contain quartz, biotite, phlogopite and amphibole.  Bedding present with subparallel foliation. Sample is strongly more massive texturally.</t>
  </si>
  <si>
    <t xml:space="preserve">Wacke sandstone mixed with mudstone. Foliated, containing rounded to angular quartz and feldspar with biotite and chlorite defining the foliation. Magnetite present. Dirty in appearance, potentially volcaniclastic. Contains original bedding that compositionally controls the low grade metamorphic overprint. Silt dominant beds are biotite-chlorite-phlogopite-rich with subrounded, quartz and feldspar dominant within the matrix. Thin, shale dominant beds are very fine-grained and contain quartz, biotite, phlogopite and amphibole.  Bedding present with subparallel foliation. Sample is strongly compositionally partitioned. Sample is more texturally banded and may even be interpreted to be metamorphic segregations or gneissic banding. Some of these bandings are strongly magnetic and some are also carbonate-rich. Delicate sulfides also define some of these bands. Multiple sulfide phases are seen. </t>
  </si>
  <si>
    <t>Wacke sandstone. Foliated, containing rounded to angular quartz and feldspar with biotite and chlorite defining the foliation. Magnetite present. Dirty in appearance, potentially volcaniclastic. Contains original bedding that compositionally controls the low grade metamorphic overprint. Silt dominant beds are biotite-chlorite-phlogopite-rich with subrounded, quartz and feldspar dominant within the matrix. Sample is more massive texturally and contains fine-grained subrounded feldspar disseminated throughout the matrix. Some of these feldspar grains show dissolution margins around quartz cores.</t>
  </si>
  <si>
    <t>Strongly foliated, fine-grained feldspathic sandstone possibly of volcaniclastic origin. Consists of feldspar, quartz, phlogopite and biotite with minor volcanic quartz.</t>
  </si>
  <si>
    <t>Strongly foliated, fine-grained, volcaniclastic sandstone of dacitic/rhyolitic composition. Abundant angular feldspar grains and biotite flakes are aligned along the foliation. The feldspar grains measure about 1 mm in length interspersed in a much finer-grained matrix. About a third of the sample includes carbonate–epidote vein.</t>
  </si>
  <si>
    <t>Strongly foliated, fine-grained feldspathic sandstone possibly of volcaniclastic origin. Consists of feldspar, quartz, phlogopite and biotite.</t>
  </si>
  <si>
    <t>Strongly foliated, poorly sorted, fine- to medium-grained feldspathic sandstone possibly of volcaniclastic origin. Consists of feldspar, quartz, phlogopite and biotite. Carbonate veins</t>
  </si>
  <si>
    <t>Strongly foliated, fine-grained, volcaniclastic sandstone of dacitic/rhyolitic composition. Abundant angular feldspar grains and biotite flakes are aligned along the foliation. The feldspar grains measure about 1 mm in length interspersed in a much finer-grained matrix.  Minor disseminated cubic pyrite.</t>
  </si>
  <si>
    <t xml:space="preserve">Strongly foliated, fine-grained, volcaniclastic sandstone of dacitic/rhyolitic composition. Abundant angular feldspar grains and biotite flakes are aligned along the foliation. The feldspar grains measure about 1 mm in length interspersed in a much finer-grained matrix.  </t>
  </si>
  <si>
    <t>Strongly foliated, fine-grained, volcaniclastic sandstone of dacitic/rhyolitic composition. Acicular 1–2 mm hornblende and biotite flakes are aligned along the foliation. The feldspar grains measure about 1 mm in length interspersed in a much finer-grained matrix.  Also contains sulphide grains elongated along the foliation</t>
  </si>
  <si>
    <t>Fine-grained, garnetiferous sandstone. Garnet porphyroblasts are mostly euhedral, measure about 1 mm and evenly distributed throughout. The matrix consists of elongate plagioclase, quartz and biotite. There are biotite rich bands.</t>
  </si>
  <si>
    <t>Strongly foliated, medium-grained feldspathic sandstone composed of feldspar, quartz and biotite.</t>
  </si>
  <si>
    <t>Foliated, medium-grained feldspathic sandstone composed of feldspar, quartz and biotite. Minor disseminated sulphides but also contains about 3-mm wide sulphide rich band. The rock contains twinned, acicular hornblende measuring 2–3 mm</t>
  </si>
  <si>
    <t>Strongly foliated, fine-grained, volcaniclastic sandstone of dacitic/rhyolitic composition. Abundant angular feldspar grains and biotite flakes are aligned along the foliation. The feldspar grains measure about 1 mm in length interspersed in a much finer-grained matrix.   About 1 cm thick quartz vein running parallel to the foliation</t>
  </si>
  <si>
    <t>Strongly foliated, fine- to medium-grained feldspathic sandstone possibly of volcaniclastic origin. Consists of feldspar, quartz, and biotite.</t>
  </si>
  <si>
    <t>Strongly foliated, medium-grained feldspathic sandstone possibly of volcaniclastic origin. Consists of feldspar, quartz, biotite and phlogopite with minor disseminated sulphides.</t>
  </si>
  <si>
    <t>Strongly foliated, fine-grained feldspathic sandstone consisting of feldspar, quartz and biotite with a few up to 3 cm thick hornblende bearing layers. Weakly magnetic and is in close to the contact with the strongly magnetic BIF.</t>
  </si>
  <si>
    <t>Strongly foliated, fine-grained feldspathic sandstone consisting of feldspar, quartz and biotite with a few up to 3 cm thick hornblende bearing layers. Weakly magnetic and is in close to the contact with the strongly magnetic BIF. Minor, thin sulphide rich layers.</t>
  </si>
  <si>
    <t>sedimentary other chemical or biochemical</t>
  </si>
  <si>
    <t>banded iron-formation</t>
  </si>
  <si>
    <t>Strongly magnetic BIF. Thin carbonate veins parallel to the layering/foliation</t>
  </si>
  <si>
    <t>Strongly magnetic BIF. Thin carbonate veins. Contains layer-parallel melt patches consisting of chlorite, magnetite, feldspar and quartz. Asymmetrically folded layers in the upper part of the core.</t>
  </si>
  <si>
    <t>metaigneous volcanic</t>
  </si>
  <si>
    <t>mafic-felsic volcaniclastic rock</t>
  </si>
  <si>
    <t>Volcaniclastic sandstone. Foliated, dirty in appearance. Contains original bedding that compositionally controls the low grade metamorphic overprint. Silt dominant beds are biotite-chlorite-phlogopite-rich with quartz and feldspar, whereas shale dominant beds contain more actinolite and chlorite with feldspar and quartz. Metamorphic minerals are statically grown. Bedding present with subparallel foliation. Strongly weathered.</t>
  </si>
  <si>
    <t>Volcaniclastic sandstone. Strongly foliated and metamorphosed, dirty in appearance. Contains original bedding, which is strongly deformed and which compositionally controls the low grade metamorphic overprint. Silt dominant beds are chlorite-actinolite-biotite-phlogopite-rich with quartz and feldspar separate by quartz-feldspar-rich layering. Metamorphic minerals are statically grown. Mafic dominant layering contains garnet grains and epidote. All strongly weathered.</t>
  </si>
  <si>
    <t>Metabasalt to mafic volcaniclastic. Strongly foliated and metamorphosed. Pervasively chlorite altered. Groundmass is strongly deformed and subject to a low grade metamorphic overprint. Partitions to banding present, dominated by a chlorite-actinolite-biotite-phlogopite-rich assemblages and often separated by quartz-feldspar-rich, thin layering. Metamorphic chlorite is oriented and foliated. Commonly, patches and layers show more statically grown amphibole, quartz, feldspar and pyroxene with selvages of phlogopite-biotite against the more chlorite-rich host. Potentially, these may be induced by melt invasion or are patches. Some carbonate present in these zone and a few veins here and there.</t>
  </si>
  <si>
    <t>Metabasalt, amphibolite. Strongly foliated and metamorphosed. Pervasively chlorite altered. Groundmass is strongly deformed and subject to a low grade metamorphic overprint. Partitions to banding present, dominated by a chlorite-actinolite-pyroxene-biotite-phlogopite-rich assemblages and often separated by quartz-feldspar-rich, thin layering. Metamorphic chlorite is oriented and foliated. Some carbonate in-filled veins are present here and there. Contains a crenulation cleavage in this section.</t>
  </si>
  <si>
    <t>Metabasalt or volcaniclastic. Strongly foliated and metamorphosed. Pervasively chlorite altered. Groundmass is strongly deformed and subject to a low grade metamorphic overprint. Partitions to banding present, dominated by a chlorite-actinolite-pyroxene-biotite-phlogopite-rich assemblages and often separated by quartz-feldspar-rich, thin layering. Metamorphic chlorite is oriented and foliated. Some carbonate in-filled veins are present here and there. Contains some larger, rounded to subangular clasts of feldspar that are sheared within the layering. Potentially a pebbly volcaniclastic protolith.</t>
  </si>
  <si>
    <t>Metabasalt or volcaniclastic. Strongly foliated and metamorphosed. Pervasively chlorite altered. Groundmass is strongly deformed and subject to low a grade metamorphic overprint. Partitions to banding present, dominated by a chlorite-actinolite-pyroxene-biotite-phlogopite-rich assemblages and often separated by quartz-feldspar-rich, thin layering. Metamorphic chlorite is oriented and foliated. Some carbonate in-filled veins are present here and there. Contains some large, strongly deformed veins or melt partitions. These veins or melt contain selvages of chlorite-actinolite-rich against the host mafic rock. Vein assemblage is carbonate-rich with feldspar-quartz and biotite.</t>
  </si>
  <si>
    <t xml:space="preserve">Metabasalt or mafic volcaniclastic. Strongly foliated and metamorphosed. Pervasively chlorite altered. Groundmass is strongly deformed and subject to a low grade metamorphic overprint. Partitions to banding present, dominated by a chlorite-actinolite-pyroxene-biotite-phlogopite-rich assemblages and often separated by quartz-feldspar-rich, thin layering. Metamorphic chlorite is oriented and foliated. Some carbonate in-filled veins are present here and there. Contains some large, strongly deformed veins or melt partitions. These veins or melt contain, fine-grained selvages of chlorite-actinolite-rich assemblage against the host mafic rock. Vein assemblage is carbonate-chlorite-rich with feldspar-quartz and biotite. Apophyses of vein material or melt intrude into the mafic host. </t>
  </si>
  <si>
    <t>Metabasalt. Strongly foliated and metamorphosed. Pervasively chlorite altered. Groundmass is strongly deformed and subject to a low grade metamorphic overprint. Partitions to banding present, dominated by biotite and chlorite alteration. The rock contains a chlorite-actinolite-pyroxene-biotite-phlogopite-rich assemblage within a quartz-feldspar-rich groundmass. Metamorphic chlorite is oriented and foliated.</t>
  </si>
  <si>
    <t>Metabasalt. Strongly foliated and metamorphosed. Pervasively chlorite altered. Groundmass is strongly deformed and subject to a low grade metamorphic overprint. Partitions to banding present, dominated by biotite and chlorite alteration. The rock contains a chlorite-actinolite-pyroxene-biotite-phlogopite-rich assemblage within a quartz-feldspar-rich groundmass. Metamorphic chlorite is oriented and foliated. Sample contains a coarse-grained quartz, feldspar, epidote, biotite, chlorite, carbonate-rich vein that transects the entire length of the core. Vein shows apophyses into the mafic host rock.</t>
  </si>
  <si>
    <t>Metabasalt. Strongly foliated and metamorphosed. Pervasively chlorite altered. Groundmass is strongly deformed and subject to a low grade metamorphic overprint. Partitions to banding present, dominated by biotite and chlorite alteration. The rock contains a chlorite-actinolite-pyroxene-biotite-phlogopite-rich assemblage within a quartz-feldspar-rich groundmass. Metamorphic chlorite is oriented and foliated. Some melt patches here and there, containing coarse-grained feldspar-quartz-pyroxene.</t>
  </si>
  <si>
    <t xml:space="preserve">Metabasalt. Strongly foliated and metamorphosed. Pervasively chlorite altered. Groundmass is strongly deformed and subject to a low grade metamorphic overprint. Partitions to banding present, dominated by biotite and chlorite alteration. The rock contains a chlorite-actinolite-pyroxene-biotite-phlogopite-rich assemblage within a quartz-feldspar-rich groundmass. Metamorphic chlorite is oriented and foliated. Some melt veins and patches here and there, containing coarse-grained feldspar-quartz-pyroxene. Selvages to these veins and patches show fine-grained, chlorite-biotite-rich assemblages from rehydration once the melt has crystallized. Potentially a migmatite. </t>
  </si>
  <si>
    <t>Metabasalt. Strongly foliated and metamorphosed. Pervasively chlorite altered. Groundmass is strongly deformed and subject to a low grade metamorphic overprint. Partitions to banding present, dominated by fine-grained, biotite and chlorite alteration. The rock contains a fine-grained, chlorite-actinolite-pyroxene-biotite-phlogopite-rich assemblage within a quartz-feldspar-rich groundmass. Metamorphic chlorite is oriented and foliated.</t>
  </si>
  <si>
    <t>Metabasalt. Strongly foliated and metamorphosed. Pervasively chlorite altered. Groundmass is strongly deformed and subject to a low grade metamorphic overprint. Partitions to banding present, dominated by fine-grained, biotite and chlorite alteration. The rock contains a fine-grained, chlorite-actinolite-pyroxene-biotite-phlogopite-rich assemblage within a quartz-feldspar-rich groundmass. Metamorphic chlorite is oriented and foliated. Contains a few carbonate veins and in-filled fractures.</t>
  </si>
  <si>
    <t>Metabasalt. Strongly foliated and metamorphosed. Pervasively chlorite altered. Groundmass is strongly deformed and subject to a low grade metamorphic overprint. Partitions to banding present, dominated by fine-grained, biotite and chlorite alteration. The rock contains a fine-grained, chlorite-actinolite-pyroxene-biotite-phlogopite-rich assemblage within a quartz-feldspar-rich groundmass. Metamorphic chlorite is oriented and foliated and along with aggregates of biotite define a strong foliation. Contains a few carbonate veins and in-filled fractures.</t>
  </si>
  <si>
    <t>Metabasalt. Strongly foliated and metamorphosed. Pervasively chlorite altered. Groundmass is strongly deformed and subject to a low grade metamorphic overprint. Partitions to banding present, dominated by fine-grained, biotite and chlorite alteration. The rock contains a fine-grained, chlorite-actinolite-pyroxene-biotite-phlogopite-rich assemblage within a quartz-feldspar-rich groundmass. Metamorphic chlorite is oriented and foliated and along with aggregates of biotite define the strong foliation. Contains a few large coarse-grained carbonate-quartz-feldspar veins and in-filled fractures. Veins contains clasts of the surrounding mafic host entrained within.</t>
  </si>
  <si>
    <t>Metabasalt. Strongly foliated and metamorphosed. Pervasively chlorite altered. Groundmass is strongly deformed and subject to a low grade metamorphic overprint. Partitions to banding present, dominated by fine-grained, biotite and chlorite alteration. The rock contains a fine-grained, chlorite-actinolite-pyroxene-biotite-phlogopite-rich assemblage within a quartz-feldspar-rich groundmass. Metamorphic chlorite is oriented and foliated and along with aggregates of biotite define the strong foliation. Contains a few carbonate veins and in-filled fractures.</t>
  </si>
  <si>
    <t>Metabasalt. Strongly foliated and metamorphosed. Pervasively chlorite altered. Groundmass is strongly deformed and subject to a low grade metamorphic overprint. Partitions to banding present, dominated by fine-grained, biotite and chlorite alteration. The rock contains a fine-grained, chlorite-actinolite-pyroxene-biotite-phlogopite-rich assemblage within a quartz-feldspar-rich groundmass. Metamorphic chlorite is oriented and foliated and along with aggregates of biotite define the strong foliation. Contains a few large coarse-grained carbonate-quartz-feldspar veins that cross-cut the sample and carbonate in-filled fractures. Veins contains clasts of the surrounding mafic host entrained within.</t>
  </si>
  <si>
    <t>Metabasalt. Weakly foliated and metamorphosed. Pervasively chlorite altered. Groundmass is strongly deformed and subject to a low grade metamorphic overprint. Phyric, dominated by fine-grained, biotite and chlorite alteration. The rock contains a fine-grained, chlorite-actinolite-pyroxene-biotite-phlogopite-rich assemblage within a quartz-feldspar-rich groundmass. Metamorphic chlorite and biotite is oriented and foliated and along with aggregates of biotite define the a foliation. Contains a few reentrants and veins showing partial melt textures.</t>
  </si>
  <si>
    <t>Metabasalt. Weakly foliated and metamorphosed. Pervasively chlorite altered. Groundmass is strongly deformed and subject to a low grade metamorphic overprint. Phyric, dominated by fine-grained, biotite and chlorite alteration. The rock contains a fine-grained, chlorite-actinolite-pyroxene-biotite-phlogopite-rich assemblage within a quartz-feldspar-rich groundmass. Metamorphic chlorite and biotite is oriented and foliated and along with aggregates of biotite-chlorite replacing ?pyroxene define a strong foliation. Contains finely disseminated sulfide.</t>
  </si>
  <si>
    <t>Metabasalt. Strongly foliated and metamorphosed. Pervasively chlorite altered. Groundmass is strongly deformed and subject to a low grade metamorphic overprint. Phyric, dominated by fine-grained, biotite and chlorite alteration. The rock contains a fine-grained, chlorite-actinolite-pyroxene-biotite-phlogopite-rich assemblage within a quartz-feldspar-rich groundmass. Metamorphic chlorite and biotite is oriented and foliated and along with aggregates of biotite-chlorite replacing ?pyroxene define a strong foliation. Contains finely disseminated sulfide.  Contains a few reentrants and veins showing partial melt textures with selvages of carbonate against the host mafic rock.</t>
  </si>
  <si>
    <t>Metabasalt. Strongly foliated and metamorphosed. Pervasively chlorite altered. Groundmass is strongly deformed and subject to a low grade metamorphic overprint. Phyric, dominated by fine-grained, biotite and chlorite alteration. The rock contains a fine-grained, chlorite-actinolite-pyroxene-biotite-phlogopite-rich assemblage within a quartz-feldspar-rich groundmass. Metamorphic chlorite and biotite is oriented and foliated and along with aggregates of biotite-chlorite replacing ?pyroxene define a strong foliation. Contains finely disseminated sulfide.</t>
  </si>
  <si>
    <t>Metabasalt. Strongly foliated and metamorphosed. Pervasively chlorite altered. Groundmass is strongly deformed and subject to a low grade metamorphic overprint. Strongly foliated, dominated by fine-grained, biotite and chlorite alteration. The rock contains a fine-grained, chlorite-actinolite-pyroxene-biotite-phlogopite-rich assemblage within a quartz-feldspar-rich groundmass. Metamorphic chlorite and biotite is oriented and foliated and along with aggregates of biotite-chlorite replacing ?pyroxene define a strong foliation. Contains finely disseminated sulfide.</t>
  </si>
  <si>
    <t>igneous mafic volcanic</t>
  </si>
  <si>
    <t>mafic volcaniclastic rock</t>
  </si>
  <si>
    <t>Mafic volcaniclastic. Strongly foliated and metamorphosed. Pervasively chlorite altered. Groundmass is strongly deformed and subject to a low grade metamorphic overprint. Partitions to banding present; mafic compositions dominated by a chlorite-actinolite-biotite-phlogopite-rich assemblages and often separated by more felsic compositions, containing quartz-feldspar-biotite-monazite-rich assemblages, and which define thin, deformed and often chaotic layering to banding. Metamorphic chlorite-biotite is oriented and foliated. Some carbonate present in these zones and a few veins here and there.</t>
  </si>
  <si>
    <t>Mafic volcaniclastic. Strongly foliated and metamorphosed. Pervasively chlorite-biotite-phlogopite altered. Groundmass is strongly deformed and subject to a low grade metamorphic overprint. Partitions to banding present; mafic compositions dominated by a chlorite-actinolite-biotite-phlogopite-rich assemblages and often separated by more felsic compositions, containing quartz-feldspar-biotite-monazite-rich assemblages, and which define thin, deformed and often chaotic layering to banding. Metamorphic chlorite-biotite is oriented and foliated. Some carbonate present in these zone and a few veins here and there.</t>
  </si>
  <si>
    <t>Mafic volcaniclastic. Strongly foliated and metamorphosed. Pervasively chlorite-biotite-phlogopite altered. Groundmass is strongly deformed and subject to a low grade metamorphic overprint. Partitions to banding present; mafic compositions dominated by a chlorite-actinolite-biotite-phlogopite-rich assemblages and often separated by more felsic compositions, containing quartz-feldspar-biotite-monazite-rich assemblages, and which define thin, deformed and often chaotic layering to banding. Metamorphic chlorite-biotite is oriented and foliated. Some carbonate present in these zones and a few veins here and there. Disseminated sulfide present.</t>
  </si>
  <si>
    <t>Mafic volcaniclastic. Strongly foliated and metamorphosed. Pervasively chlorite-biotite-phlogopite and carbonate altered. Groundmass is strongly deformed and subject to a low grade metamorphic overprint. Partitions to banding present; mafic compositions dominated by a chlorite-actinolite-biotite-phlogopite-rich assemblages and often separated by more felsic compositions, containing quartz-feldspar-biotite-monazite-rich assemblages, and which define thin, deformed and often chaotic layering to banding. Metamorphic chlorite-biotite is oriented and foliated. Some carbonate present in these zones and a few veins here and there. Disseminated sulfide present.</t>
  </si>
  <si>
    <t>Metabasalt. Strongly foliated and metamorphosed. Pervasively chlorite-biotite-phlogopite altered. Groundmass is strongly deformed and subject to a low grade metamorphic overprint. Phyric, dominated by fine-grained, biotite and chlorite alteration. The rock contains a fine-grained, chlorite-actinolite-pyroxene-biotite-phlogopite-rich assemblage within a quartz-feldspar-rich groundmass. Metamorphic chlorite and biotite is oriented and foliated and along with aggregates of biotite-chlorite replacing ?pyroxene define the strong foliation. Contains finely disseminated sulfide.</t>
  </si>
  <si>
    <t>Feldspar-quartz porphyritic, intermediate granitic rock. Contains angular, coarse-grained feldspar, minor quartz defining a foliation within a matrix of biotite-chlorite-phlogopite and disseminated sulfide. Moderately foliated.</t>
  </si>
  <si>
    <t>metamorphic protolith unknown fault rock</t>
  </si>
  <si>
    <t>mylonite</t>
  </si>
  <si>
    <t>Strongly bleached (white and yellow) mylonite, possibly after potentially a mafic protolith. Local faults oblique to the foliation. Abundant sigma-shaped aggregates. Weakly magnetic</t>
  </si>
  <si>
    <t>Moderately weathered and strongly altered, banded (possibly) amphibolite consisting of fine-grained plagioclase, biotite seams, quartz and acicular hornblende. Weakly magnetic. Alternatively, is it andesitic metavolcaniclastic rock?</t>
  </si>
  <si>
    <t>Banded mylonite consisting of feldspar, biotite, chlorite, quartz and acicular hornblende. Chlorite and biotite rich bands. Banding-parallel carbonate veins at chlorite/biotite rich interfaces. Sigmoidal garnet porphyroblasts, 1–2 mm. Contains plagioclase and quartz. Weakly magnetic</t>
  </si>
  <si>
    <t>Banded mylonite consisting of feldspar, biotite, chlorite, quartz and acicular hornblende. Chlorite and biotite rich bands. Banding-parallel carbonate veins at chlorite/biotite rich interfaces. Lineation not evident. Weakly magnetic</t>
  </si>
  <si>
    <t>Banded mylonite. Chlorite and biotite rich bands. Banding-parallel carbonate veins at chlorite/biotite rich interfaces. Contains feldspar/quartz rich sigma shaped aggregates. Weakly magnetic</t>
  </si>
  <si>
    <t>Banded mylonite consisting of feldspar, biotite, chlorite, quartz and acicular hornblende. Chlorite and biotite rich bands. Banding-parallel carbonate veins at chlorite/biotite rich interfaces. Weakly magnetic</t>
  </si>
  <si>
    <t>Banded mylonite consisting of feldspar, biotite, chlorite, quartz and acicular hornblende. Chlorite and biotite rich bands. Banding-parallel carbonate veins at chlorite/biotite rich interfaces. Contains feldspar/quartz rich sigma shaped aggregates. Weakly magnetic</t>
  </si>
  <si>
    <t>Strongly carbonate altered, fine-grained amphibolite consisting of plagioclase, acicular hornblende, biotite and quartz. Thin calcite veins parallel to the foliation.</t>
  </si>
  <si>
    <t>Banded mylonite consisting of feldspar, biotite, chlorite, quartz and acicular hornblende. Chlorite and biotite rich bands. Banding-parallel carbonate veins at chlorite/biotite rich interfaces. Contains feldspar/quartz rich sigma shaped aggregates. About 5 cm thick quartz vein. Weakly magnetic</t>
  </si>
  <si>
    <t>Banded mylonite consisting of feldspar, biotite, chlorite, quartz and acicular hornblende. Chlorite and biotite rich bands. Banding-parallel carbonate veins at chlorite/biotite rich interfaces. Contains about 5 cm wide zone of strong carbonate alteration. Weakly magnetic</t>
  </si>
  <si>
    <t>Mylonitic banded amphibolite with alternating thicker chlorite-rich and thinner biotite-rich bands. Relict plagioclase measure up to 2 mm in length. The amphibolite consists of plagioclase, chlorite, biotite, acicular hornblende and quartz. Minor disseminated sulphide with some sulphide rich bands parallel to the foliation. Banding-parallel carbonate veins at chlorite/biotite rich interfaces. Weakly magnetic</t>
  </si>
  <si>
    <t>Strongly foliated, fine- to medium-grained amphibolite. Relict plagioclase measure up to 2 mm in length. The amphibolite consists of plagioclase, chlorite, biotite, acicular hornblende and quartz. Minor disseminated sulphide. Banding-parallel carbonate veins at chlorite/biotite rich interfaces. Weakly magnetic</t>
  </si>
  <si>
    <t>Banded mylonite consisting of leucocratic quartzo-feldspathic and melanocratic biotite rich bands. Minor disseminated sulphides. Thin carbonate veins along leucocratic/melanocratic interfaces</t>
  </si>
  <si>
    <t>Garnetiferous banded mylonite with alternating quartzo-feldspathic and biotite rich bands. A few chloritic bands, where garnet porphyroblasts (measuring about 2 mm) are concentrated. The porphyroblasts are aligned along the foliation. Minor acicular hornblende in the matrix. Disseminated sulphide. Weakly magnetic.</t>
  </si>
  <si>
    <t>Banded mylonite consisting of feldspar, biotite, chlorite, quartz and acicular hornblende. Chlorite and biotite rich bands. A few, less than 2 mm wide carbonate veins parallel to the banding. Abundant 1–2 mm, commonly euhedral garnet porphyroblasts in biotite rich layers. Weakly magnetic</t>
  </si>
  <si>
    <t xml:space="preserve">Mylonitic amphibolite composed of feldspar, chlorite, fibrous hornblende clusters, biotite, quartz and minor disseminated sulphide. The fibrous hornblende defines the lineation. Thin calcite veins parallel to the foliation. </t>
  </si>
  <si>
    <t>Banded mylonite consisting of leucocratic quartzo-feldspathic and melanocratic biotite rich bands. Minor disseminated sulphides. Minor thin carbonate veins parallel to the foliation</t>
  </si>
  <si>
    <t>Banded mylonite consisting of leucocratic quartzo-feldspathic and melanocratic biotite rich bands. Minor chlorite and disseminated sulphides. Minor thin carbonate veins parallel to the foliation. The sampled interval is dominated by leucocratic bands.</t>
  </si>
  <si>
    <t>Banded mylonite consisting of feldspar, biotite, chlorite, quartz and acicular hornblende. Chlorite and biotite rich bands. Banding-parallel carbonate veins at chlorite/biotite rich interfaces. A few 1–2 mm veins consisting mainly of finely crystalline quartz. A thin fracture in-filled with calcite. Weakly magnetic</t>
  </si>
  <si>
    <t xml:space="preserve">Banded mylonite with biotite-rich, quartzo-feldspathic and chlorite-rich bands. Minor thin carbonate veins and fractures oblique to the foliation. </t>
  </si>
  <si>
    <t xml:space="preserve">Mylonitic amphibolite composed of feldspar, chlorite, hornblende, biotite, quartz and minor disseminated sulphide. Thin calcite veins parallel to the foliation. </t>
  </si>
  <si>
    <t>Banded mylonite consisting of leucocratic quartzo-feldspathic and melanocratic biotite rich bands. A well-developed lineation. Thin carbonate veins parallel to the foliation. The sampled interval is dominated by leucocratic bands. Local kinks and minor faults with about 3 mm displacement, oblique to the foliation.</t>
  </si>
  <si>
    <t>Volcaniclastic, mixed, banded mafic-felsic rock. Strongly foliated, contains partitions of mafic components dominantly consisting of acicular chlorite, actinolite, phlogopite with opaque's and fine-grained disseminated porphyroblasts of garnet, layered with felsic components dominantly consisting of stubby to acicular feldspar, quartz, biotite and chlorite. Banding or partitioning defines an S1 and there is a shallow angled S2 that transects the original banded compositions and S1. Fine-grained, disseminated sulfide present. Fine-grained felsic or lighter banding may also be caused by a grain size reduction or mylonitization/shear partitioning within the rock. All banding and partitioning contains finer, delictate internal layering as well ?S0. Some carbonate veins present and carbonate alteration within the more mafic bands. Moderately magnetic.</t>
  </si>
  <si>
    <t>Volcaniclastic, mixed, thinly banded mafic-felsic rock. Strongly foliated, contains partitions of mafic components dominantly consisting of acicular chlorite, actinolite, phlogopite,  layered with felsic components dominantly consisting of stubby to acicular feldspar, quartz, biotite and chlorite. Delicate banding or partitioning defines an S1 and there is a shallow angled S2 that transects the original banded compositions and S1. Fine-grained disseminated sulfide present. Fine-grained felsic or lighter banding may also be caused by a grain size reduction or mylonitization/shear partitioning within the rock. In this sample the finer felsic bands are more common. All banding and partitioning contains finer, delicate, internal micro-layering as well ?S0. Some carbonate veins present. Moderately magnetic.</t>
  </si>
  <si>
    <t>Volcaniclastic, mixed, thinly banded mafic rock. Strongly foliated, contains thin partitions of mafic components dominantly consisting of acicular chlorite, actinolite, phlogopite, layered with felsic components dominantly consisting of fine-grained stubby to acicular feldspar, quartz, biotite and chlorite. Delicate banding or partitioning defines an S1 and there is a shallow angled S2 that transects the original banded compositions and S1. Fine-grained, disseminated sulfide present. Fine-grained felsic or lighter banding may also be caused by a grain size reduction or mylonitization/shear partitioning within the rock. In this sample the mafic component and metamorphic chlorite overprint is dominant. Some carbonate veins present and carbonate is present along the banded margins. Weakly magnetic.</t>
  </si>
  <si>
    <t>Volcaniclastic, mixed, mafic rock. Strongly foliated. Contains a groundmass of acicular chlorite, actinolite, phlogopite in mafic components, and minor, fine-grained, stubby to acicular feldspar, quartz, biotite and chlorite in felsic components. Medium-grained biotite and chlorite are disseminated and randomly oriented throughout the sample. Fine-grained, disseminated sulfide present. In this sample the mafic component and metamorphic chlorite-biotite overprint is dominant. Some carbonate veins present and carbonate along banded margins is common. Weakly magnetic.</t>
  </si>
  <si>
    <t>Volcaniclastic, mixed, banded mafic-felsic rock. Strongly foliated, contains partitions of mafic components dominantly consisting of acicular chlorite, actinolite, phlogopite with opaque's, layered with felsic components dominantly consisting of stubby to acicular feldspar, quartz, biotite and chlorite. Banding or partitioning defines an S1 and there is a shallow angled S2 that transects the original banded compositions and S1. Fine-grained, disseminated sulfide present. Fine-grained felsic or lighter banding may also be caused by a grain size reduction or mylonitization/shear partitioning within the rock. All banding and partitioning contains finer, delicate internal layering as well ?S0. Some carbonate veins present and carbonate alteration within the more mafic bands. Weakly magnetic.</t>
  </si>
  <si>
    <t>Volcaniclastic, mixed, banded mafic-felsic rock. Strongly foliated, contains partitions of mafic components dominantly consisting of acicular chlorite, actinolite, phlogopite with opaque's, layered with felsic components dominantly consisting of stubby to acicular feldspar, quartz, biotite and chlorite. Banding or partitioning defines an S1 and there is a shallow angled S2 that transects the original banded compositions and S1. Fine-grained, disseminated sulfide present. Fine-grained felsic or lighter banding may also be caused by a grain size reduction or mylonitization/shear partitioning within the rock. All banding and partitioning contains finer, delicate internal layering as well ?S0. Some coarse-grained quartz, feldspar and carbonate veins infilled with chlorite and ankerite present.  Weakly magnetic.</t>
  </si>
  <si>
    <t>Volcaniclastic, mixed, banded mafic-felsic rock. Strongly foliated, contains partitions of mafic components dominantly consisting of acicular chlorite, actinolite, phlogopite with opaque's, layered with felsic components dominantly consisting of stubby to acicular feldspar, quartz, biotite and chlorite. Banding or partitioning defines an S1 and there is a shallow angled S2 that transects the original banded compositions and S1. Fine-grained, disseminated sulfide present. Fine-grained felsic or lighter banding may also be caused by a grain size reduction or mylonitization, shear partitioning within the rock. All banding and partitioning contains finer, delectate internal layering as well ?S0. Some carbonate veins present. Sample contains a large melt vein to patch in-filled with feldspar-quartz-chlorite-biotite and carbonate. Selvages to this melt vein contain more hydrous minerals such as chlorite and are charged with carbonate and sericite.  Weakly magnetic.</t>
  </si>
  <si>
    <t>Volcaniclastic, mixed, banded mafic-felsic rock. Strongly foliated, contains partitions of mafic components dominantly consisting of acicular chlorite, actinolite, phlogopite with opaque's, layered with felsic components dominantly consisting of stubby to acicular feldspar, quartz, biotite and chlorite. Banding or partitioning defines an S1 and there is a shallow angled S2 that transects the original banded compositions and S1. Fine-grained, disseminated sulfide present. Some fine-grained garnet porphyroblasts present in the more mafic bands. Fine-grained felsic or lighter banding may also be caused by a grain size reduction or mylonitization/shear partitioning within the rock. All banding and partitioning contains finer, delectate internal layering as well ?S0.  Weakly magnetic.</t>
  </si>
  <si>
    <t>Volcaniclastic, mixed, banded mafic-felsic rock. Strongly foliated, contains partitions of mafic components dominantly consisting of acicular chlorite, actinolite, phlogopite with opaque's, layered with felsic components dominantly consisting of stubby to acicular feldspar, quartz, biotite and chlorite. Banding or partitioning defines an S1 and there is a shallow angled S2 that transects the original banded compositions and S1. Fine-grained, disseminated sulfide present. Fine-grained felsic or lighter banding may also be caused by a grain size reduction or mylonitization/shear partitioning within the rock. All banding and partitioning contains finer, delectate internal layering as well ?S0. Some coarse-grained quartz, feldspar and carbonate veins infilled with chlorite and ankerite present.  Weakly magnetic.</t>
  </si>
  <si>
    <t>Volcaniclastic, mixed, thinly banded mafic-felsic rock. Strongly foliated, contains partitions of mafic components dominantly consisting of acicular chlorite, actinolite, phlogopite, layered with felsic components dominantly consisting of stubby to acicular feldspar, quartz, biotite and chlorite. Delicate banding or partitioning defines an S1 and there is a shallow angled S2 that transects the original banded compositions and S1. Fine-grained, disseminated sulfide present. Fine-grained felsic or lighter banding may also be caused by a grain size reduction or mylonitization/shear partitioning within the rock. In this sample the finer to medium mafic bands are more common. All banding and partitioning contains finer, delectate, internal micro-layering as well ?S0. Some carbonate veins present and carbonate alteration constrained to the more mafic bands. Weakly magnetic.</t>
  </si>
  <si>
    <t>Volcaniclastic, mixed, thinly banded mafic-felsic rock. Strongly foliated, contains partitions of mafic components dominantly consisting of acicular chlorite, actinolite, phlogopite, layered with felsic components dominantly consisting of stubby to acicular feldspar, quartz, biotite and chlorite. Delicate banding or partitioning defines an S1 and there is a shallow angled S2 that transects the original banded compositions and S1. Fine-grained, disseminated sulfide present. Fine-grained felsic or lighter banding may also be caused by a grain size reduction or mylonitization/shear partitioning within the rock. In this sample the finer to medium bands of mafic composition are more common. All banding and partitioning contains finer, delectate, internal micro-layering as well ?S0. Some carbonate veins present and carbonate alteration constrained, interstitial to the more mafic bands is common. Weakly magnetic.</t>
  </si>
  <si>
    <t>amphibolite derived from volcanic rock</t>
  </si>
  <si>
    <t>Volcaniclastic, foliated mafic amphibolite. Strongly foliated, dominantly contains mafic components consisting of an acicular assemblage of chlorite, actinolite, phlogopite, layered with minor felsic components consisting of stubby to acicular feldspar, quartz, biotite and chlorite. Delicate banding or partitioning defines an S1 and there is a shallow angled S2 that transects the original banded compositions and S1. Fine-grained, disseminated sulfide present. Fine-grained felsic or lighter banding may also be caused by a grain size reduction or mylonitization/shear partitioning within the rock. In this sample the mafic composition is dominant with some zones containing medium-grained feldspar grains with pressure shadows in-filled with feldspar and  chlorite. Weakly magnetic.</t>
  </si>
  <si>
    <t>Volcaniclastic, foliated mafic amphibolite. Strongly foliated, dominantly contains mafic components consisting of an acicular assemblage of chlorite, actinolite, phlogopite, layered with minor felsic components consisting of stubby to acicular feldspar, quartz, biotite and chlorite. Fine-grained, disseminated sulfide present. Two sulfide phases seen. Fine-grained chlorite-rich veins with selvages of feldspar present. In this sample the mafic composition is dominant with disseminated medium-grained feldspar-quartz grains (with pressure shadows in-filled with feldspar) and chlorite are common. Weakly magnetic. Possibly more granitic or intermediate input into the volcaniclastic.</t>
  </si>
  <si>
    <t>Volcaniclastic, foliated mafic amphibolite. Strongly foliated, dominantly contains mafic components consisting of an acicular assemblage of chlorite, actinolite, phlogopite, layered with minor felsic components consisting of stubby to acicular feldspar, quartz, biotite and chlorite. Delicate banding or partitioning defines an S1 and there is a shallow angled S2 that transects the original banded compositions and S1. Fine-grained, disseminated sulfide present. Fine-grained felsic or lighter banding may also be caused by a grain size reduction or mylonitization/shear partitioning within the rock. In this sample the mafic composition is dominant and more chlorite-rich. Some carbonate veins are present along with carbonate alteration. Weakly magnetic.</t>
  </si>
  <si>
    <t>Volcaniclastic, foliated, veined mafic amphibolite. Strongly foliated, dominantly contains mafic components consisting of an acicular assemblage of chlorite, actinolite, phlogopite, layered with minor felsic components consisting of stubby to acicular feldspar, quartz, biotite and chlorite. Delicate banding or partitioning defines an S1 and there is a shallow angled S2 that transects the original banded compositions and S1. Fine-grained, disseminated sulfide present. Fine-grained felsic and dark aphyric biotite-rich and lighter banding may also be caused by a grain size reduction or mylonitization/shear partitioning within the rock. In this sample the mafic composition is dominant and more chlorite-rich. Some carbonate veins present and carbonate alteration. Quartz-feldspar veins and chaotic deformed veins also present.  Weakly magnetic.</t>
  </si>
  <si>
    <t>Volcaniclastic, foliated mafic amphibolite. Strongly foliated, dominantly contains mafic components consisting of an acicular assemblage of chlorite, actinolite, phlogopite, layered with minor felsic components consisting of stubby to acicular feldspar, quartz, biotite and chlorite. Delicate banding or partitioning defines an S1 and there is a shallow angled S2 that transects the original banded compositions and S1. Fine-grained, disseminated sulfide present. Fine-grained felsic or lighter banding may also be caused by a grain size reduction or mylonitization/shear partitioning within the rock. In this sample the mafic composition is dominant and more chlorite-biotite-rich. Weakly magnetic.</t>
  </si>
  <si>
    <t>Volcaniclastic, foliated mafic amphibolite. Strongly foliated, dominantly contains mafic components consisting of an acicular assemblage of chlorite, actinolite, phlogopite, layered with minor felsic components consisting of stubby to acicular feldspar, quartz, biotite and chlorite. Delicate banding or partitioning defines an S1 and there is a shallow angled S2 that transects the original banded compositions and S1. Fine-grained, disseminated sulfide present. Fine-grained felsic or lighter banding may also be caused by a grain size reduction or mylonitization/shear partitioning within the rock. In this sample the mafic composition is dominant and more chlorite-biotite-rich. The sample also contains a large section of melt infiltrated leucocratic material. This leucocratic section is weakly foliated and contains medium-grained grains to aggregates of chlorite-amphibole within a feldspar-quartz-rich groundmass. Margins to this melt patch or zone are gradational to diffuse with the host assemblage. Rare sulfides in veins are also present. Weakly magnetic.</t>
  </si>
  <si>
    <t>Volcaniclastic, foliated mafic amphibolite. Strongly foliated, dominantly contains mafic components consisting of an acicular assemblage of chlorite, actinolite, phlogopite, layered with minor felsic components consisting of stubby to acicular feldspar, quartz, biotite and chlorite. Delicate banding or partitioning defines an S1 and there is a shallow angled S2 that transects the original banded compositions and S1. Fine-grained, disseminated sulfide present. Fine-grained felsic or lighter banding may also be caused by a grain size reduction or mylonitization, shear partitioning within the rock. In this sample the mafic composition is dominant and more chlorite-biotite-rich. Weakly magnetic.</t>
  </si>
  <si>
    <t>Volcaniclastic, foliated, medium-grained, mafic amphibolite. Weakly foliated, dominantly contains mafic components consisting of an acicular assemblage of chlorite, actinolite, phlogopite, layered with minor felsic components consisting of stubby to acicular feldspar, quartz, biotite and chlorite. Fine-grained, disseminated sulfide present. Fine-grained felsic or lighter banding may also be caused by a grain size reduction or mylonitization, shear partitioning within the rock. In this sample the mafic composition is dominant and more chlorite-biotite-rich. Weakly magnetic. Sample contains feldspar and carbonate rich veins with chlorite-rich selvages and carbonate alteration throughout. Some feldspar-quartz-rich veins or melt veins are also present. Medium-grained biotite and chlorite form a web-like texture surrounding chlorite-feldspar-quartz aggregates.</t>
  </si>
  <si>
    <t>Volcaniclastic, foliated mafic amphibolite. Strongly foliated, dominantly contains mafic components consisting of an acicular assemblage of chlorite, actinolite, phlogopite, layered with minor felsic components consisting of stubby to acicular feldspar, quartz, biotite and chlorite. Delicate banding or partitioning defines an S1 and there is a shallow angled S2 that transects the original banded compositions and S1. Fine-grained, disseminated sulfide present. Fine-grained felsic or lighter banding may also be caused by a grain size reduction or mylonitization/shear partitioning within the rock. In this sample the mafic composition is dominant and more chlorite-biotite-rich. Slight carbonate alteration present. Weakly magnetic.</t>
  </si>
  <si>
    <t>Quartz-feldspar, intermediate granitic rock. Sample is dominantly chloritized with biotite also defining the groundmass surrounding medium-grained, plagioclase and minor quartz phenocrysts. A quartz vein with feldspar-rich selvages is also present and cross-cuts the sample. Fine-grained sulfides are disseminated throughout and sample contains a pervasive carbonate alteration.</t>
  </si>
  <si>
    <t>Quartz vein. Massive quartz, bucky quartz section within a quartz-feldspar, intermediate granitic rock host. Quartz vein assemblage contains fragments of chloritized plagioclase-porphyritic intermediate rock and fractures defined by chlorite.</t>
  </si>
  <si>
    <t>Volcaniclastic, foliated mafic amphibolite. Strongly foliated, dominantly contains mafic components consisting of an acicular assemblage of chlorite, actinolite, phlogopite, layered with minor felsic components consisting of stubby to acicular feldspar, quartz, biotite and chlorite. Delicate banding or partitioning defines an S1 and there is a shallow angled S2 that transects the original banded compositions and S1. Fine-grained, disseminated sulfide present. Fine-grained felsic or lighter banding may also be caused by a grain size reduction or mylonitization/shear partitioning within the rock. In this sample the mafic composition is dominant and more chlorite-biotite-rich. Weakly magnetic. Carbonate alteration is constrained to the more felsic bands.</t>
  </si>
  <si>
    <t>Volcaniclastic, foliated mafic amphibolite. Strongly foliated, dominantly contains mafic components consisting of an acicular assemblage of chlorite, actinolite, phlogopite, layered with minor felsic components consisting of stubby to acicular feldspar, quartz, biotite and chlorite. Delicate banding or partitioning defines an S1 and there is a shallow angled S2 that transects the original banded compositions and S1. Fine-grained, disseminated sulfide present. Fine-grained felsic or lighter banding may also be caused by a grain size reduction or mylonitization/shear partitioning within the rock. In this sample the mafic composition is dominant and more chlorite-biotite-rich. Weakly magnetic. Carbonate alteration is constrained to the more felsic bands within the samples.</t>
  </si>
  <si>
    <t>Strongly veined and altered portion of the volcaniclastic, foliated mafic amphibolite. Strongly foliated, dominantly contains mafic components consisting of an acicular assemblage of chlorite, actinolite, phlogopite, layered with minor felsic components consisting of stubby to acicular feldspar, quartz, biotite and chlorite. Fine-grained, disseminated sulfide present. In this sample the mafic composition is dominant and more chlorite-biotite-rich. Weakly magnetic. Carbonate alteration is constrained to the more felsic bands within the sample. Pervasively silicified and sericite altered and cross-cut by multiple veins sets of quartz-feldspar</t>
  </si>
  <si>
    <t xml:space="preserve">Volcaniclastic, foliated mafic amphibolite. Strongly foliated, dominantly contains mafic components consisting of an acicular assemblage of chlorite, actinolite, phlogopite, layered with minor felsic components consisting of stubby to acicular feldspar, quartz, biotite and chlorite. Delicate banding or partitioning defines an S1 and there is a shallow angled S2 that transects the original banded compositions and S1. Sample contains closely spaced crenulation cleavage/foliation, possibly an S3. Fine-grained, disseminated sulfide present. Fine-grained felsic or lighter banding may also be caused by a grain size reduction or mylonitization, shear partitioning within the rock. In this sample the mafic composition is dominant and more chlorite-biotite-rich. Weakly magnetic. Sample also contains fine-grained, angular clasts and/or fragments of feldspar disseminated throughout. </t>
  </si>
  <si>
    <t>Quartz-feldspar, intermediate granitic rock. Sample contains a strongly biotite-rich to chloritized, cryptocrystalline groundmass surrounding coarse-grained, euhedral to subhedral plagioclase and minor quartz phenocrysts. Feldspar phenocrysts show sector zoning. Some pressure solution feldspar selvages present around these plagioclase grains. Fine-grained sulfides are disseminated throughout and sample contains a pervasive background carbonate alteration.</t>
  </si>
  <si>
    <t xml:space="preserve">Volcaniclastic, foliated mafic amphibolite. Strongly foliated, dominantly contains mafic components consisting of an acicular assemblage of chlorite, actinolite, phlogopite, layered with minor felsic components consisting of stubby to acicular feldspar, quartz, biotite and chlorite. Delicate banding or partitioning defines an S1 and there is a shallow angled S2 that transects the original banded compositions and S1. Sample contains closely spaced crenulation cleavage/foliation, possibly an S3. Fine-grained, disseminated sulfide present. Fine-grained felsic or lighter banding may also be caused by a grain size reduction or mylonitization/shear partitioning within the rock. In this sample the mafic composition is dominant and more chlorite-biotite-rich. Weakly magnetic. Sample also contains very, fine-grained, angular clasts and/or fragments of feldspar disseminated throughout. </t>
  </si>
  <si>
    <t>Volcaniclastic, foliated mafic amphibolite. Strongly foliated, dominantly contains mafic components consisting of an acicular assemblage of chlorite, actinolite, phlogopite, layered with minor felsic components consisting of stubby to acicular feldspar, quartz, biotite and chlorite. Delicate banding or partitioning defines an S1 and there is a shallow angled S2 that transects the original banded compositions and S1. Fine-grained felsic or lighter banding may also be caused by a grain size reduction or mylonitization/shear partitioning within the rock. In this sample the mafic composition is dominant and more chlorite-biotite-rich, but with a pale groundmass, possibly felsic dominated sections. Weakly magnetic. Sample also contains very fine-grained, euhedral porphyroblasts of garnet disseminated throughout. Contains a lovely sigma feldspar clast with pressure shadow tails defining a dextral sense of movement. Fine-grained, disseminated sulfide present.</t>
  </si>
  <si>
    <t>Volcaniclastic, foliated mafic amphibolite. Strongly foliated, dominantly contains mafic components consisting of an acicular assemblage of chlorite, actinolite, phlogopite, layered with felsic components consisting of stubby to acicular feldspar, quartz, biotite and chlorite in a banded or partitioned fashion. Fine-grained, disseminated sulfide present. In this sample the mafic composition containing chlorite-biotite-amphibole is strongly partitioned and banded with felsic compositions containing feldspar-quartz-biotite and minor chlorite. Weakly magnetic.</t>
  </si>
  <si>
    <t>Volcaniclastic, foliated mafic amphibolite. Strongly foliated, dominantly contains mafic components consisting of an acicular assemblage of chlorite, actinolite, phlogopite, layered with pale, felsic components consisting of stubby to acicular feldspar, quartz, biotite and chlorite. Delicate banding or partitioning defines an S1 and there is a shallow angled S2 that transects the original banded compositions and S1. Fine-grained felsic or lighter banding may also be caused by a grain size reduction or mylonitization/shear partitioning within the rock. In this sample the mafic composition is slightly more dominant, containing acicular, fine-grained chlorite and biotite, but within a pale groundmass or more felsic dominated bands. Weakly magnetic. Sample also contains very fine-grained, euhedral porphyroblasts of garnet disseminated throughout. Fine-grained, disseminated sulfide present.</t>
  </si>
  <si>
    <t>Volcaniclastic, foliated, feldspar porphyroblastic amphibolite. Strongly foliated, dominantly contains mafic components consisting of an acicular assemblage of chlorite, actinolite, phlogopite as the groundmass surrounding stubby to acicular feldspar and minor quartz. Fine-grained, disseminated sulfide present. In this sample the mafic composition forms the groundmass and is more chlorite-biotite-rich. Weakly magnetic. Sample contains, fine-grained, angular clasts and/or fragments of feldspar disseminated throughout. Feldspar fragments often show pressure solution strain shadows surrounding and encasing them. Potentially an intermediate feldspar porphyritic granitic rock that is strongly altered by chlorite and sericite. Or a sanukitoid. Intrusive into the volcanoclastic host rock.</t>
  </si>
  <si>
    <t>Feldspar porphyroblastic intermediate granitic rock or sanukitoid. Strongly foliated, dominantly contains mafic components consisting of an acicular assemblage of chlorite, actinolite, phlogopite as the groundmass surrounding eudhedral to subhedral, stubby plagioclase feldspar and minor quartz. Fine-grained, disseminated sulfide present. In this sample the mafic composition forms the groundmass and is more chlorite-biotite-pholgopite-rich. Weakly magnetic. Sample contains, fine- to medium-grained, euhedral to subhedral feldspar disseminated throughout. Some biotite-phlogopite aggregates are also present within the groundmass. Feldspar crystals often shows pressure solution strain shadows surrounding and encasing them. Sample is strongly altered by chlorite. Intrusive into the volcanoclastic host rock.</t>
  </si>
  <si>
    <t>Volcaniclastic, foliated, feldspar-rich amphibolite. Strongly foliated, dominantly contains mafic components consisting of an acicular assemblage of chlorite, actinolite, phlogopite, layered with pale, felsic components consisting of stubby to acicular feldspar, quartz, biotite and chlorite. Delicate banding or partitioning defines an S1 and there is a shallow angled S2 that transects the original banded compositions and S1. Fine-grained felsic or lighter banding may also be caused by a grain size reduction or mylonitization/shear partitioning within the rock. In this sample the mafic composition is slightly less dominant, containing acicular, fine-grained chlorite and biotite, but within a pale groundmass or within the more felsic dominated bands. Fine-grained, disseminated sulfide present. Weakly magnetic. Sample contains, fine-grained, angular clasts and/or fragments of feldspar disseminated within bands. Feldspar fragments often show pressure solution strain shadows surrounding and encasing them. Slightly more sericite altered.</t>
  </si>
  <si>
    <t>Volcaniclastic, foliated, pervasively sericite altered, feldspar-rich amphibolite. Strongly foliated, contains mafic components consisting of an acicular assemblage of chlorite, actinolite, phlogopite, layered with pale, felsic components consisting of stubby to acicular feldspar, quartz, biotite and chlorite, which are in equal partitioned to banded proportions within the rock. Delicate banding or partitioning defines an S1 and there is a shallow angled S2 that transects the original banded compositions and S1. Fine-grained felsic or lighter banding may also be caused by a grain size reduction or mylonitization/shear partitioning within the rock. In this sample the mafic composition is slightly less dominant, containing acicular, fine-grained chlorite and biotite, but within a pale groundmass or within the more felsic dominated bands. Fine-grained, disseminated sulfide present. Weakly magnetic. Sample pervasively sericite altered.</t>
  </si>
  <si>
    <t>Feldspar porphyroblastic intermediate granitic rock or sanukitoid. Strongly foliated, dominantly contains mafic components consisting of an acicular assemblage of chlorite, actinolite, phlogopite as the groundmass surrounding eudhedral to subhedral, stubby plagioclase feldspar and minor quartz. Fine-grained, disseminated sulfide present. In this sample the mafic composition forms the groundmass and is more chlorite-biotite-pholgopite-rich. Weakly magnetic. Sample contains, fine- to medium-grained, euhedral to subhedral feldspar disseminated throughout. Some biotite-phlogopite aggregates are also present within the groundmass. Feldspar crystals often shows pressure solution strain shadows surrounding and encasing them. Sample is strongly altered by chlorite. Intrusive into the volcanoclastic host rock. Slightly sericite altered to one end of the sample.</t>
  </si>
  <si>
    <t>metagabbro</t>
  </si>
  <si>
    <t>Weakly foliated, medium-grained gabbro with euhedral to subhedral plagioclase and actinolite-replaced pyroxene forming an ophitic texture. Contains chlorite and hornblende in the groundmass</t>
  </si>
  <si>
    <t>Weakly foliated, medium-grained gabbro with euhedral to subhedral plagioclase and actinolite-replaced pyroxene forming an ophitic texture. Contains chlorite and hornblende in the groundmass. Minor carbonate alteration.</t>
  </si>
  <si>
    <t>Moderately foliated, fine- to medium-grained dolerite with fine (1 mm) plagioclase and pyroxene replaced by actinolite with minor acicular hornblende. Minor calcite veins</t>
  </si>
  <si>
    <t>Extensively quartz-veined medium-grained dolerite with randomly oriented saussuritized plagioclase, actinolite replaced pyroxene and minor finely acicular hornblende. Less than 1 mm wide carbonate vein.</t>
  </si>
  <si>
    <t>Fractured vein quartz with fractures filled in with calcite. Also includes about 2 cm wide carbonate filled fracture</t>
  </si>
  <si>
    <t>Moderately foliated, fine- to medium-grained dolerite with fine (1 mm) saussuritized plagioclase and pyroxene replaced by actinolite with abundant acicular hornblende.</t>
  </si>
  <si>
    <t>Weakly foliated, medium-grained gabbro with ~2 mm saussuritized plagioclase and pyroxene replaced by actinolite with minor acicular hornblende. Minor carbonate alteration.</t>
  </si>
  <si>
    <t>Vein quartz (fractured) into fine-grained dolerite with fine (1 mm) saussuritized plagioclase and pyroxene replaced by actinolite with minor acicular hornblende. Minor disseminated sulphides in the dolerite.</t>
  </si>
  <si>
    <t>Moderately foliated, fine- to medium-grained dolerite with fine (1 mm) saussuritized plagioclase and pyroxene replaced by actinolite with abundant acicular hornblende. Contains a zone  (of chloritic alteration?) with much fewer acicular hornblende. Minor carbonate alteration</t>
  </si>
  <si>
    <t>Moderately foliated, fine- to medium-grained dolerite with 1–2 mm saussuritized plagioclase and pyroxene replaced by actinolite with acicular hornblende. Contains a zone  (of chloritic alteration?) with much fewer acicular hornblende. Moderately carbonate altered.</t>
  </si>
  <si>
    <t>Medium-grained dolerite with 1–2 mm saussuritized plagioclase and pyroxene replaced by actinolite with abundant acicular hornblende, 2–4 mm.</t>
  </si>
  <si>
    <t>Gabbro. Contains, medium-grained, euhedral pyroxene, plagioclase, amphibole with minor quartz and biotite. Groundmass is predominantly plagioclase with a dark green chlorite alteration overprint. Grains are randomly oriented. Intergrowths of acicular amphibole-chlorite often surround or encase medium-grained amphibole or pyroxene grains. Weakly foliated and contains fine-grained, disseminated sulfide. Pervasive patches of chlorite alteration is also present in this sample. Some carbonate veins here and there. Sample is strongly veined by quartz-feldspar/bucky quartz dominant that transects the length of the sample.</t>
  </si>
  <si>
    <t>Gabbro intruded by basalt. Gabbro, contains, medium-grained, euhedral pyroxene, plagioclase, amphibole with minor quartz and biotite. Groundmass is predominantly plagioclase with a dark green chlorite alteration overprint. Grains are randomly oriented. Intergrowths of acicular amphibole-chlorite often surround or encase medium-grained amphibole or pyroxene grains. Weakly foliated and contains fine-grained, disseminated sulfide. Basalt is green, aphyric and chloritized, containing phenocrysts of pyroxene (now retrogressed to plagioclase-amphibole aggregates). Basalt displays a fine-grained hydration front at the contact to a quartz vein that sits interstitial to the gabbro. Fine-grained actinolite-biotite, randomly oriented sits in this selvage. The basalt also displays apophyses into the vein and gabbroic clasts are incorporated into the bucky quartz vein.</t>
  </si>
  <si>
    <t xml:space="preserve">Gabbro. Contains, medium-grained, euhedral pyroxene, plagioclase, amphibole with minor quartz and biotite. Groundmass is predominantly plagioclase with a dark green chlorite alteration overprint. Grains are randomly oriented. Intergrowths of acicular amphibole-chlorite often surround or encase medium-grained amphibole or pyroxene grains. Weakly foliated and contains fine-grained, disseminated sulfide. Pervasive patches of chlorite alteration is also present in this sample. Some carbonate veins here and there. </t>
  </si>
  <si>
    <t>Gabbro. Contains, medium-grained, euhedral pyroxene, plagioclase, amphibole with minor quartz and biotite. Groundmass is predominantly plagioclase. Grains are randomly oriented.  Intergrowths of acicular amphibole-chlorite often surround or encase medium-grained amphibole or pyroxene grains. Weakly foliated and contains fine-grained, disseminated sulfide. Some patches to banded chlorite alteration is also present or more prevalent in this sample. Some carbonate veins here and there.</t>
  </si>
  <si>
    <t>Gabbro. Contains, medium-grained, euhedral pyroxene, plagioclase, amphibole with minor quartz and biotite. Groundmass is predominantly plagioclase. Grains are randomly oriented. Intergrowths of acicular amphibole-chlorite often surround or encase medium-grained amphibole or pyroxene grains. Weakly foliated and contains fine-grained, disseminated sulfide. Some patches to banded chlorite alteration is also present. Some carbonate veins here and there.</t>
  </si>
  <si>
    <t>Dolerite. Dolerite, contains, medium-grained, euhedral pyroxene, plagioclase, amphibole with minor quartz and biotite. Groundmass is predominantly plagioclase with a dark green chlorite alteration overprint. Grains are randomly oriented. Intergrowths of acicular amphibole-chlorite often surround or encase medium-grained amphibole or pyroxene grains. Weakly foliated and contains fine-grained, disseminated sulfide.</t>
  </si>
  <si>
    <t>Dolerite, foliated. Dolerite, contains, medium-grained, euhedral pyroxene, plagioclase, amphibole with minor quartz and biotite. Groundmass is predominantly plagioclase with a dark green chlorite alteration overprint. Grains are randomly oriented. Intergrowths of acicular amphibole-chlorite often surround or encase medium-grained amphibole or pyroxene grains. Weakly foliated and contains fine-grained. disseminated sulfide.</t>
  </si>
  <si>
    <t>Dolerite. Dolerite, contains, medium-grained, euhedral pyroxene, plagioclase, amphibole with minor quartz and biotite. Groundmass is predominantly plagioclase with a dark green chlorite alteration overprint. Grains are randomly oriented. Intergrowths of acicular amphibole-chlorite often surround or encase medium-grained amphibole or pyroxene grains. Weakly foliated and contains fine-grained, disseminated sulfide. Sample contains disseminated quartz-feldspar veins, surrounded and infilled by dolerite. Veins are brecciated and form as disseminated clasts within a dolerite matrix.</t>
  </si>
  <si>
    <t>Dolerite, foliated. Dolerite, contains, medium-grained, euhedral pyroxene, plagioclase, amphibole with minor quartz and biotite. Groundmass is predominantly plagioclase with a dark green chlorite alteration overprint. Grains are randomly oriented. Intergrowths of acicular amphibole-chlorite often surround or encase medium-grained amphibole or pyroxene grains. Weakly foliated and contains fine-grained. disseminated sulfide. Sample contains disseminated quartz-feldspar veins.</t>
  </si>
  <si>
    <t>Dolerite, foliated. Dolerite, contains, medium-grained, euhedral pyroxene, plagioclase, amphibole with minor quartz and biotite. Groundmass is predominantly plagioclase with a dark green chlorite alteration overprint. Grains are randomly oriented. Intergrowths of acicular amphibole-chlorite often surround or encase medium-grained amphibole or pyroxene grains. Weakly foliated and contains fine-grained, disseminated sulfide. Sample contains disseminated quartz-feldspar veins.</t>
  </si>
  <si>
    <t>Dolerite, foliated. Dolerite, contains, medium-grained, euhedral pyroxene, plagioclase, amphibole with minor quartz and biotite. Groundmass is predominantly plagioclase with a dark green chlorite alteration overprint. Grains are randomly oriented. Intergrowths of acicular amphibole-chlorite often surround or encase medium-grained amphibole or pyroxene grains. Weakly foliated and contains fine-grained, disseminated sulfide. Sample contains disseminated, course-grained  fragments of feldspar.</t>
  </si>
  <si>
    <t>Dolerite, chloritized. Dolerite, contains, medium-grained, euhedral pyroxene, plagioclase, amphibole with minor quartz and biotite. Groundmass is predominantly plagioclase with a dark green chlorite alteration overprint. Grains are randomly oriented. Intergrowths of acicular amphibole-chlorite often surround or encase medium-grained amphibole or pyroxene grains. Weakly foliated and contains fine-grained, disseminated sulfide.</t>
  </si>
  <si>
    <t>Dolerite, chloritized and foliated. Dolerite, contains, medium-grained, euhedral pyroxene, plagioclase, amphibole with minor quartz and biotite. Groundmass is predominantly plagioclase with a dark green chlorite alteration overprint. Grains are randomly oriented. Intergrowths of acicular amphibole-chlorite often surround or encase medium-grained amphibole or pyroxene grains. Weakly foliated and contains fine-grained, disseminated sulfide. Section contains sassuritized plagioclase grains and carbonatized feldspar within a vein or patch within the sample.</t>
  </si>
  <si>
    <t>Dolerite, chloritized and foliated. Dolerite, contains, medium-grained, euhedral pyroxene, plagioclase, amphibole with minor quartz and biotite. Groundmass is predominantly plagioclase with a dark green chlorite alteration overprint. Grains are randomly oriented. Intergrowths of acicular amphibole-chlorite often surround or encase medium-grained amphibole or pyroxene grains. Weakly foliated and contains fine-grained, disseminated sulfide. Section contains sassuritized plagioclase grains and carbonatized feldspar. A massive carbonate-feldspar, quartz vein transects the sample, containing finely dispersed sulfide.</t>
  </si>
  <si>
    <t>Dolerite, chloritized and foliated. Dolerite, contains, medium-grained, euhedral pyroxene, plagioclase, amphibole with minor quartz and biotite. Groundmass is predominantly plagioclase with a dark green chlorite alteration overprint. Grains are randomly oriented. Intergrowths of acicular amphibole-chlorite often surround or encase medium-grained amphibole or pyroxene grains. Weakly foliated and contains fine-grained, disseminated sulfide. Section contains sassuritized plagioclase grains and carbonatized feldspar. A massive carbonate-feldspar, quartz vein cross-cuts the sample and is also present as patches to zones. These zones show a fine-grained, amphibole-rich selvage to the carbonate-feldspar patches.</t>
  </si>
  <si>
    <t>Dolerite, chloritized, dark and foliated. Dolerite, contains, medium-grained, euhedral pyroxene, plagioclase, amphibole with minor quartz and biotite. Groundmass is predominantly plagioclase with a dark green chlorite alteration overprint. Grains are randomly oriented. Intergrowths of acicular amphibole-chlorite often surround or encase medium-grained amphibole or pyroxene grains. Weakly foliated and contains fine-grained, disseminated sulfide. Section contains sassuritized plagioclase grains.</t>
  </si>
  <si>
    <t>Dolerite, chloritized, dark and foliated. Dolerite, contains, medium-grained, euhedral pyroxene, plagioclase, amphibole with minor quartz and biotite. Groundmass is predominantly plagioclase with a dark green chlorite alteration overprint. Grains are randomly oriented. Intergrowths of acicular amphibole-chlorite often surround or encase medium-grained amphibole or pyroxene grains. Weakly foliated and contains fine-grained, disseminated sulfide. Section contains sassuritized plagioclase grains. A vein transects the sample, containing fine-grained, amphibole close to the vein margin and diffuse plagioclase, carbonate-rich selvages. Strongly carbonatized alteration.</t>
  </si>
  <si>
    <t>Dolerite, chloritized, dark and foliated. Dolerite, contains, medium-grained, euhedral pyroxene, plagioclase, amphibole with minor quartz and biotite. Groundmass is predominantly plagioclase with a dark green chlorite alteration overprint. Grains are randomly oriented. Intergrowths of acicular amphibole-chlorite often surround or encase medium-grained amphibole or pyroxene grains. Weakly foliated and contains fine-grained, disseminated sulfide. Section contains sassuritized plagioclase grains. A vein, charged with finely disseminated sulfide traverses the sample.</t>
  </si>
  <si>
    <t xml:space="preserve">Dolerite, chloritized, dark and foliated. Dolerite, contains, medium-grained, euhedral pyroxene, plagioclase, amphibole with minor quartz and biotite. Groundmass is predominantly plagioclase with a dark green chlorite alteration overprint. Grains are randomly oriented. Intergrowths of acicular amphibole-chlorite often surround or encase medium-grained amphibole or pyroxene grains. Weakly foliated and contains fine-grained, disseminated sulfide. Section is intruded by a very, fine-grained, aphyric, green basalt to lamprophyre. This dyke of basalt or lamprophyre contains rare, disseminated medium-grained pyroxene. Dolerite section is strongly carbonatized and contains feldspar retrogressed by carbonate. A small selvage surrounding a chlorite-amphibole veins is charged with medium-grained sulfide.  </t>
  </si>
  <si>
    <t xml:space="preserve">Dolerite, chloritized, dark and foliated. Dolerite, contains, medium-grained, euhedral pyroxene, plagioclase, amphibole with minor quartz and biotite. Groundmass is predominantly plagioclase with a dark green chlorite alteration overprint. Grains are randomly oriented. Intergrowths of acicular amphibole-chlorite often surround or encase medium-grained amphibole or pyroxene grains. Weakly foliated and contains fine-grained, disseminated sulfide. Section contains sassuritized plagioclase grains. Contains veins of carbonate-feldspar-quartz that cross-cuts the sample. Some of these veins contain a statically grown, medium-grained amphibole that is randomly oriented. To one side of the core the groundmass is very, fine-grained containing chlorite, charged with sulfide and also contains some medium-grained, euhedral, randomly orientated amphibole. </t>
  </si>
  <si>
    <t>Dolerite, chloritized, dark and foliated. Dolerite, contains, medium-grained, euhedral pyroxene, plagioclase, amphibole with minor quartz and biotite. Groundmass is predominantly plagioclase with a dark green chlorite alteration overprint. Grains are randomly oriented. Intergrowths of acicular amphibole-chlorite often surround or encase medium-grained amphibole or pyroxene grains. Weakly foliated and contains fine-grained, disseminated sulfide. Section contains sassuritized plagioclase grains. Sample contains a fine-grained, dark dyklet that traverses the sample. This could be an annealed fracture that has retrogressed the surrounding assemblage.</t>
  </si>
  <si>
    <t>Dolerite, chloritized, dark and foliated. Dolerite, contains, medium-grained, euhedral pyroxene, plagioclase, amphibole with minor quartz and biotite. Groundmass is predominantly plagioclase with a dark green chlorite alteration overprint. Grains are randomly oriented. Intergrowths of acicular amphibole-chlorite often surround or encase medium-grained amphibole or pyroxene grains. Weakly foliated and contains fine-grained, disseminated sulfide. Section contains sassuritized plagioclase grains. Contains a carbonate vein the cross-cuts the sample, containing a feldspar-carbonate-rich selvage. Feldspar has a red dusting in this selvage zone. Medium-grained sulfide is more prevalent to one end.</t>
  </si>
  <si>
    <t>Dolerite, chloritized, dark and foliated. Dolerite, contains, fine- to medium-grained, euhedral pyroxene, plagioclase, amphibole with minor quartz and biotite. Groundmass is predominantly fine-grained  plagioclase and pyroxene with a dark green chlorite alteration overprint. Grains are randomly oriented. Intergrowths of acicular amphibole-chlorite often surround or encase medium-grained amphibole or pyroxene grains. Weakly foliated and contains fine-grained, disseminated sulfide. Section contains sassuritized plagioclase grains.</t>
  </si>
  <si>
    <t>Dolerite, chloritized, dark and foliated. Dolerite, contains, fine- to medium-grained, euhedral pyroxene, plagioclase, amphibole with minor quartz and biotite. Groundmass is predominantly fine-grained  plagioclase and pyroxene with a dark green chlorite alteration overprint. Grains are randomly oriented. Intergrowths of acicular amphibole-chlorite often surround or encase medium-grained amphibole or pyroxene grains. Weakly foliated and contains fine-grained, disseminated sulfide. Section contains sassuritized plagioclase grains. Sample contains multiple vein sets of carbonate that cross-cut the sample. Some of these carbonate veins contain sulfide-rich selvages.</t>
  </si>
  <si>
    <t>Dolerite, chloritized, dark and foliated. Dolerite, contains, fine- to medium-grained, euhedral pyroxene, plagioclase, amphibole with minor quartz and biotite. Groundmass is predominantly fine-grained  plagioclase and pyroxene with a dark green chlorite alteration overprint. Grains are randomly oriented. Intergrowths of acicular amphibole-chlorite often surround or encase medium-grained amphibole or pyroxene grains. Weakly foliated and contains fine-grained, disseminated sulfide. Section contains sassuritized plagioclase grains. Sample contains multiple vein sets of, and one main vein in-filled with carbonate-chlorite that cross-cuts the sample. Some of these carbonate veins contain sulfide-rich selvages.</t>
  </si>
  <si>
    <t>Dolerite, chloritized, dark and foliated. Dolerite, contains, fine- to medium-grained, euhedral pyroxene, plagioclase, amphibole with minor quartz and biotite. Groundmass is predominantly fine-grained  plagioclase and pyroxene with a dark green chlorite alteration overprint. Grains are randomly oriented. Intergrowths of acicular amphibole-chlorite often surround or encase medium-grained amphibole or pyroxene grains. Weakly foliated and contains fine-grained, disseminated sulfide. Section contains sassuritized plagioclase grains. Sample is heavily chlorite retrogressed and dark in appearance. Potentially more mafic component of the dolerite, containing minor felsic phases and little quartz.</t>
  </si>
  <si>
    <t>Dolerite, chloritized, dark and foliated. Mafic phases are more dominant within this doleritic section. Dark dolerite, containing, fine- to medium-grained, euhedral pyroxene, plagioclase, amphibole with minor quartz and biotite. Groundmass is predominantly fine-grained  amphibole and pyroxene with a dark green chlorite alteration overprint. Grains are randomly oriented. Intergrowths of acicular amphibole-chlorite often surround or encase medium-grained amphibole or pyroxene grains. Weakly foliated and contains fine-grained disseminated sulfide. Section contains sassuritized plagioclase grains. Sample is heavily chlorite retrogressed and dark in appearance. Potentially more mafic component of the dolerite, containing a minor felsic phases and a little quartz.</t>
  </si>
  <si>
    <t>Dolerite, chloritized, dark and foliated. Dolerite, contains, fine- to medium-grained, euhedral pyroxene, plagioclase, amphibole with minor quartz and biotite. Groundmass is predominantly fine-grained  plagioclase and pyroxene with a dark green chlorite alteration overprint. Grains are randomly oriented. Intergrowths of acicular amphibole-chlorite often surround or encase medium-grained amphibole or pyroxene grains. Weakly foliated and contains fine-grained, disseminated sulfide. Section contains sassuritized plagioclase grains. Also contains a carbonate-chlorite-rich vein that cross-cuts the sample.</t>
  </si>
  <si>
    <t>Dolerite, chloritized, dark and foliated. Mafic phases are more dominant within this doleritic section. Dark dolerite, containing, fine- to medium-grained, euhedral pyroxene, plagioclase, amphibole with minor quartz and biotite. Groundmass is predominantly fine-grained  amphibole and pyroxene with a dark green chlorite alteration overprint. Grains are randomly oriented. Intergrowths of acicular amphibole-chlorite often surround or encase medium-grained amphibole or pyroxene grains. Weakly foliated and contains fine-grained, disseminated sulfide. Section contains sassuritized plagioclase grains. Sample is heavily chlorite retrogressed and dark in appearance. Potentially more mafic component of the dolerite, containing minor felsic phases and a little quartz. Some small plagioclase grains randomly distributed.</t>
  </si>
  <si>
    <t>Dolerite, chloritized, dark and foliated. Mafic phases are more dominant within this doleritic section. Dark dolerite, containing, fine- to medium-grained, euhedral pyroxene, plagioclase, amphibole with minor quartz and biotite. Groundmass is predominantly fine-grained  amphibole and pyroxene with a dark green chlorite alteration overprint. Grains are randomly oriented. Intergrowths of acicular amphibole-chlorite often surround or encase medium-grained amphibole or pyroxene grains. Weakly foliated and contains fine-grained, disseminated sulfide. Section contains sassuritized plagioclase grains. Sample is heavily chlorite retrogressed and dark in appearance. Potentially more mafic component of the dolerite, containing minor felsic phases and a little quartz. Some small, clearly plagioclase grains are randomly distributed. Most plagioclase grains within this assemblage are replaced by intergrowths of fine-grained amphibole-plagioclase-epidote and sericite. Moderately magnetic. Also contains some coarse-grained sulfide and pyroxene randomly distributed.</t>
  </si>
  <si>
    <t>Medium-grained dolerite with saussuritized plagioclase laths (about 10%), 2–4 mm, and actinolite-pseudomorphed pyroxene displaying a sub-ophitic texture. Minor disseminated sulphides</t>
  </si>
  <si>
    <t>Medium-grained dolerite with saussuritized plagioclase laths, 2–4 mm, and actinolite-pseudomorphed pyroxene displaying a sub-ophitic texture. The sample includes a zone where carbonate have replaced plagioclase, in particular. Minor disseminated sulphides</t>
  </si>
  <si>
    <t>Foliated, medium-grained dolerite with relict plagioclase laths and pyroxene pseudomorphed by actinolite, displaying a sub-ophitic texture. Contains acicular hornblende and disseminated sulphides.</t>
  </si>
  <si>
    <t>Foliated, fine- to medium-grained dolerite. Includes up to 5 cm thick higher strain zones. Carbonate veins parallel to the foliation, but more common in the higher strain zones. Relict plagioclase laths are weakly aligned along the foliation in lower strain zones. Disseminated sulphides.</t>
  </si>
  <si>
    <t>Foliated, coarse-grained gabbro with relict plagioclase laths and pyroxene pseudomorphed by actinolite, displaying a sub-ophitic texture. Contains acicular hornblende and disseminated sulphides. A discontinuous carbonate vein about 15 cm long and 1 cm wide.</t>
  </si>
  <si>
    <t>Weakly foliated, coarse-grained gabbro with stubby to lath-shaped saussuritized plagioclase and actinolite-pseudomorphed pyroxene displaying a sub-ophitic texture. Minor acicular hornblende and disseminated sulphides</t>
  </si>
  <si>
    <t>Foliated, medium-grained dolerite with relict plagioclase laths and pyroxene pseudomorphed by actinolite, displaying a sub-ophitic texture. Contains acicular hornblende and disseminated sulphides. Thin cross-cutting carbonate veins.</t>
  </si>
  <si>
    <t>Weakly foliated, coarse-grained gabbro with lath-shaped saussuritized plagioclase and actinolite-pseudomorphed pyroxene displaying a sub-ophitic texture. Minor acicular hornblende and disseminated sulphides</t>
  </si>
  <si>
    <t>Strongly chlorite-carbonate altered, fine-grained dolerite consisting of fine plagioclase laths and actinolite-pseudomorphed pyroxene with a sub-ophitic texture. Thin carbonate veins</t>
  </si>
  <si>
    <t>Medium-grained dolerite with abundant about 1 mm stubby magnetite grains. The rock consists of fine plagioclase and actinolite-pseudomorphed pyroxene. Minor disseminated sulphides.</t>
  </si>
  <si>
    <t>Weakly magnetic and carbonate altered medium-grained dolerite. Stubby to lath-shaped plagioclase and actinolite-pseudomorphed pyroxene display a sub-ophitic texture. Includes carbonate veins, one of them rich in sulphides. Minor disseminated sulphides in the groundmass.</t>
  </si>
  <si>
    <t>Moderately foliated, fine-grained dolerite. Fine acicular plagioclase and hornblende. Minor disseminated sulphides.</t>
  </si>
  <si>
    <t>Extensively carbonate-veined medium-grained dolerite. Stubby to lath-shaped plagioclase and actinolite-pseudomorphed pyroxene display a sub-ophitic texture. Minor acicular hornblende and disseminated sulphides.</t>
  </si>
  <si>
    <t>Coarse-grained gabbro with lath-shaped saussuritized plagioclase and actinolite-pseudomorphed pyroxene displaying a sub-ophitic texture. Minor acicular hornblende and disseminated sulphides. Minor thin, discontinuous carbonate veins.</t>
  </si>
  <si>
    <t>Medium-grained dolerite with abundant about 1 mm stubby magnetite grains. The rock consists of stubby plagioclase and actinolite-pseudomorphed pyroxene. Minor disseminated sulphides.</t>
  </si>
  <si>
    <t>Medium-grained dolerite with abundant, stubby, hematized plagioclase and actinolite-pseudomorphed pyroxene. Minor disseminated sulphides. Minor thin carbonate veins</t>
  </si>
  <si>
    <t>Weakly foliated, fine-grained dolerite consisting of fine plagioclase and pyroxene. Contains zones of intense sulphidisation.</t>
  </si>
  <si>
    <t xml:space="preserve">Fine-grained basalt, which appears to be a raft of host rock preserved in the doleritic intrusion. The dolerite does not display chilled margins at the contact with the basalt. Irregular upper and lower contacts. The basalt consists of fine-grained plagioclase and actinolite. </t>
  </si>
  <si>
    <t>Extensively carbonate veined, medium-grained dolerite with abundant lath-shaped plagioclase and interstitial pyroxene, replaced by actinolite. The dolerite also includes zones that display a sub-ophitic texture. Minor disseminated sulphides.</t>
  </si>
  <si>
    <t>Medium-grained dolerite with abundant plagioclase and actinolite-replaced pyroxene. Contains acicular hornblende and disseminated sulphides.</t>
  </si>
  <si>
    <t xml:space="preserve">Fine-grained basalt, which appears to be a raft of host rock preserved in the doleritic intrusion. The dolerite displays a thin chilled zone at the margin with basalt. Irregular upper and lower contacts. The basalt consists of fine-grained plagioclase and actinolite. </t>
  </si>
  <si>
    <t>Medium-grained dolerite with abundant plagioclase laths and pyroxene pseudomorphed by actinolite, displaying a sub-ophitic texture. Contains acicular hornblende and disseminated sulphides. Thin cross-cutting carbonate veins.</t>
  </si>
  <si>
    <t>Medium-grained dolerite with 2–3 mm amphibole-pseudomorphed subhedral to euhedral pyroxene and plagioclase. Minor disseminated sulphides.</t>
  </si>
  <si>
    <t>Medium-grained dolerite with 1–2 mm amphibole-pseudomorphed subhedral to euhedral pyroxene and finer-grained plagioclase. Minor disseminated sulphides.</t>
  </si>
  <si>
    <t>Extensively carbonate-veined and brecciated dolerite. Angular dolerite clasts are strongly chloritized and carbonatized. Also includes zones of biotite alteration, particularly around the margin with carbonate veins. Sulphides present</t>
  </si>
  <si>
    <t>Fine- to medium-grained dolerite with abundant 1–2 mm plagioclase and actinolite-pseudomorphed pyroxene forming a sub-ophitic texture. Disseminated sulphides</t>
  </si>
  <si>
    <t>Fine- to medium-grained dolerite with up to 2 mm actinolite-pseudomorphed pyroxene, fine-grained plagioclase and minor acicular hornblende. The sample includes a thin quartz vein.</t>
  </si>
  <si>
    <t>Fine-grained dolerite with ~1 mm plagioclase and 1–2 mm acicular hornblende. Carbonate altered. Minor thin calcite veins. Minor disseminated sulphides</t>
  </si>
  <si>
    <t>Porphyritic, fine-grained dolerite with 2–3 mm plagioclase tabs and acicular hornblende. Thin carbonate in-filled fractures and carbonate altered. Disseminated sulphides.</t>
  </si>
  <si>
    <t>Fine-grained dolerite with brecciated vein quartz. Cross-cutting thin calcite veins throughout the core. Zones of carbonate alteration. Abundant disseminated sulphides.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</si>
</sst>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
    <numFmt numFmtId="166" formatCode="0.0"/>
  </numFmts>
  <fonts count="29" x14ac:knownFonts="1">
    <font>
      <sz val="11"/>
      <color theme="1"/>
      <name val="Calibri"/>
      <family val="2"/>
      <scheme val="minor"/>
    </font>
    <font>
      <b/>
      <sz val="11"/>
      <color theme="1"/>
      <name val="Calibri"/>
      <family val="2"/>
      <scheme val="minor"/>
    </font>
    <font>
      <b/>
      <sz val="10"/>
      <color theme="1"/>
      <name val="Tahoma"/>
      <family val="2"/>
    </font>
    <font>
      <b/>
      <sz val="10"/>
      <color rgb="FF000000"/>
      <name val="Tahoma"/>
      <family val="2"/>
    </font>
    <font>
      <sz val="10"/>
      <color indexed="8"/>
      <name val="Arial"/>
      <family val="2"/>
    </font>
    <font>
      <sz val="11"/>
      <color rgb="FF9C0006"/>
      <name val="Calibri"/>
      <family val="2"/>
      <scheme val="minor"/>
    </font>
    <font>
      <sz val="12"/>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11"/>
      <color rgb="FF9C6500"/>
      <name val="Calibri"/>
      <family val="2"/>
      <scheme val="minor"/>
    </font>
    <font>
      <b/>
      <u/>
      <sz val="11"/>
      <color rgb="FF000000"/>
      <name val="Calibri"/>
      <family val="2"/>
      <scheme val="minor"/>
    </font>
    <font>
      <b/>
      <sz val="12"/>
      <color theme="1"/>
      <name val="Calibri"/>
      <family val="2"/>
      <scheme val="minor"/>
    </font>
    <font>
      <b/>
      <sz val="14"/>
      <color theme="1"/>
      <name val="Calibri"/>
      <family val="2"/>
      <scheme val="minor"/>
    </font>
    <font>
      <b/>
      <sz val="14"/>
      <color theme="0"/>
      <name val="Calibri"/>
      <family val="2"/>
      <scheme val="minor"/>
    </font>
    <font>
      <sz val="10"/>
      <color indexed="8"/>
      <name val="Calibri"/>
      <family val="2"/>
    </font>
    <font>
      <sz val="12"/>
      <color theme="1"/>
      <name val="Calibri"/>
      <family val="2"/>
    </font>
    <font>
      <sz val="8"/>
      <name val="Calibri"/>
      <family val="2"/>
      <scheme val="minor"/>
    </font>
  </fonts>
  <fills count="36">
    <fill>
      <patternFill patternType="none"/>
    </fill>
    <fill>
      <patternFill patternType="gray125"/>
    </fill>
    <fill>
      <patternFill patternType="solid">
        <fgColor theme="0"/>
        <bgColor indexed="64"/>
      </patternFill>
    </fill>
    <fill>
      <patternFill patternType="solid">
        <fgColor rgb="FFFFC7CE"/>
      </patternFill>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7C80"/>
        <bgColor indexed="64"/>
      </patternFill>
    </fill>
    <fill>
      <patternFill patternType="solid">
        <fgColor rgb="FFC000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2">
    <xf numFmtId="0" fontId="0" fillId="0" borderId="0"/>
    <xf numFmtId="0" fontId="5" fillId="3"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6" borderId="6" applyNumberFormat="0" applyAlignment="0" applyProtection="0"/>
    <xf numFmtId="0" fontId="13" fillId="7" borderId="7" applyNumberFormat="0" applyAlignment="0" applyProtection="0"/>
    <xf numFmtId="0" fontId="14" fillId="7" borderId="6" applyNumberFormat="0" applyAlignment="0" applyProtection="0"/>
    <xf numFmtId="0" fontId="15" fillId="0" borderId="8" applyNumberFormat="0" applyFill="0" applyAlignment="0" applyProtection="0"/>
    <xf numFmtId="0" fontId="16" fillId="8" borderId="9" applyNumberFormat="0" applyAlignment="0" applyProtection="0"/>
    <xf numFmtId="0" fontId="17" fillId="0" borderId="0" applyNumberFormat="0" applyFill="0" applyBorder="0" applyAlignment="0" applyProtection="0"/>
    <xf numFmtId="0" fontId="7" fillId="9" borderId="10" applyNumberFormat="0" applyFont="0" applyAlignment="0" applyProtection="0"/>
    <xf numFmtId="0" fontId="18" fillId="0" borderId="0" applyNumberFormat="0" applyFill="0" applyBorder="0" applyAlignment="0" applyProtection="0"/>
    <xf numFmtId="0" fontId="1" fillId="0" borderId="11" applyNumberFormat="0" applyFill="0" applyAlignment="0" applyProtection="0"/>
    <xf numFmtId="0" fontId="19"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19"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19"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19"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19"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19"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20" fillId="0" borderId="0" applyNumberFormat="0" applyFill="0" applyBorder="0" applyAlignment="0" applyProtection="0"/>
    <xf numFmtId="0" fontId="21" fillId="5" borderId="0" applyNumberFormat="0" applyBorder="0" applyAlignment="0" applyProtection="0"/>
    <xf numFmtId="0" fontId="19" fillId="13" borderId="0" applyNumberFormat="0" applyBorder="0" applyAlignment="0" applyProtection="0"/>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cellStyleXfs>
  <cellXfs count="239">
    <xf numFmtId="0" fontId="0" fillId="0" borderId="0" xfId="0"/>
    <xf numFmtId="0" fontId="0" fillId="0" borderId="1" xfId="0" applyBorder="1"/>
    <xf numFmtId="2" fontId="0" fillId="0" borderId="1" xfId="0" applyNumberFormat="1" applyBorder="1"/>
    <xf numFmtId="10" fontId="0" fillId="0" borderId="1" xfId="0" applyNumberFormat="1" applyBorder="1"/>
    <xf numFmtId="0" fontId="0" fillId="0" borderId="0" xfId="0" applyAlignment="1">
      <alignment horizontal="center"/>
    </xf>
    <xf numFmtId="10" fontId="0" fillId="0" borderId="0" xfId="0" applyNumberFormat="1" applyAlignment="1">
      <alignment horizontal="center"/>
    </xf>
    <xf numFmtId="0" fontId="2" fillId="0" borderId="0" xfId="0" applyFont="1" applyAlignment="1">
      <alignment horizontal="left" vertical="center"/>
    </xf>
    <xf numFmtId="2" fontId="0" fillId="0" borderId="0" xfId="0" applyNumberFormat="1" applyAlignment="1">
      <alignment horizontal="center"/>
    </xf>
    <xf numFmtId="0" fontId="1" fillId="0" borderId="0" xfId="0" applyFont="1"/>
    <xf numFmtId="0" fontId="1" fillId="2" borderId="0" xfId="0" applyFont="1" applyFill="1"/>
    <xf numFmtId="0" fontId="0" fillId="0" borderId="0" xfId="0" applyAlignment="1">
      <alignment vertical="center"/>
    </xf>
    <xf numFmtId="0" fontId="22" fillId="0" borderId="0" xfId="0" applyFont="1"/>
    <xf numFmtId="1" fontId="0" fillId="0" borderId="0" xfId="0" applyNumberFormat="1"/>
    <xf numFmtId="0" fontId="1" fillId="0" borderId="0" xfId="0" applyFont="1" applyAlignment="1">
      <alignment horizontal="center"/>
    </xf>
    <xf numFmtId="0" fontId="0" fillId="0" borderId="1" xfId="0" applyFont="1" applyBorder="1" applyAlignment="1">
      <alignment horizontal="center" vertical="center"/>
    </xf>
    <xf numFmtId="0" fontId="6" fillId="0" borderId="0" xfId="0" applyFont="1" applyAlignment="1">
      <alignment horizontal="center" vertical="center"/>
    </xf>
    <xf numFmtId="0" fontId="0" fillId="0" borderId="0" xfId="0" applyFont="1" applyAlignment="1">
      <alignment horizontal="center" vertical="center"/>
    </xf>
    <xf numFmtId="10" fontId="0" fillId="0" borderId="0" xfId="0" applyNumberFormat="1" applyFont="1" applyAlignment="1">
      <alignment horizontal="center" vertical="center"/>
    </xf>
    <xf numFmtId="0" fontId="23" fillId="0" borderId="0" xfId="0" applyFont="1" applyAlignment="1">
      <alignment horizontal="center" vertical="center"/>
    </xf>
    <xf numFmtId="0" fontId="24" fillId="0" borderId="0" xfId="0" applyFont="1" applyAlignment="1">
      <alignment horizontal="center" vertical="center"/>
    </xf>
    <xf numFmtId="0" fontId="6" fillId="20" borderId="18" xfId="24" applyFont="1" applyBorder="1" applyAlignment="1">
      <alignment horizontal="center" vertical="center"/>
    </xf>
    <xf numFmtId="0" fontId="6" fillId="20" borderId="19" xfId="24" applyFont="1" applyBorder="1" applyAlignment="1">
      <alignment horizontal="center" vertical="center"/>
    </xf>
    <xf numFmtId="0" fontId="6" fillId="32" borderId="19" xfId="33" applyFont="1" applyBorder="1" applyAlignment="1">
      <alignment horizontal="center" vertical="center"/>
    </xf>
    <xf numFmtId="0" fontId="6" fillId="16" borderId="19" xfId="21" applyFont="1" applyBorder="1" applyAlignment="1">
      <alignment horizontal="center" vertical="center"/>
    </xf>
    <xf numFmtId="0" fontId="6" fillId="16" borderId="21" xfId="21" applyFont="1" applyBorder="1" applyAlignment="1">
      <alignment horizontal="center" vertical="center"/>
    </xf>
    <xf numFmtId="0" fontId="0" fillId="0" borderId="16" xfId="0" applyFont="1" applyBorder="1" applyAlignment="1">
      <alignment horizontal="center" vertical="center"/>
    </xf>
    <xf numFmtId="0" fontId="7" fillId="15" borderId="17" xfId="20" applyBorder="1" applyAlignment="1">
      <alignment horizontal="center" vertical="center"/>
    </xf>
    <xf numFmtId="0" fontId="0" fillId="0" borderId="18" xfId="0" applyFont="1" applyBorder="1" applyAlignment="1">
      <alignment horizontal="center" vertical="center"/>
    </xf>
    <xf numFmtId="0" fontId="0" fillId="0" borderId="19" xfId="0" applyFont="1" applyBorder="1" applyAlignment="1">
      <alignment horizontal="center" vertical="center"/>
    </xf>
    <xf numFmtId="0" fontId="7" fillId="11" borderId="19" xfId="17" applyBorder="1" applyAlignment="1">
      <alignment horizontal="center" vertical="center"/>
    </xf>
    <xf numFmtId="0" fontId="7" fillId="15" borderId="21" xfId="20" applyBorder="1" applyAlignment="1">
      <alignment horizontal="center" vertical="center"/>
    </xf>
    <xf numFmtId="0" fontId="23" fillId="20" borderId="22" xfId="24" applyFont="1" applyBorder="1" applyAlignment="1">
      <alignment horizontal="center" vertical="center"/>
    </xf>
    <xf numFmtId="0" fontId="23" fillId="20" borderId="14" xfId="24" applyFont="1" applyBorder="1" applyAlignment="1">
      <alignment horizontal="center" vertical="center"/>
    </xf>
    <xf numFmtId="0" fontId="23" fillId="12" borderId="14" xfId="18" applyFont="1" applyBorder="1" applyAlignment="1">
      <alignment horizontal="center" vertical="center"/>
    </xf>
    <xf numFmtId="2" fontId="23" fillId="12" borderId="14" xfId="18" applyNumberFormat="1" applyFont="1" applyBorder="1" applyAlignment="1">
      <alignment horizontal="center" vertical="center"/>
    </xf>
    <xf numFmtId="0" fontId="23" fillId="32" borderId="14" xfId="33" applyFont="1" applyBorder="1" applyAlignment="1">
      <alignment horizontal="center" vertical="center"/>
    </xf>
    <xf numFmtId="0" fontId="23" fillId="16" borderId="14" xfId="21" applyFont="1" applyBorder="1" applyAlignment="1">
      <alignment horizontal="center" vertical="center"/>
    </xf>
    <xf numFmtId="0" fontId="23" fillId="16" borderId="23" xfId="21" applyFont="1" applyBorder="1" applyAlignment="1">
      <alignment horizontal="center" vertical="center"/>
    </xf>
    <xf numFmtId="0" fontId="23" fillId="20" borderId="23" xfId="24" applyFont="1" applyBorder="1" applyAlignment="1">
      <alignment horizontal="center" vertical="center"/>
    </xf>
    <xf numFmtId="0" fontId="6" fillId="20" borderId="21" xfId="24" applyFont="1" applyBorder="1" applyAlignment="1">
      <alignment horizontal="center" vertical="center"/>
    </xf>
    <xf numFmtId="2" fontId="23" fillId="12" borderId="23" xfId="18" applyNumberFormat="1" applyFont="1" applyBorder="1" applyAlignment="1">
      <alignment horizontal="center" vertical="center"/>
    </xf>
    <xf numFmtId="0" fontId="23" fillId="32" borderId="22" xfId="33" applyFont="1" applyBorder="1" applyAlignment="1">
      <alignment horizontal="center" vertical="center"/>
    </xf>
    <xf numFmtId="0" fontId="23" fillId="32" borderId="23" xfId="33" applyFont="1" applyBorder="1" applyAlignment="1">
      <alignment horizontal="center" vertical="center"/>
    </xf>
    <xf numFmtId="0" fontId="6" fillId="32" borderId="18" xfId="33" applyFont="1" applyBorder="1" applyAlignment="1">
      <alignment horizontal="center" vertical="center"/>
    </xf>
    <xf numFmtId="0" fontId="6" fillId="32" borderId="21" xfId="33" applyFont="1" applyBorder="1" applyAlignment="1">
      <alignment horizontal="center" vertical="center"/>
    </xf>
    <xf numFmtId="0" fontId="23" fillId="24" borderId="22" xfId="27" applyFont="1" applyBorder="1" applyAlignment="1">
      <alignment horizontal="center" vertical="center"/>
    </xf>
    <xf numFmtId="0" fontId="23" fillId="24" borderId="23" xfId="27" applyFont="1" applyBorder="1" applyAlignment="1">
      <alignment horizontal="center" vertical="center"/>
    </xf>
    <xf numFmtId="0" fontId="6" fillId="24" borderId="18" xfId="27" applyFont="1" applyBorder="1" applyAlignment="1">
      <alignment horizontal="center" vertical="center"/>
    </xf>
    <xf numFmtId="0" fontId="6" fillId="24" borderId="21" xfId="27" applyFont="1" applyBorder="1" applyAlignment="1">
      <alignment horizontal="center" vertical="center"/>
    </xf>
    <xf numFmtId="0" fontId="7" fillId="23" borderId="16" xfId="26" applyBorder="1" applyAlignment="1">
      <alignment horizontal="center" vertical="center"/>
    </xf>
    <xf numFmtId="0" fontId="7" fillId="23" borderId="17" xfId="26" applyBorder="1" applyAlignment="1">
      <alignment horizontal="center" vertical="center"/>
    </xf>
    <xf numFmtId="0" fontId="7" fillId="23" borderId="18" xfId="26" applyBorder="1" applyAlignment="1">
      <alignment horizontal="center" vertical="center"/>
    </xf>
    <xf numFmtId="0" fontId="23" fillId="16" borderId="22" xfId="21" applyFont="1" applyBorder="1" applyAlignment="1">
      <alignment horizontal="center" vertical="center"/>
    </xf>
    <xf numFmtId="0" fontId="6" fillId="20" borderId="28" xfId="24" applyFont="1" applyBorder="1" applyAlignment="1">
      <alignment horizontal="center" vertical="center"/>
    </xf>
    <xf numFmtId="0" fontId="6" fillId="20" borderId="29" xfId="24" applyFont="1" applyBorder="1" applyAlignment="1">
      <alignment horizontal="center" vertical="center"/>
    </xf>
    <xf numFmtId="0" fontId="6" fillId="32" borderId="28" xfId="33" applyFont="1" applyBorder="1" applyAlignment="1">
      <alignment horizontal="center" vertical="center"/>
    </xf>
    <xf numFmtId="0" fontId="6" fillId="32" borderId="30" xfId="33" applyFont="1" applyBorder="1" applyAlignment="1">
      <alignment horizontal="center" vertical="center"/>
    </xf>
    <xf numFmtId="0" fontId="6" fillId="24" borderId="28" xfId="27" applyFont="1" applyBorder="1" applyAlignment="1">
      <alignment horizontal="center" vertical="center"/>
    </xf>
    <xf numFmtId="0" fontId="6" fillId="24" borderId="30" xfId="27" applyFont="1" applyBorder="1" applyAlignment="1">
      <alignment horizontal="center" vertical="center"/>
    </xf>
    <xf numFmtId="0" fontId="6" fillId="16" borderId="29" xfId="21" applyFont="1" applyBorder="1" applyAlignment="1">
      <alignment horizontal="center" vertical="center"/>
    </xf>
    <xf numFmtId="0" fontId="6" fillId="16" borderId="30" xfId="21" applyFont="1" applyBorder="1" applyAlignment="1">
      <alignment horizontal="center" vertical="center"/>
    </xf>
    <xf numFmtId="0" fontId="0" fillId="0" borderId="32" xfId="0" applyFont="1" applyBorder="1" applyAlignment="1">
      <alignment horizontal="center" vertical="center"/>
    </xf>
    <xf numFmtId="0" fontId="0" fillId="0" borderId="33" xfId="0" applyFont="1" applyBorder="1" applyAlignment="1">
      <alignment horizontal="center" vertical="center"/>
    </xf>
    <xf numFmtId="0" fontId="7" fillId="23" borderId="32" xfId="26" applyBorder="1" applyAlignment="1">
      <alignment horizontal="center" vertical="center"/>
    </xf>
    <xf numFmtId="0" fontId="23" fillId="20" borderId="32" xfId="24" applyFont="1" applyBorder="1" applyAlignment="1">
      <alignment horizontal="center" vertical="center"/>
    </xf>
    <xf numFmtId="0" fontId="23" fillId="20" borderId="33" xfId="24" applyFont="1" applyBorder="1" applyAlignment="1">
      <alignment horizontal="center" vertical="center"/>
    </xf>
    <xf numFmtId="0" fontId="23" fillId="20" borderId="34" xfId="24" applyFont="1" applyBorder="1" applyAlignment="1">
      <alignment horizontal="center" vertical="center"/>
    </xf>
    <xf numFmtId="0" fontId="0" fillId="0" borderId="16" xfId="0" applyBorder="1"/>
    <xf numFmtId="0" fontId="0" fillId="0" borderId="17" xfId="0" applyBorder="1"/>
    <xf numFmtId="0" fontId="0" fillId="0" borderId="18" xfId="0" applyBorder="1"/>
    <xf numFmtId="0" fontId="0" fillId="0" borderId="19" xfId="0" applyBorder="1"/>
    <xf numFmtId="0" fontId="0" fillId="0" borderId="21" xfId="0" applyBorder="1"/>
    <xf numFmtId="0" fontId="6" fillId="12" borderId="31" xfId="18" applyFont="1" applyBorder="1" applyAlignment="1">
      <alignment horizontal="center" vertical="center"/>
    </xf>
    <xf numFmtId="0" fontId="23" fillId="12" borderId="13" xfId="18" applyFont="1" applyBorder="1" applyAlignment="1">
      <alignment horizontal="center" vertical="center"/>
    </xf>
    <xf numFmtId="0" fontId="23" fillId="16" borderId="14" xfId="21" applyFont="1" applyBorder="1" applyAlignment="1">
      <alignment horizontal="center" vertical="center"/>
    </xf>
    <xf numFmtId="0" fontId="0" fillId="0" borderId="16" xfId="0" applyBorder="1" applyAlignment="1">
      <alignment horizontal="center" vertical="center"/>
    </xf>
    <xf numFmtId="0" fontId="0" fillId="0" borderId="1" xfId="0" applyBorder="1" applyAlignment="1">
      <alignment horizontal="center" vertical="center"/>
    </xf>
    <xf numFmtId="14" fontId="0" fillId="0" borderId="1" xfId="0" applyNumberFormat="1" applyBorder="1" applyAlignment="1">
      <alignment horizontal="center" vertical="center"/>
    </xf>
    <xf numFmtId="0" fontId="0" fillId="0" borderId="17" xfId="0" applyBorder="1" applyAlignment="1">
      <alignment horizontal="center" vertical="center"/>
    </xf>
    <xf numFmtId="164" fontId="0" fillId="0" borderId="1" xfId="0" applyNumberFormat="1" applyBorder="1" applyAlignment="1">
      <alignment horizontal="center" vertical="center"/>
    </xf>
    <xf numFmtId="1" fontId="0" fillId="0" borderId="1" xfId="0" applyNumberFormat="1" applyBorder="1" applyAlignment="1">
      <alignment horizontal="center" vertical="center"/>
    </xf>
    <xf numFmtId="165" fontId="0" fillId="0" borderId="14" xfId="0" applyNumberFormat="1" applyBorder="1" applyAlignment="1">
      <alignment horizontal="center" vertical="center"/>
    </xf>
    <xf numFmtId="165" fontId="7" fillId="11" borderId="1" xfId="17" applyNumberFormat="1" applyBorder="1" applyAlignment="1">
      <alignment horizontal="center" vertical="center"/>
    </xf>
    <xf numFmtId="2" fontId="7" fillId="11" borderId="1" xfId="17" applyNumberFormat="1" applyBorder="1" applyAlignment="1">
      <alignment horizontal="center" vertical="center"/>
    </xf>
    <xf numFmtId="2" fontId="0" fillId="0" borderId="16" xfId="0" applyNumberFormat="1" applyBorder="1" applyAlignment="1">
      <alignment horizontal="center" vertical="center"/>
    </xf>
    <xf numFmtId="2" fontId="0" fillId="0" borderId="1" xfId="0" applyNumberFormat="1" applyBorder="1" applyAlignment="1">
      <alignment horizontal="center" vertical="center"/>
    </xf>
    <xf numFmtId="2" fontId="0" fillId="0" borderId="14" xfId="0" applyNumberFormat="1" applyBorder="1" applyAlignment="1">
      <alignment horizontal="center" vertical="center"/>
    </xf>
    <xf numFmtId="2" fontId="7" fillId="31" borderId="14" xfId="32" applyNumberFormat="1" applyBorder="1" applyAlignment="1">
      <alignment horizontal="center" vertical="center"/>
    </xf>
    <xf numFmtId="10" fontId="7" fillId="31" borderId="14" xfId="32" applyNumberFormat="1" applyBorder="1" applyAlignment="1">
      <alignment horizontal="center" vertical="center"/>
    </xf>
    <xf numFmtId="2" fontId="7" fillId="31" borderId="17" xfId="32" applyNumberFormat="1" applyBorder="1" applyAlignment="1">
      <alignment horizontal="center" vertical="center"/>
    </xf>
    <xf numFmtId="1" fontId="7" fillId="23" borderId="17" xfId="26" applyNumberFormat="1" applyBorder="1" applyAlignment="1">
      <alignment horizontal="center" vertical="center"/>
    </xf>
    <xf numFmtId="1" fontId="0" fillId="0" borderId="16" xfId="0" applyNumberFormat="1" applyBorder="1" applyAlignment="1">
      <alignment horizontal="center" vertical="center"/>
    </xf>
    <xf numFmtId="1" fontId="7" fillId="15" borderId="14" xfId="20" applyNumberFormat="1" applyBorder="1" applyAlignment="1">
      <alignment horizontal="center" vertical="center"/>
    </xf>
    <xf numFmtId="166" fontId="0" fillId="0" borderId="1" xfId="0" applyNumberFormat="1" applyBorder="1" applyAlignment="1">
      <alignment horizontal="center" vertical="center"/>
    </xf>
    <xf numFmtId="166" fontId="7" fillId="15" borderId="14" xfId="20" applyNumberFormat="1" applyBorder="1" applyAlignment="1">
      <alignment horizontal="center" vertical="center"/>
    </xf>
    <xf numFmtId="166" fontId="7" fillId="15" borderId="17" xfId="20" applyNumberFormat="1" applyBorder="1" applyAlignment="1">
      <alignment horizontal="center" vertical="center"/>
    </xf>
    <xf numFmtId="1" fontId="7" fillId="15" borderId="17" xfId="20" applyNumberFormat="1" applyBorder="1" applyAlignment="1">
      <alignment horizontal="center" vertical="center"/>
    </xf>
    <xf numFmtId="164" fontId="7" fillId="23" borderId="17" xfId="26" applyNumberFormat="1" applyBorder="1" applyAlignment="1">
      <alignment horizontal="center" vertical="center"/>
    </xf>
    <xf numFmtId="1" fontId="0" fillId="0" borderId="28" xfId="0" applyNumberFormat="1" applyBorder="1" applyAlignment="1">
      <alignment horizontal="center" vertical="center"/>
    </xf>
    <xf numFmtId="1" fontId="0" fillId="0" borderId="29" xfId="0" applyNumberFormat="1" applyBorder="1" applyAlignment="1">
      <alignment horizontal="center" vertical="center"/>
    </xf>
    <xf numFmtId="166" fontId="0" fillId="0" borderId="29" xfId="0" applyNumberFormat="1" applyBorder="1" applyAlignment="1">
      <alignment horizontal="center" vertical="center"/>
    </xf>
    <xf numFmtId="0" fontId="0" fillId="0" borderId="29" xfId="0" applyBorder="1" applyAlignment="1">
      <alignment horizontal="center" vertical="center"/>
    </xf>
    <xf numFmtId="2" fontId="0" fillId="0" borderId="29" xfId="0" applyNumberFormat="1" applyBorder="1" applyAlignment="1">
      <alignment horizontal="center" vertical="center"/>
    </xf>
    <xf numFmtId="2" fontId="0" fillId="0" borderId="35" xfId="0" applyNumberFormat="1" applyBorder="1" applyAlignment="1">
      <alignment horizontal="center" vertical="center"/>
    </xf>
    <xf numFmtId="2" fontId="7" fillId="31" borderId="35" xfId="32" applyNumberFormat="1" applyBorder="1" applyAlignment="1">
      <alignment horizontal="center" vertical="center"/>
    </xf>
    <xf numFmtId="10" fontId="7" fillId="31" borderId="35" xfId="32" applyNumberFormat="1" applyBorder="1" applyAlignment="1">
      <alignment horizontal="center" vertical="center"/>
    </xf>
    <xf numFmtId="10" fontId="7" fillId="31" borderId="1" xfId="32" applyNumberFormat="1" applyBorder="1" applyAlignment="1">
      <alignment horizontal="center" vertical="center"/>
    </xf>
    <xf numFmtId="2" fontId="0" fillId="0" borderId="0" xfId="0" applyNumberFormat="1"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14" fontId="0" fillId="0" borderId="19" xfId="0" applyNumberFormat="1" applyBorder="1" applyAlignment="1">
      <alignment horizontal="center" vertical="center"/>
    </xf>
    <xf numFmtId="0" fontId="0" fillId="0" borderId="21" xfId="0" applyBorder="1" applyAlignment="1">
      <alignment horizontal="center" vertical="center"/>
    </xf>
    <xf numFmtId="164" fontId="0" fillId="0" borderId="19" xfId="0" applyNumberFormat="1" applyBorder="1" applyAlignment="1">
      <alignment horizontal="center" vertical="center"/>
    </xf>
    <xf numFmtId="1" fontId="0" fillId="0" borderId="19" xfId="0" applyNumberFormat="1" applyBorder="1" applyAlignment="1">
      <alignment horizontal="center" vertical="center"/>
    </xf>
    <xf numFmtId="165" fontId="0" fillId="0" borderId="19" xfId="0" applyNumberFormat="1" applyBorder="1" applyAlignment="1">
      <alignment horizontal="center" vertical="center"/>
    </xf>
    <xf numFmtId="165" fontId="7" fillId="11" borderId="19" xfId="17" applyNumberFormat="1" applyBorder="1" applyAlignment="1">
      <alignment horizontal="center" vertical="center"/>
    </xf>
    <xf numFmtId="2" fontId="7" fillId="11" borderId="19" xfId="17" applyNumberFormat="1" applyBorder="1" applyAlignment="1">
      <alignment horizontal="center" vertical="center"/>
    </xf>
    <xf numFmtId="2" fontId="0" fillId="0" borderId="21" xfId="0" applyNumberFormat="1" applyBorder="1" applyAlignment="1">
      <alignment horizontal="center" vertical="center"/>
    </xf>
    <xf numFmtId="2" fontId="0" fillId="0" borderId="18" xfId="0" applyNumberFormat="1" applyBorder="1" applyAlignment="1">
      <alignment horizontal="center" vertical="center"/>
    </xf>
    <xf numFmtId="2" fontId="0" fillId="0" borderId="19" xfId="0" applyNumberFormat="1" applyBorder="1" applyAlignment="1">
      <alignment horizontal="center" vertical="center"/>
    </xf>
    <xf numFmtId="2" fontId="7" fillId="31" borderId="19" xfId="32" applyNumberFormat="1" applyBorder="1" applyAlignment="1">
      <alignment horizontal="center" vertical="center"/>
    </xf>
    <xf numFmtId="10" fontId="7" fillId="31" borderId="19" xfId="32" applyNumberFormat="1" applyBorder="1" applyAlignment="1">
      <alignment horizontal="center" vertical="center"/>
    </xf>
    <xf numFmtId="2" fontId="7" fillId="31" borderId="21" xfId="32" applyNumberFormat="1" applyBorder="1" applyAlignment="1">
      <alignment horizontal="center" vertical="center"/>
    </xf>
    <xf numFmtId="1" fontId="7" fillId="23" borderId="21" xfId="26" applyNumberFormat="1" applyBorder="1" applyAlignment="1">
      <alignment horizontal="center" vertical="center"/>
    </xf>
    <xf numFmtId="1" fontId="0" fillId="0" borderId="18" xfId="0" applyNumberFormat="1" applyBorder="1" applyAlignment="1">
      <alignment horizontal="center" vertical="center"/>
    </xf>
    <xf numFmtId="1" fontId="7" fillId="15" borderId="36" xfId="20" applyNumberFormat="1" applyBorder="1" applyAlignment="1">
      <alignment horizontal="center" vertical="center"/>
    </xf>
    <xf numFmtId="166" fontId="0" fillId="0" borderId="19" xfId="0" applyNumberFormat="1" applyBorder="1" applyAlignment="1">
      <alignment horizontal="center" vertical="center"/>
    </xf>
    <xf numFmtId="166" fontId="7" fillId="15" borderId="36" xfId="20" applyNumberFormat="1" applyBorder="1" applyAlignment="1">
      <alignment horizontal="center" vertical="center"/>
    </xf>
    <xf numFmtId="1" fontId="7" fillId="15" borderId="21" xfId="20" applyNumberFormat="1" applyBorder="1" applyAlignment="1">
      <alignment horizontal="center" vertical="center"/>
    </xf>
    <xf numFmtId="1" fontId="0" fillId="0" borderId="22" xfId="0" applyNumberFormat="1" applyBorder="1" applyAlignment="1">
      <alignment horizontal="center" vertical="center"/>
    </xf>
    <xf numFmtId="1" fontId="0" fillId="0" borderId="14" xfId="0" applyNumberFormat="1" applyBorder="1" applyAlignment="1">
      <alignment horizontal="center" vertical="center"/>
    </xf>
    <xf numFmtId="166" fontId="0" fillId="0" borderId="14" xfId="0" applyNumberFormat="1" applyBorder="1" applyAlignment="1">
      <alignment horizontal="center" vertical="center"/>
    </xf>
    <xf numFmtId="0" fontId="0" fillId="0" borderId="14" xfId="0" applyBorder="1" applyAlignment="1">
      <alignment horizontal="center" vertical="center"/>
    </xf>
    <xf numFmtId="166" fontId="7" fillId="15" borderId="23" xfId="20" applyNumberFormat="1" applyBorder="1" applyAlignment="1">
      <alignment horizontal="center" vertical="center"/>
    </xf>
    <xf numFmtId="0" fontId="7" fillId="23" borderId="22" xfId="26" applyBorder="1" applyAlignment="1">
      <alignment horizontal="center" vertical="center"/>
    </xf>
    <xf numFmtId="1" fontId="7" fillId="23" borderId="23" xfId="26" applyNumberFormat="1" applyBorder="1" applyAlignment="1">
      <alignment horizontal="center" vertical="center"/>
    </xf>
    <xf numFmtId="2" fontId="0" fillId="0" borderId="22" xfId="0" applyNumberFormat="1" applyBorder="1" applyAlignment="1">
      <alignment horizontal="center" vertical="center"/>
    </xf>
    <xf numFmtId="2" fontId="7" fillId="31" borderId="23" xfId="32" applyNumberFormat="1" applyBorder="1" applyAlignment="1">
      <alignment horizontal="center" vertical="center"/>
    </xf>
    <xf numFmtId="0" fontId="0" fillId="0" borderId="22" xfId="0" applyBorder="1" applyAlignment="1">
      <alignment horizontal="center" vertical="center"/>
    </xf>
    <xf numFmtId="165" fontId="7" fillId="11" borderId="14" xfId="17" applyNumberFormat="1" applyBorder="1" applyAlignment="1">
      <alignment horizontal="center" vertical="center"/>
    </xf>
    <xf numFmtId="2" fontId="7" fillId="11" borderId="14" xfId="17" applyNumberFormat="1" applyBorder="1" applyAlignment="1">
      <alignment horizontal="center" vertical="center"/>
    </xf>
    <xf numFmtId="0" fontId="6" fillId="12" borderId="19" xfId="18" applyFont="1" applyBorder="1" applyAlignment="1">
      <alignment horizontal="center" vertical="center"/>
    </xf>
    <xf numFmtId="2" fontId="6" fillId="12" borderId="19" xfId="18" applyNumberFormat="1" applyFont="1" applyBorder="1" applyAlignment="1">
      <alignment horizontal="center" vertical="center"/>
    </xf>
    <xf numFmtId="0" fontId="6" fillId="12" borderId="21" xfId="18" applyFont="1" applyBorder="1" applyAlignment="1">
      <alignment horizontal="center" vertical="center"/>
    </xf>
    <xf numFmtId="0" fontId="0" fillId="0" borderId="23" xfId="0" applyBorder="1" applyAlignment="1">
      <alignment horizontal="center" vertical="center"/>
    </xf>
    <xf numFmtId="164" fontId="0" fillId="0" borderId="14" xfId="0" applyNumberFormat="1" applyBorder="1" applyAlignment="1">
      <alignment horizontal="center" vertical="center"/>
    </xf>
    <xf numFmtId="0" fontId="6" fillId="20" borderId="19" xfId="24" applyFont="1" applyBorder="1" applyAlignment="1">
      <alignment horizontal="center" vertical="center" wrapText="1"/>
    </xf>
    <xf numFmtId="0" fontId="6" fillId="20" borderId="21" xfId="24" applyFont="1" applyBorder="1" applyAlignment="1">
      <alignment horizontal="center" vertical="center" wrapText="1"/>
    </xf>
    <xf numFmtId="14" fontId="0" fillId="0" borderId="14" xfId="0" applyNumberFormat="1" applyBorder="1" applyAlignment="1">
      <alignment horizontal="center" vertical="center"/>
    </xf>
    <xf numFmtId="2" fontId="0" fillId="0" borderId="33" xfId="0" applyNumberFormat="1" applyFont="1" applyBorder="1" applyAlignment="1">
      <alignment horizontal="center" vertical="center"/>
    </xf>
    <xf numFmtId="2" fontId="0" fillId="0" borderId="1" xfId="0" applyNumberFormat="1" applyFont="1" applyBorder="1" applyAlignment="1">
      <alignment horizontal="center" vertical="center"/>
    </xf>
    <xf numFmtId="2" fontId="0" fillId="0" borderId="19" xfId="0" applyNumberFormat="1" applyFont="1" applyBorder="1" applyAlignment="1">
      <alignment horizontal="center" vertical="center"/>
    </xf>
    <xf numFmtId="2" fontId="7" fillId="31" borderId="32" xfId="32" applyNumberFormat="1" applyBorder="1" applyAlignment="1">
      <alignment horizontal="center" vertical="center"/>
    </xf>
    <xf numFmtId="2" fontId="7" fillId="31" borderId="16" xfId="32" applyNumberFormat="1" applyBorder="1" applyAlignment="1">
      <alignment horizontal="center" vertical="center"/>
    </xf>
    <xf numFmtId="2" fontId="7" fillId="31" borderId="18" xfId="32" applyNumberFormat="1" applyBorder="1" applyAlignment="1">
      <alignment horizontal="center" vertical="center"/>
    </xf>
    <xf numFmtId="10" fontId="23" fillId="32" borderId="14" xfId="33" applyNumberFormat="1" applyFont="1" applyBorder="1" applyAlignment="1">
      <alignment horizontal="center" vertical="center"/>
    </xf>
    <xf numFmtId="10" fontId="7" fillId="31" borderId="33" xfId="32" applyNumberFormat="1" applyBorder="1" applyAlignment="1">
      <alignment horizontal="center" vertical="center"/>
    </xf>
    <xf numFmtId="166" fontId="7" fillId="15" borderId="33" xfId="20" applyNumberFormat="1" applyBorder="1" applyAlignment="1">
      <alignment horizontal="center" vertical="center"/>
    </xf>
    <xf numFmtId="166" fontId="7" fillId="15" borderId="1" xfId="20" applyNumberFormat="1" applyBorder="1" applyAlignment="1">
      <alignment horizontal="center" vertical="center"/>
    </xf>
    <xf numFmtId="166" fontId="7" fillId="15" borderId="19" xfId="20" applyNumberFormat="1" applyBorder="1" applyAlignment="1">
      <alignment horizontal="center" vertical="center"/>
    </xf>
    <xf numFmtId="166" fontId="7" fillId="15" borderId="34" xfId="20" applyNumberFormat="1" applyBorder="1" applyAlignment="1">
      <alignment horizontal="center" vertical="center"/>
    </xf>
    <xf numFmtId="2" fontId="0" fillId="0" borderId="15" xfId="0" applyNumberFormat="1" applyFont="1" applyBorder="1" applyAlignment="1">
      <alignment horizontal="center" vertical="center"/>
    </xf>
    <xf numFmtId="2" fontId="0" fillId="0" borderId="2" xfId="0" applyNumberFormat="1" applyFont="1" applyBorder="1" applyAlignment="1">
      <alignment horizontal="center" vertical="center"/>
    </xf>
    <xf numFmtId="2" fontId="0" fillId="0" borderId="20" xfId="0" applyNumberFormat="1" applyFont="1" applyBorder="1" applyAlignment="1">
      <alignment horizontal="center" vertical="center"/>
    </xf>
    <xf numFmtId="2" fontId="6" fillId="12" borderId="30" xfId="18" applyNumberFormat="1" applyFont="1" applyBorder="1" applyAlignment="1">
      <alignment horizontal="center" vertical="center"/>
    </xf>
    <xf numFmtId="0" fontId="7" fillId="11" borderId="15" xfId="17" applyBorder="1" applyAlignment="1">
      <alignment horizontal="center" vertical="center"/>
    </xf>
    <xf numFmtId="0" fontId="7" fillId="11" borderId="2" xfId="17" applyBorder="1" applyAlignment="1">
      <alignment horizontal="center" vertical="center"/>
    </xf>
    <xf numFmtId="2" fontId="7" fillId="11" borderId="2" xfId="17" applyNumberFormat="1" applyBorder="1" applyAlignment="1">
      <alignment horizontal="center" vertical="center"/>
    </xf>
    <xf numFmtId="2" fontId="7" fillId="11" borderId="20" xfId="17" applyNumberFormat="1" applyBorder="1" applyAlignment="1">
      <alignment horizontal="center" vertical="center"/>
    </xf>
    <xf numFmtId="10" fontId="6" fillId="32" borderId="29" xfId="33" applyNumberFormat="1" applyFont="1" applyBorder="1" applyAlignment="1">
      <alignment horizontal="center" vertical="center"/>
    </xf>
    <xf numFmtId="2" fontId="7" fillId="31" borderId="15" xfId="32" applyNumberFormat="1" applyBorder="1" applyAlignment="1">
      <alignment horizontal="center" vertical="center"/>
    </xf>
    <xf numFmtId="2" fontId="7" fillId="31" borderId="2" xfId="32" applyNumberFormat="1" applyBorder="1" applyAlignment="1">
      <alignment horizontal="center" vertical="center"/>
    </xf>
    <xf numFmtId="2" fontId="7" fillId="31" borderId="20" xfId="32" applyNumberFormat="1" applyBorder="1" applyAlignment="1">
      <alignment horizontal="center" vertical="center"/>
    </xf>
    <xf numFmtId="1" fontId="7" fillId="23" borderId="15" xfId="26" applyNumberFormat="1" applyBorder="1" applyAlignment="1">
      <alignment horizontal="center" vertical="center"/>
    </xf>
    <xf numFmtId="1" fontId="7" fillId="23" borderId="2" xfId="26" applyNumberFormat="1" applyBorder="1" applyAlignment="1">
      <alignment horizontal="center" vertical="center"/>
    </xf>
    <xf numFmtId="0" fontId="7" fillId="23" borderId="2" xfId="26" applyBorder="1" applyAlignment="1">
      <alignment horizontal="center" vertical="center"/>
    </xf>
    <xf numFmtId="1" fontId="7" fillId="23" borderId="20" xfId="26" applyNumberFormat="1" applyBorder="1" applyAlignment="1">
      <alignment horizontal="center" vertical="center"/>
    </xf>
    <xf numFmtId="0" fontId="6" fillId="16" borderId="28" xfId="21" applyFont="1" applyBorder="1" applyAlignment="1">
      <alignment horizontal="center" vertical="center"/>
    </xf>
    <xf numFmtId="1" fontId="7" fillId="15" borderId="32" xfId="20" applyNumberFormat="1" applyBorder="1" applyAlignment="1">
      <alignment horizontal="center" vertical="center"/>
    </xf>
    <xf numFmtId="1" fontId="7" fillId="15" borderId="16" xfId="20" applyNumberFormat="1" applyBorder="1" applyAlignment="1">
      <alignment horizontal="center" vertical="center"/>
    </xf>
    <xf numFmtId="1" fontId="7" fillId="15" borderId="18" xfId="20" applyNumberFormat="1" applyBorder="1" applyAlignment="1">
      <alignment horizontal="center" vertical="center"/>
    </xf>
    <xf numFmtId="22" fontId="0" fillId="0" borderId="0" xfId="0" applyNumberFormat="1" applyFont="1" applyAlignment="1">
      <alignment horizontal="center" vertical="center"/>
    </xf>
    <xf numFmtId="0" fontId="0" fillId="0" borderId="0" xfId="0" applyFont="1" applyFill="1" applyAlignment="1">
      <alignment horizontal="center" vertical="center"/>
    </xf>
    <xf numFmtId="165" fontId="0" fillId="0" borderId="22" xfId="0" applyNumberFormat="1" applyBorder="1" applyAlignment="1">
      <alignment horizontal="center" vertical="center"/>
    </xf>
    <xf numFmtId="165" fontId="0" fillId="0" borderId="16" xfId="0" applyNumberFormat="1" applyBorder="1" applyAlignment="1">
      <alignment horizontal="center" vertical="center"/>
    </xf>
    <xf numFmtId="165" fontId="0" fillId="0" borderId="1" xfId="0" applyNumberFormat="1" applyBorder="1" applyAlignment="1">
      <alignment horizontal="center" vertical="center"/>
    </xf>
    <xf numFmtId="165" fontId="0" fillId="0" borderId="18" xfId="0" applyNumberFormat="1" applyBorder="1" applyAlignment="1">
      <alignment horizontal="center" vertical="center"/>
    </xf>
    <xf numFmtId="165" fontId="0" fillId="0" borderId="23" xfId="0" applyNumberFormat="1" applyBorder="1" applyAlignment="1">
      <alignment horizontal="center" vertical="center"/>
    </xf>
    <xf numFmtId="165" fontId="0" fillId="0" borderId="17" xfId="0" applyNumberFormat="1" applyBorder="1" applyAlignment="1">
      <alignment horizontal="center" vertical="center"/>
    </xf>
    <xf numFmtId="10" fontId="6" fillId="32" borderId="19" xfId="33" applyNumberFormat="1" applyFont="1" applyBorder="1" applyAlignment="1">
      <alignment horizontal="center" vertical="center"/>
    </xf>
    <xf numFmtId="2" fontId="0" fillId="0" borderId="17" xfId="0" applyNumberFormat="1" applyFont="1" applyBorder="1" applyAlignment="1">
      <alignment horizontal="center" vertical="center"/>
    </xf>
    <xf numFmtId="2" fontId="0" fillId="0" borderId="21" xfId="0" applyNumberFormat="1" applyFont="1" applyBorder="1" applyAlignment="1">
      <alignment horizontal="center" vertical="center"/>
    </xf>
    <xf numFmtId="0" fontId="6" fillId="34" borderId="18" xfId="24" applyFont="1" applyFill="1" applyBorder="1" applyAlignment="1">
      <alignment horizontal="center" vertical="center"/>
    </xf>
    <xf numFmtId="0" fontId="6" fillId="34" borderId="19" xfId="24" applyFont="1" applyFill="1" applyBorder="1" applyAlignment="1">
      <alignment horizontal="center" vertical="center"/>
    </xf>
    <xf numFmtId="0" fontId="23" fillId="20" borderId="40" xfId="24" applyFont="1" applyBorder="1" applyAlignment="1">
      <alignment horizontal="center" vertical="center"/>
    </xf>
    <xf numFmtId="0" fontId="6" fillId="20" borderId="41" xfId="24" applyFont="1" applyBorder="1" applyAlignment="1">
      <alignment horizontal="center" vertical="center"/>
    </xf>
    <xf numFmtId="165" fontId="7" fillId="11" borderId="42" xfId="17" applyNumberFormat="1" applyBorder="1" applyAlignment="1">
      <alignment horizontal="center" vertical="center"/>
    </xf>
    <xf numFmtId="165" fontId="7" fillId="11" borderId="43" xfId="17" applyNumberFormat="1" applyBorder="1" applyAlignment="1">
      <alignment horizontal="center" vertical="center"/>
    </xf>
    <xf numFmtId="165" fontId="7" fillId="11" borderId="39" xfId="17" applyNumberFormat="1" applyBorder="1" applyAlignment="1">
      <alignment horizontal="center" vertical="center"/>
    </xf>
    <xf numFmtId="2" fontId="0" fillId="0" borderId="22" xfId="0" applyNumberFormat="1" applyFont="1" applyBorder="1" applyAlignment="1">
      <alignment horizontal="center" vertical="center"/>
    </xf>
    <xf numFmtId="2" fontId="0" fillId="0" borderId="14" xfId="0" applyNumberFormat="1" applyFont="1" applyBorder="1" applyAlignment="1">
      <alignment horizontal="center" vertical="center"/>
    </xf>
    <xf numFmtId="2" fontId="0" fillId="0" borderId="23" xfId="0" applyNumberFormat="1" applyFont="1" applyBorder="1" applyAlignment="1">
      <alignment horizontal="center" vertical="center"/>
    </xf>
    <xf numFmtId="0" fontId="6" fillId="34" borderId="21" xfId="24" applyFont="1" applyFill="1" applyBorder="1" applyAlignment="1">
      <alignment horizontal="center" vertical="center"/>
    </xf>
    <xf numFmtId="2" fontId="0" fillId="0" borderId="14" xfId="0" applyNumberFormat="1" applyFont="1" applyBorder="1" applyAlignment="1">
      <alignment horizontal="left" vertical="top"/>
    </xf>
    <xf numFmtId="2" fontId="0" fillId="0" borderId="1" xfId="0" applyNumberFormat="1" applyFont="1" applyBorder="1" applyAlignment="1">
      <alignment horizontal="left" vertical="top"/>
    </xf>
    <xf numFmtId="2" fontId="0" fillId="0" borderId="44" xfId="0" applyNumberFormat="1" applyFont="1" applyBorder="1" applyAlignment="1">
      <alignment horizontal="center" vertical="center"/>
    </xf>
    <xf numFmtId="2" fontId="0" fillId="0" borderId="19" xfId="0" applyNumberFormat="1" applyFont="1" applyBorder="1" applyAlignment="1">
      <alignment horizontal="left" vertical="top"/>
    </xf>
    <xf numFmtId="0" fontId="23" fillId="34" borderId="22" xfId="24" applyFont="1" applyFill="1" applyBorder="1" applyAlignment="1">
      <alignment horizontal="center" vertical="center"/>
    </xf>
    <xf numFmtId="0" fontId="23" fillId="34" borderId="14" xfId="24" applyFont="1" applyFill="1" applyBorder="1" applyAlignment="1">
      <alignment horizontal="center" vertical="center"/>
    </xf>
    <xf numFmtId="0" fontId="23" fillId="34" borderId="23" xfId="24" applyFont="1" applyFill="1" applyBorder="1" applyAlignment="1">
      <alignment horizontal="center" vertical="center"/>
    </xf>
    <xf numFmtId="0" fontId="25" fillId="22" borderId="24" xfId="25" applyFont="1" applyBorder="1" applyAlignment="1">
      <alignment horizontal="center" vertical="center"/>
    </xf>
    <xf numFmtId="0" fontId="25" fillId="22" borderId="26" xfId="25" applyFont="1" applyBorder="1" applyAlignment="1">
      <alignment horizontal="center" vertical="center"/>
    </xf>
    <xf numFmtId="0" fontId="25" fillId="18" borderId="24" xfId="22" applyFont="1" applyBorder="1" applyAlignment="1">
      <alignment horizontal="center" vertical="center"/>
    </xf>
    <xf numFmtId="0" fontId="25" fillId="18" borderId="25" xfId="22" applyFont="1" applyBorder="1" applyAlignment="1">
      <alignment horizontal="center" vertical="center"/>
    </xf>
    <xf numFmtId="0" fontId="25" fillId="30" borderId="24" xfId="31" applyFont="1" applyBorder="1" applyAlignment="1">
      <alignment horizontal="center" vertical="center"/>
    </xf>
    <xf numFmtId="0" fontId="25" fillId="30" borderId="25" xfId="31" applyFont="1" applyBorder="1" applyAlignment="1">
      <alignment horizontal="center" vertical="center"/>
    </xf>
    <xf numFmtId="0" fontId="25" fillId="30" borderId="26" xfId="31" applyFont="1" applyBorder="1" applyAlignment="1">
      <alignment horizontal="center" vertical="center"/>
    </xf>
    <xf numFmtId="0" fontId="25" fillId="14" borderId="24" xfId="19" applyFont="1" applyBorder="1" applyAlignment="1">
      <alignment horizontal="center" vertical="center"/>
    </xf>
    <xf numFmtId="0" fontId="25" fillId="14" borderId="25" xfId="19" applyFont="1" applyBorder="1" applyAlignment="1">
      <alignment horizontal="center" vertical="center"/>
    </xf>
    <xf numFmtId="0" fontId="25" fillId="14" borderId="26" xfId="19" applyFont="1" applyBorder="1" applyAlignment="1">
      <alignment horizontal="center" vertical="center"/>
    </xf>
    <xf numFmtId="0" fontId="25" fillId="35" borderId="45" xfId="22" applyFont="1" applyFill="1" applyBorder="1" applyAlignment="1">
      <alignment horizontal="center" vertical="center"/>
    </xf>
    <xf numFmtId="0" fontId="25" fillId="35" borderId="46" xfId="22" applyFont="1" applyFill="1" applyBorder="1" applyAlignment="1">
      <alignment horizontal="center" vertical="center"/>
    </xf>
    <xf numFmtId="0" fontId="25" fillId="35" borderId="47" xfId="22" applyFont="1" applyFill="1" applyBorder="1" applyAlignment="1">
      <alignment horizontal="center" vertical="center"/>
    </xf>
    <xf numFmtId="0" fontId="25" fillId="10" borderId="24" xfId="16" applyFont="1" applyBorder="1" applyAlignment="1">
      <alignment horizontal="center" vertical="center"/>
    </xf>
    <xf numFmtId="0" fontId="25" fillId="10" borderId="26" xfId="16" applyFont="1" applyBorder="1" applyAlignment="1">
      <alignment horizontal="center" vertical="center"/>
    </xf>
    <xf numFmtId="0" fontId="25" fillId="18" borderId="26" xfId="22" applyFont="1" applyBorder="1" applyAlignment="1">
      <alignment horizontal="center" vertical="center"/>
    </xf>
    <xf numFmtId="0" fontId="6" fillId="16" borderId="20" xfId="21" applyFont="1" applyBorder="1" applyAlignment="1">
      <alignment horizontal="center" vertical="center"/>
    </xf>
    <xf numFmtId="0" fontId="6" fillId="16" borderId="38" xfId="21" applyFont="1" applyBorder="1" applyAlignment="1">
      <alignment horizontal="center" vertical="center"/>
    </xf>
    <xf numFmtId="0" fontId="6" fillId="16" borderId="39" xfId="21" applyFont="1" applyBorder="1" applyAlignment="1">
      <alignment horizontal="center" vertical="center"/>
    </xf>
    <xf numFmtId="0" fontId="6" fillId="16" borderId="37" xfId="21" applyFont="1" applyBorder="1" applyAlignment="1">
      <alignment horizontal="center" vertical="center"/>
    </xf>
    <xf numFmtId="0" fontId="6" fillId="12" borderId="37" xfId="18" applyFont="1" applyBorder="1" applyAlignment="1">
      <alignment horizontal="center" vertical="center"/>
    </xf>
    <xf numFmtId="0" fontId="6" fillId="12" borderId="38" xfId="18" applyFont="1" applyBorder="1" applyAlignment="1">
      <alignment horizontal="center" vertical="center"/>
    </xf>
    <xf numFmtId="0" fontId="6" fillId="12" borderId="39" xfId="18" applyFont="1" applyBorder="1" applyAlignment="1">
      <alignment horizontal="center" vertical="center"/>
    </xf>
    <xf numFmtId="0" fontId="25" fillId="10" borderId="25" xfId="16" applyFont="1" applyBorder="1" applyAlignment="1">
      <alignment horizontal="center" vertical="center"/>
    </xf>
    <xf numFmtId="0" fontId="23" fillId="12" borderId="27" xfId="18" applyFont="1" applyBorder="1" applyAlignment="1">
      <alignment horizontal="center" vertical="center"/>
    </xf>
    <xf numFmtId="0" fontId="23" fillId="12" borderId="12" xfId="18" applyFont="1" applyBorder="1" applyAlignment="1">
      <alignment horizontal="center" vertical="center"/>
    </xf>
    <xf numFmtId="0" fontId="23" fillId="12" borderId="13" xfId="18" applyFont="1" applyBorder="1" applyAlignment="1">
      <alignment horizontal="center" vertical="center"/>
    </xf>
    <xf numFmtId="0" fontId="23" fillId="16" borderId="14" xfId="21" applyFont="1" applyBorder="1" applyAlignment="1">
      <alignment horizontal="center" vertical="center"/>
    </xf>
    <xf numFmtId="0" fontId="23" fillId="16" borderId="22" xfId="21" applyFont="1" applyBorder="1" applyAlignment="1">
      <alignment horizontal="center" vertical="center"/>
    </xf>
  </cellXfs>
  <cellStyles count="42">
    <cellStyle name="20% - Accent1" xfId="17" builtinId="30" customBuiltin="1"/>
    <cellStyle name="20% - Accent2" xfId="20" builtinId="34" customBuiltin="1"/>
    <cellStyle name="20% - Accent3" xfId="23" builtinId="38" customBuiltin="1"/>
    <cellStyle name="20% - Accent4" xfId="26" builtinId="42" customBuiltin="1"/>
    <cellStyle name="20% - Accent5" xfId="29" builtinId="46" customBuiltin="1"/>
    <cellStyle name="20% - Accent6" xfId="32" builtinId="50" customBuiltin="1"/>
    <cellStyle name="40% - Accent1" xfId="18" builtinId="31" customBuiltin="1"/>
    <cellStyle name="40% - Accent2" xfId="21" builtinId="35" customBuiltin="1"/>
    <cellStyle name="40% - Accent3" xfId="24" builtinId="39" customBuiltin="1"/>
    <cellStyle name="40% - Accent4" xfId="27" builtinId="43" customBuiltin="1"/>
    <cellStyle name="40% - Accent5" xfId="30" builtinId="47" customBuiltin="1"/>
    <cellStyle name="40% - Accent6" xfId="33" builtinId="51" customBuiltin="1"/>
    <cellStyle name="60% - Accent1 2" xfId="36" xr:uid="{00000000-0005-0000-0000-00000C000000}"/>
    <cellStyle name="60% - Accent2 2" xfId="37" xr:uid="{00000000-0005-0000-0000-00000D000000}"/>
    <cellStyle name="60% - Accent3 2" xfId="38" xr:uid="{00000000-0005-0000-0000-00000E000000}"/>
    <cellStyle name="60% - Accent4 2" xfId="39" xr:uid="{00000000-0005-0000-0000-00000F000000}"/>
    <cellStyle name="60% - Accent5 2" xfId="40" xr:uid="{00000000-0005-0000-0000-000010000000}"/>
    <cellStyle name="60% - Accent6 2" xfId="41" xr:uid="{00000000-0005-0000-0000-000011000000}"/>
    <cellStyle name="Accent1" xfId="16" builtinId="29" customBuiltin="1"/>
    <cellStyle name="Accent2" xfId="19" builtinId="33" customBuiltin="1"/>
    <cellStyle name="Accent3" xfId="22" builtinId="37" customBuiltin="1"/>
    <cellStyle name="Accent4" xfId="25" builtinId="41" customBuiltin="1"/>
    <cellStyle name="Accent5" xfId="28" builtinId="45" customBuiltin="1"/>
    <cellStyle name="Accent6" xfId="31" builtinId="49" customBuiltin="1"/>
    <cellStyle name="Bad" xfId="1" builtinId="27" customBuiltin="1"/>
    <cellStyle name="Calculation" xfId="9" builtinId="22" customBuiltin="1"/>
    <cellStyle name="Check Cell" xfId="11" builtinId="23" customBuiltin="1"/>
    <cellStyle name="Explanatory Text" xfId="14"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7" builtinId="20" customBuiltin="1"/>
    <cellStyle name="Linked Cell" xfId="10" builtinId="24" customBuiltin="1"/>
    <cellStyle name="Neutral 2" xfId="35" xr:uid="{00000000-0005-0000-0000-000023000000}"/>
    <cellStyle name="Normal" xfId="0" builtinId="0"/>
    <cellStyle name="Note" xfId="13" builtinId="10" customBuiltin="1"/>
    <cellStyle name="Output" xfId="8" builtinId="21" customBuiltin="1"/>
    <cellStyle name="Title 2" xfId="34" xr:uid="{00000000-0005-0000-0000-000027000000}"/>
    <cellStyle name="Total" xfId="15" builtinId="25" customBuiltin="1"/>
    <cellStyle name="Warning Text" xfId="12"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001159230096239"/>
          <c:y val="5.0925925925925923E-2"/>
          <c:w val="0.80916907261592297"/>
          <c:h val="0.74350320793234181"/>
        </c:manualLayout>
      </c:layout>
      <c:scatterChart>
        <c:scatterStyle val="lineMarker"/>
        <c:varyColors val="0"/>
        <c:ser>
          <c:idx val="0"/>
          <c:order val="0"/>
          <c:tx>
            <c:v>Alk Feld</c:v>
          </c:tx>
          <c:marker>
            <c:symbol val="none"/>
          </c:marker>
          <c:xVal>
            <c:numRef>
              <c:f>References!$I$7:$I$8</c:f>
              <c:numCache>
                <c:formatCode>0.00</c:formatCode>
                <c:ptCount val="2"/>
                <c:pt idx="0">
                  <c:v>2.5499999999999998</c:v>
                </c:pt>
                <c:pt idx="1">
                  <c:v>2.0145</c:v>
                </c:pt>
              </c:numCache>
            </c:numRef>
          </c:xVal>
          <c:yVal>
            <c:numRef>
              <c:f>References!$J$7:$J$8</c:f>
              <c:numCache>
                <c:formatCode>0.00%</c:formatCode>
                <c:ptCount val="2"/>
                <c:pt idx="0">
                  <c:v>0</c:v>
                </c:pt>
                <c:pt idx="1">
                  <c:v>0.21</c:v>
                </c:pt>
              </c:numCache>
            </c:numRef>
          </c:yVal>
          <c:smooth val="0"/>
          <c:extLst>
            <c:ext xmlns:c16="http://schemas.microsoft.com/office/drawing/2014/chart" uri="{C3380CC4-5D6E-409C-BE32-E72D297353CC}">
              <c16:uniqueId val="{00000000-06CC-4BAC-9E47-5D221A04A6C5}"/>
            </c:ext>
          </c:extLst>
        </c:ser>
        <c:ser>
          <c:idx val="9"/>
          <c:order val="1"/>
          <c:tx>
            <c:v>Qtz</c:v>
          </c:tx>
          <c:marker>
            <c:symbol val="none"/>
          </c:marker>
          <c:xVal>
            <c:numRef>
              <c:f>References!$K$7:$K$8</c:f>
              <c:numCache>
                <c:formatCode>0.00</c:formatCode>
                <c:ptCount val="2"/>
                <c:pt idx="0">
                  <c:v>2.67</c:v>
                </c:pt>
                <c:pt idx="1">
                  <c:v>2.0139999999999998</c:v>
                </c:pt>
              </c:numCache>
            </c:numRef>
          </c:xVal>
          <c:yVal>
            <c:numRef>
              <c:f>References!$L$7:$L$8</c:f>
              <c:numCache>
                <c:formatCode>0.00%</c:formatCode>
                <c:ptCount val="2"/>
                <c:pt idx="0">
                  <c:v>2E-3</c:v>
                </c:pt>
                <c:pt idx="1">
                  <c:v>0.24</c:v>
                </c:pt>
              </c:numCache>
            </c:numRef>
          </c:yVal>
          <c:smooth val="0"/>
          <c:extLst>
            <c:ext xmlns:c16="http://schemas.microsoft.com/office/drawing/2014/chart" uri="{C3380CC4-5D6E-409C-BE32-E72D297353CC}">
              <c16:uniqueId val="{00000001-06CC-4BAC-9E47-5D221A04A6C5}"/>
            </c:ext>
          </c:extLst>
        </c:ser>
        <c:ser>
          <c:idx val="10"/>
          <c:order val="2"/>
          <c:tx>
            <c:v>Carbonate</c:v>
          </c:tx>
          <c:marker>
            <c:symbol val="none"/>
          </c:marker>
          <c:xVal>
            <c:numRef>
              <c:f>References!$M$7:$M$8</c:f>
              <c:numCache>
                <c:formatCode>0.00</c:formatCode>
                <c:ptCount val="2"/>
                <c:pt idx="0">
                  <c:v>2.09</c:v>
                </c:pt>
                <c:pt idx="1">
                  <c:v>2.78</c:v>
                </c:pt>
              </c:numCache>
            </c:numRef>
          </c:xVal>
          <c:yVal>
            <c:numRef>
              <c:f>References!$N$7:$N$8</c:f>
              <c:numCache>
                <c:formatCode>0.00%</c:formatCode>
                <c:ptCount val="2"/>
                <c:pt idx="0">
                  <c:v>0.24</c:v>
                </c:pt>
                <c:pt idx="1">
                  <c:v>0</c:v>
                </c:pt>
              </c:numCache>
            </c:numRef>
          </c:yVal>
          <c:smooth val="0"/>
          <c:extLst>
            <c:ext xmlns:c16="http://schemas.microsoft.com/office/drawing/2014/chart" uri="{C3380CC4-5D6E-409C-BE32-E72D297353CC}">
              <c16:uniqueId val="{00000002-06CC-4BAC-9E47-5D221A04A6C5}"/>
            </c:ext>
          </c:extLst>
        </c:ser>
        <c:ser>
          <c:idx val="11"/>
          <c:order val="3"/>
          <c:tx>
            <c:v>Mafic</c:v>
          </c:tx>
          <c:marker>
            <c:symbol val="none"/>
          </c:marker>
          <c:xVal>
            <c:numRef>
              <c:f>References!$O$7:$O$8</c:f>
              <c:numCache>
                <c:formatCode>0.00</c:formatCode>
                <c:ptCount val="2"/>
                <c:pt idx="0">
                  <c:v>3.1680000000000001</c:v>
                </c:pt>
                <c:pt idx="1">
                  <c:v>2.4319999999999999</c:v>
                </c:pt>
              </c:numCache>
            </c:numRef>
          </c:xVal>
          <c:yVal>
            <c:numRef>
              <c:f>References!$P$7:$P$8</c:f>
              <c:numCache>
                <c:formatCode>0.00%</c:formatCode>
                <c:ptCount val="2"/>
                <c:pt idx="0">
                  <c:v>0.01</c:v>
                </c:pt>
                <c:pt idx="1">
                  <c:v>0.24</c:v>
                </c:pt>
              </c:numCache>
            </c:numRef>
          </c:yVal>
          <c:smooth val="0"/>
          <c:extLst>
            <c:ext xmlns:c16="http://schemas.microsoft.com/office/drawing/2014/chart" uri="{C3380CC4-5D6E-409C-BE32-E72D297353CC}">
              <c16:uniqueId val="{00000003-06CC-4BAC-9E47-5D221A04A6C5}"/>
            </c:ext>
          </c:extLst>
        </c:ser>
        <c:ser>
          <c:idx val="12"/>
          <c:order val="4"/>
          <c:tx>
            <c:v>cpy</c:v>
          </c:tx>
          <c:marker>
            <c:symbol val="none"/>
          </c:marker>
          <c:xVal>
            <c:numRef>
              <c:f>References!$Q$7:$Q$8</c:f>
              <c:numCache>
                <c:formatCode>0.00</c:formatCode>
                <c:ptCount val="2"/>
                <c:pt idx="0">
                  <c:v>4.2</c:v>
                </c:pt>
                <c:pt idx="1">
                  <c:v>3.1920000000000002</c:v>
                </c:pt>
              </c:numCache>
            </c:numRef>
          </c:xVal>
          <c:yVal>
            <c:numRef>
              <c:f>References!$R$7:$R$8</c:f>
              <c:numCache>
                <c:formatCode>0.00%</c:formatCode>
                <c:ptCount val="2"/>
                <c:pt idx="0">
                  <c:v>0</c:v>
                </c:pt>
                <c:pt idx="1">
                  <c:v>0.24</c:v>
                </c:pt>
              </c:numCache>
            </c:numRef>
          </c:yVal>
          <c:smooth val="0"/>
          <c:extLst>
            <c:ext xmlns:c16="http://schemas.microsoft.com/office/drawing/2014/chart" uri="{C3380CC4-5D6E-409C-BE32-E72D297353CC}">
              <c16:uniqueId val="{00000004-06CC-4BAC-9E47-5D221A04A6C5}"/>
            </c:ext>
          </c:extLst>
        </c:ser>
        <c:ser>
          <c:idx val="13"/>
          <c:order val="5"/>
          <c:tx>
            <c:v>po</c:v>
          </c:tx>
          <c:marker>
            <c:symbol val="none"/>
          </c:marker>
          <c:xVal>
            <c:numRef>
              <c:f>References!$S$7:$S$8</c:f>
              <c:numCache>
                <c:formatCode>0.00</c:formatCode>
                <c:ptCount val="2"/>
                <c:pt idx="0">
                  <c:v>3.496</c:v>
                </c:pt>
                <c:pt idx="1">
                  <c:v>4.5999999999999996</c:v>
                </c:pt>
              </c:numCache>
            </c:numRef>
          </c:xVal>
          <c:yVal>
            <c:numRef>
              <c:f>References!$T$7:$T$8</c:f>
              <c:numCache>
                <c:formatCode>0.00%</c:formatCode>
                <c:ptCount val="2"/>
                <c:pt idx="0">
                  <c:v>0.24</c:v>
                </c:pt>
                <c:pt idx="1">
                  <c:v>0</c:v>
                </c:pt>
              </c:numCache>
            </c:numRef>
          </c:yVal>
          <c:smooth val="0"/>
          <c:extLst>
            <c:ext xmlns:c16="http://schemas.microsoft.com/office/drawing/2014/chart" uri="{C3380CC4-5D6E-409C-BE32-E72D297353CC}">
              <c16:uniqueId val="{00000005-06CC-4BAC-9E47-5D221A04A6C5}"/>
            </c:ext>
          </c:extLst>
        </c:ser>
        <c:ser>
          <c:idx val="14"/>
          <c:order val="6"/>
          <c:tx>
            <c:v>py</c:v>
          </c:tx>
          <c:marker>
            <c:symbol val="none"/>
          </c:marker>
          <c:xVal>
            <c:numRef>
              <c:f>References!$U$7:$U$8</c:f>
              <c:numCache>
                <c:formatCode>0.00</c:formatCode>
                <c:ptCount val="2"/>
                <c:pt idx="0">
                  <c:v>5</c:v>
                </c:pt>
                <c:pt idx="1">
                  <c:v>3.8</c:v>
                </c:pt>
              </c:numCache>
            </c:numRef>
          </c:xVal>
          <c:yVal>
            <c:numRef>
              <c:f>References!$V$7:$V$8</c:f>
              <c:numCache>
                <c:formatCode>0.00%</c:formatCode>
                <c:ptCount val="2"/>
                <c:pt idx="0">
                  <c:v>0</c:v>
                </c:pt>
                <c:pt idx="1">
                  <c:v>0.24</c:v>
                </c:pt>
              </c:numCache>
            </c:numRef>
          </c:yVal>
          <c:smooth val="0"/>
          <c:extLst>
            <c:ext xmlns:c16="http://schemas.microsoft.com/office/drawing/2014/chart" uri="{C3380CC4-5D6E-409C-BE32-E72D297353CC}">
              <c16:uniqueId val="{00000006-06CC-4BAC-9E47-5D221A04A6C5}"/>
            </c:ext>
          </c:extLst>
        </c:ser>
        <c:ser>
          <c:idx val="15"/>
          <c:order val="7"/>
          <c:tx>
            <c:v>mtt</c:v>
          </c:tx>
          <c:marker>
            <c:symbol val="none"/>
          </c:marker>
          <c:xVal>
            <c:numRef>
              <c:f>References!$W$7:$W$8</c:f>
              <c:numCache>
                <c:formatCode>0.00</c:formatCode>
                <c:ptCount val="2"/>
                <c:pt idx="0">
                  <c:v>3.8849999999999998</c:v>
                </c:pt>
                <c:pt idx="1">
                  <c:v>4.9728000000000003</c:v>
                </c:pt>
              </c:numCache>
            </c:numRef>
          </c:xVal>
          <c:yVal>
            <c:numRef>
              <c:f>References!$X$7:$X$8</c:f>
              <c:numCache>
                <c:formatCode>0.00%</c:formatCode>
                <c:ptCount val="2"/>
                <c:pt idx="0">
                  <c:v>0.24</c:v>
                </c:pt>
                <c:pt idx="1">
                  <c:v>0.04</c:v>
                </c:pt>
              </c:numCache>
            </c:numRef>
          </c:yVal>
          <c:smooth val="0"/>
          <c:extLst>
            <c:ext xmlns:c16="http://schemas.microsoft.com/office/drawing/2014/chart" uri="{C3380CC4-5D6E-409C-BE32-E72D297353CC}">
              <c16:uniqueId val="{00000007-06CC-4BAC-9E47-5D221A04A6C5}"/>
            </c:ext>
          </c:extLst>
        </c:ser>
        <c:ser>
          <c:idx val="1"/>
          <c:order val="8"/>
          <c:tx>
            <c:v>Alk Feld</c:v>
          </c:tx>
          <c:marker>
            <c:symbol val="none"/>
          </c:marker>
          <c:xVal>
            <c:numLit>
              <c:formatCode>General</c:formatCode>
              <c:ptCount val="2"/>
              <c:pt idx="0">
                <c:v>2.5499999999999998</c:v>
              </c:pt>
              <c:pt idx="1">
                <c:v>2.0145</c:v>
              </c:pt>
            </c:numLit>
          </c:xVal>
          <c:yVal>
            <c:numLit>
              <c:formatCode>General</c:formatCode>
              <c:ptCount val="2"/>
              <c:pt idx="0">
                <c:v>0</c:v>
              </c:pt>
              <c:pt idx="1">
                <c:v>0.21</c:v>
              </c:pt>
            </c:numLit>
          </c:yVal>
          <c:smooth val="0"/>
          <c:extLst>
            <c:ext xmlns:c16="http://schemas.microsoft.com/office/drawing/2014/chart" uri="{C3380CC4-5D6E-409C-BE32-E72D297353CC}">
              <c16:uniqueId val="{00000008-06CC-4BAC-9E47-5D221A04A6C5}"/>
            </c:ext>
          </c:extLst>
        </c:ser>
        <c:ser>
          <c:idx val="2"/>
          <c:order val="9"/>
          <c:tx>
            <c:v>Qtz</c:v>
          </c:tx>
          <c:marker>
            <c:symbol val="none"/>
          </c:marker>
          <c:xVal>
            <c:numLit>
              <c:formatCode>General</c:formatCode>
              <c:ptCount val="2"/>
              <c:pt idx="0">
                <c:v>2.67</c:v>
              </c:pt>
              <c:pt idx="1">
                <c:v>2.0139999999999998</c:v>
              </c:pt>
            </c:numLit>
          </c:xVal>
          <c:yVal>
            <c:numLit>
              <c:formatCode>General</c:formatCode>
              <c:ptCount val="2"/>
              <c:pt idx="0">
                <c:v>2E-3</c:v>
              </c:pt>
              <c:pt idx="1">
                <c:v>0.24</c:v>
              </c:pt>
            </c:numLit>
          </c:yVal>
          <c:smooth val="0"/>
          <c:extLst>
            <c:ext xmlns:c16="http://schemas.microsoft.com/office/drawing/2014/chart" uri="{C3380CC4-5D6E-409C-BE32-E72D297353CC}">
              <c16:uniqueId val="{00000009-06CC-4BAC-9E47-5D221A04A6C5}"/>
            </c:ext>
          </c:extLst>
        </c:ser>
        <c:ser>
          <c:idx val="3"/>
          <c:order val="10"/>
          <c:tx>
            <c:v>Carbonate</c:v>
          </c:tx>
          <c:spPr>
            <a:ln w="19050" cap="rnd">
              <a:solidFill>
                <a:schemeClr val="accent4"/>
              </a:solidFill>
              <a:round/>
            </a:ln>
            <a:effectLst/>
          </c:spPr>
          <c:marker>
            <c:symbol val="none"/>
          </c:marker>
          <c:xVal>
            <c:numLit>
              <c:formatCode>General</c:formatCode>
              <c:ptCount val="2"/>
              <c:pt idx="0">
                <c:v>2.09</c:v>
              </c:pt>
              <c:pt idx="1">
                <c:v>2.78</c:v>
              </c:pt>
            </c:numLit>
          </c:xVal>
          <c:yVal>
            <c:numLit>
              <c:formatCode>General</c:formatCode>
              <c:ptCount val="2"/>
              <c:pt idx="0">
                <c:v>0.24</c:v>
              </c:pt>
              <c:pt idx="1">
                <c:v>0</c:v>
              </c:pt>
            </c:numLit>
          </c:yVal>
          <c:smooth val="0"/>
          <c:extLst>
            <c:ext xmlns:c16="http://schemas.microsoft.com/office/drawing/2014/chart" uri="{C3380CC4-5D6E-409C-BE32-E72D297353CC}">
              <c16:uniqueId val="{0000000A-06CC-4BAC-9E47-5D221A04A6C5}"/>
            </c:ext>
          </c:extLst>
        </c:ser>
        <c:ser>
          <c:idx val="4"/>
          <c:order val="11"/>
          <c:tx>
            <c:v>Mafic</c:v>
          </c:tx>
          <c:spPr>
            <a:ln w="19050" cap="rnd">
              <a:solidFill>
                <a:schemeClr val="accent5"/>
              </a:solidFill>
              <a:round/>
            </a:ln>
            <a:effectLst/>
          </c:spPr>
          <c:marker>
            <c:symbol val="none"/>
          </c:marker>
          <c:xVal>
            <c:numLit>
              <c:formatCode>General</c:formatCode>
              <c:ptCount val="2"/>
              <c:pt idx="0">
                <c:v>3.1680000000000001</c:v>
              </c:pt>
              <c:pt idx="1">
                <c:v>2.4319999999999999</c:v>
              </c:pt>
            </c:numLit>
          </c:xVal>
          <c:yVal>
            <c:numLit>
              <c:formatCode>General</c:formatCode>
              <c:ptCount val="2"/>
              <c:pt idx="0">
                <c:v>0.01</c:v>
              </c:pt>
              <c:pt idx="1">
                <c:v>0.24</c:v>
              </c:pt>
            </c:numLit>
          </c:yVal>
          <c:smooth val="0"/>
          <c:extLst>
            <c:ext xmlns:c16="http://schemas.microsoft.com/office/drawing/2014/chart" uri="{C3380CC4-5D6E-409C-BE32-E72D297353CC}">
              <c16:uniqueId val="{0000000B-06CC-4BAC-9E47-5D221A04A6C5}"/>
            </c:ext>
          </c:extLst>
        </c:ser>
        <c:ser>
          <c:idx val="5"/>
          <c:order val="12"/>
          <c:tx>
            <c:v>cpy</c:v>
          </c:tx>
          <c:spPr>
            <a:ln w="19050" cap="rnd">
              <a:solidFill>
                <a:schemeClr val="accent6"/>
              </a:solidFill>
              <a:round/>
            </a:ln>
            <a:effectLst/>
          </c:spPr>
          <c:marker>
            <c:symbol val="none"/>
          </c:marker>
          <c:trendline>
            <c:spPr>
              <a:ln w="19050" cap="rnd">
                <a:solidFill>
                  <a:schemeClr val="accent6"/>
                </a:solidFill>
                <a:prstDash val="sysDot"/>
              </a:ln>
              <a:effectLst/>
            </c:spPr>
            <c:trendlineType val="linear"/>
            <c:dispRSqr val="0"/>
            <c:dispEq val="0"/>
          </c:trendline>
          <c:xVal>
            <c:numLit>
              <c:formatCode>General</c:formatCode>
              <c:ptCount val="2"/>
              <c:pt idx="0">
                <c:v>4.2</c:v>
              </c:pt>
              <c:pt idx="1">
                <c:v>3.1920000000000002</c:v>
              </c:pt>
            </c:numLit>
          </c:xVal>
          <c:yVal>
            <c:numLit>
              <c:formatCode>General</c:formatCode>
              <c:ptCount val="2"/>
              <c:pt idx="0">
                <c:v>0</c:v>
              </c:pt>
              <c:pt idx="1">
                <c:v>0.24</c:v>
              </c:pt>
            </c:numLit>
          </c:yVal>
          <c:smooth val="0"/>
          <c:extLst>
            <c:ext xmlns:c16="http://schemas.microsoft.com/office/drawing/2014/chart" uri="{C3380CC4-5D6E-409C-BE32-E72D297353CC}">
              <c16:uniqueId val="{0000000D-06CC-4BAC-9E47-5D221A04A6C5}"/>
            </c:ext>
          </c:extLst>
        </c:ser>
        <c:ser>
          <c:idx val="6"/>
          <c:order val="13"/>
          <c:tx>
            <c:v>po</c:v>
          </c:tx>
          <c:spPr>
            <a:ln w="19050" cap="rnd">
              <a:solidFill>
                <a:schemeClr val="accent1">
                  <a:lumMod val="60000"/>
                </a:schemeClr>
              </a:solidFill>
              <a:round/>
            </a:ln>
            <a:effectLst/>
          </c:spPr>
          <c:marker>
            <c:symbol val="none"/>
          </c:marker>
          <c:xVal>
            <c:numLit>
              <c:formatCode>General</c:formatCode>
              <c:ptCount val="2"/>
              <c:pt idx="0">
                <c:v>3.496</c:v>
              </c:pt>
              <c:pt idx="1">
                <c:v>4.5999999999999996</c:v>
              </c:pt>
            </c:numLit>
          </c:xVal>
          <c:yVal>
            <c:numLit>
              <c:formatCode>General</c:formatCode>
              <c:ptCount val="2"/>
              <c:pt idx="0">
                <c:v>0.24</c:v>
              </c:pt>
              <c:pt idx="1">
                <c:v>0</c:v>
              </c:pt>
            </c:numLit>
          </c:yVal>
          <c:smooth val="0"/>
          <c:extLst>
            <c:ext xmlns:c16="http://schemas.microsoft.com/office/drawing/2014/chart" uri="{C3380CC4-5D6E-409C-BE32-E72D297353CC}">
              <c16:uniqueId val="{0000000E-06CC-4BAC-9E47-5D221A04A6C5}"/>
            </c:ext>
          </c:extLst>
        </c:ser>
        <c:ser>
          <c:idx val="7"/>
          <c:order val="14"/>
          <c:tx>
            <c:v>py</c:v>
          </c:tx>
          <c:spPr>
            <a:ln w="19050" cap="rnd">
              <a:solidFill>
                <a:schemeClr val="accent2">
                  <a:lumMod val="60000"/>
                </a:schemeClr>
              </a:solidFill>
              <a:round/>
            </a:ln>
            <a:effectLst/>
          </c:spPr>
          <c:marker>
            <c:symbol val="none"/>
          </c:marker>
          <c:xVal>
            <c:numLit>
              <c:formatCode>General</c:formatCode>
              <c:ptCount val="2"/>
              <c:pt idx="0">
                <c:v>5</c:v>
              </c:pt>
              <c:pt idx="1">
                <c:v>3.8</c:v>
              </c:pt>
            </c:numLit>
          </c:xVal>
          <c:yVal>
            <c:numLit>
              <c:formatCode>General</c:formatCode>
              <c:ptCount val="2"/>
              <c:pt idx="0">
                <c:v>0</c:v>
              </c:pt>
              <c:pt idx="1">
                <c:v>0.24</c:v>
              </c:pt>
            </c:numLit>
          </c:yVal>
          <c:smooth val="0"/>
          <c:extLst>
            <c:ext xmlns:c16="http://schemas.microsoft.com/office/drawing/2014/chart" uri="{C3380CC4-5D6E-409C-BE32-E72D297353CC}">
              <c16:uniqueId val="{0000000F-06CC-4BAC-9E47-5D221A04A6C5}"/>
            </c:ext>
          </c:extLst>
        </c:ser>
        <c:ser>
          <c:idx val="8"/>
          <c:order val="15"/>
          <c:tx>
            <c:v>mtt</c:v>
          </c:tx>
          <c:spPr>
            <a:ln w="19050" cap="rnd">
              <a:solidFill>
                <a:schemeClr val="accent3">
                  <a:lumMod val="60000"/>
                </a:schemeClr>
              </a:solidFill>
              <a:round/>
            </a:ln>
            <a:effectLst/>
          </c:spPr>
          <c:marker>
            <c:symbol val="none"/>
          </c:marker>
          <c:xVal>
            <c:numLit>
              <c:formatCode>General</c:formatCode>
              <c:ptCount val="2"/>
              <c:pt idx="0">
                <c:v>3.8849999999999998</c:v>
              </c:pt>
              <c:pt idx="1">
                <c:v>4.9728000000000003</c:v>
              </c:pt>
            </c:numLit>
          </c:xVal>
          <c:yVal>
            <c:numLit>
              <c:formatCode>General</c:formatCode>
              <c:ptCount val="2"/>
              <c:pt idx="0">
                <c:v>0.24</c:v>
              </c:pt>
              <c:pt idx="1">
                <c:v>0.04</c:v>
              </c:pt>
            </c:numLit>
          </c:yVal>
          <c:smooth val="0"/>
          <c:extLst>
            <c:ext xmlns:c16="http://schemas.microsoft.com/office/drawing/2014/chart" uri="{C3380CC4-5D6E-409C-BE32-E72D297353CC}">
              <c16:uniqueId val="{00000010-06CC-4BAC-9E47-5D221A04A6C5}"/>
            </c:ext>
          </c:extLst>
        </c:ser>
        <c:dLbls>
          <c:showLegendKey val="0"/>
          <c:showVal val="0"/>
          <c:showCatName val="0"/>
          <c:showSerName val="0"/>
          <c:showPercent val="0"/>
          <c:showBubbleSize val="0"/>
        </c:dLbls>
        <c:axId val="2077928640"/>
        <c:axId val="2077924832"/>
      </c:scatterChart>
      <c:valAx>
        <c:axId val="2077928640"/>
        <c:scaling>
          <c:orientation val="minMax"/>
          <c:max val="5"/>
          <c:min val="2"/>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t>DBD,</a:t>
                </a:r>
                <a:r>
                  <a:rPr lang="en-US" b="1" baseline="0"/>
                  <a:t> g/cc</a:t>
                </a:r>
                <a:endParaRPr lang="en-US" b="1"/>
              </a:p>
            </c:rich>
          </c:tx>
          <c:overlay val="0"/>
          <c:spPr>
            <a:noFill/>
            <a:ln w="25400">
              <a:noFill/>
            </a:ln>
          </c:sp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0" vert="horz"/>
          <a:lstStyle/>
          <a:p>
            <a:pPr>
              <a:defRPr sz="900" b="0" i="0" u="none" strike="noStrike" baseline="0">
                <a:solidFill>
                  <a:srgbClr val="333333"/>
                </a:solidFill>
                <a:latin typeface="Calibri"/>
                <a:ea typeface="Calibri"/>
                <a:cs typeface="Calibri"/>
              </a:defRPr>
            </a:pPr>
            <a:endParaRPr lang="en-US"/>
          </a:p>
        </c:txPr>
        <c:crossAx val="2077924832"/>
        <c:crosses val="autoZero"/>
        <c:crossBetween val="midCat"/>
      </c:valAx>
      <c:valAx>
        <c:axId val="2077924832"/>
        <c:scaling>
          <c:orientation val="minMax"/>
          <c:max val="0.25"/>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a:t>
                </a:r>
                <a:r>
                  <a:rPr lang="en-US" sz="700"/>
                  <a:t>A</a:t>
                </a:r>
                <a:r>
                  <a:rPr lang="en-US"/>
                  <a:t> %</a:t>
                </a:r>
              </a:p>
            </c:rich>
          </c:tx>
          <c:overlay val="0"/>
          <c:spPr>
            <a:noFill/>
            <a:ln w="25400">
              <a:noFill/>
            </a:ln>
          </c:sp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7928640"/>
        <c:crosses val="autoZero"/>
        <c:crossBetween val="midCat"/>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png"/><Relationship Id="rId1" Type="http://schemas.openxmlformats.org/officeDocument/2006/relationships/chart" Target="../charts/chart1.xml"/><Relationship Id="rId6" Type="http://schemas.openxmlformats.org/officeDocument/2006/relationships/image" Target="../media/image19.png"/><Relationship Id="rId5" Type="http://schemas.openxmlformats.org/officeDocument/2006/relationships/image" Target="../media/image18.png"/><Relationship Id="rId4" Type="http://schemas.openxmlformats.org/officeDocument/2006/relationships/image" Target="../media/image17.jpeg"/></Relationships>
</file>

<file path=xl/drawings/drawing1.xml><?xml version="1.0" encoding="utf-8"?>
<xdr:wsDr xmlns:xdr="http://schemas.openxmlformats.org/drawingml/2006/spreadsheetDrawing" xmlns:a="http://schemas.openxmlformats.org/drawingml/2006/main">
  <xdr:twoCellAnchor>
    <xdr:from>
      <xdr:col>5</xdr:col>
      <xdr:colOff>6350</xdr:colOff>
      <xdr:row>4</xdr:row>
      <xdr:rowOff>10583</xdr:rowOff>
    </xdr:from>
    <xdr:to>
      <xdr:col>14</xdr:col>
      <xdr:colOff>410634</xdr:colOff>
      <xdr:row>14</xdr:row>
      <xdr:rowOff>10583</xdr:rowOff>
    </xdr:to>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F0A8A716-8156-4EDF-803C-57D83D41B632}"/>
                </a:ext>
              </a:extLst>
            </xdr:cNvPr>
            <xdr:cNvSpPr txBox="1"/>
          </xdr:nvSpPr>
          <xdr:spPr>
            <a:xfrm>
              <a:off x="8695267" y="772583"/>
              <a:ext cx="6320367" cy="1905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solidFill>
                    <a:schemeClr val="dk1"/>
                  </a:solidFill>
                  <a:effectLst/>
                  <a:latin typeface="+mn-lt"/>
                  <a:ea typeface="+mn-ea"/>
                  <a:cs typeface="+mn-cs"/>
                </a:rPr>
                <a:t>Figure 1 displays the cross plot of dry bulk</a:t>
              </a:r>
              <a:r>
                <a:rPr lang="en-AU" sz="1100" baseline="0">
                  <a:solidFill>
                    <a:schemeClr val="dk1"/>
                  </a:solidFill>
                  <a:effectLst/>
                  <a:latin typeface="+mn-lt"/>
                  <a:ea typeface="+mn-ea"/>
                  <a:cs typeface="+mn-cs"/>
                </a:rPr>
                <a:t> density against magnetic susceptibility. </a:t>
              </a:r>
            </a:p>
            <a:p>
              <a:endParaRPr lang="en-AU" sz="1100" baseline="0">
                <a:solidFill>
                  <a:schemeClr val="dk1"/>
                </a:solidFill>
                <a:effectLst/>
                <a:latin typeface="+mn-lt"/>
                <a:ea typeface="+mn-ea"/>
                <a:cs typeface="+mn-cs"/>
              </a:endParaRPr>
            </a:p>
            <a:p>
              <a:r>
                <a:rPr lang="en-AU" sz="1100">
                  <a:solidFill>
                    <a:schemeClr val="dk1"/>
                  </a:solidFill>
                  <a:effectLst/>
                  <a:latin typeface="+mn-lt"/>
                  <a:ea typeface="+mn-ea"/>
                  <a:cs typeface="+mn-cs"/>
                </a:rPr>
                <a:t>Dry bulk density and magnetic susceptibility data for the dataset range from 2.13 to 3.83 </a:t>
              </a:r>
              <a14:m>
                <m:oMath xmlns:m="http://schemas.openxmlformats.org/officeDocument/2006/math">
                  <m:sSup>
                    <m:sSupPr>
                      <m:ctrlPr>
                        <a:rPr lang="en-AU" sz="1100" i="1">
                          <a:solidFill>
                            <a:schemeClr val="dk1"/>
                          </a:solidFill>
                          <a:effectLst/>
                          <a:latin typeface="Cambria Math" panose="02040503050406030204" pitchFamily="18" charset="0"/>
                          <a:ea typeface="+mn-ea"/>
                          <a:cs typeface="+mn-cs"/>
                        </a:rPr>
                      </m:ctrlPr>
                    </m:sSupPr>
                    <m:e>
                      <m:r>
                        <a:rPr lang="en-AU" sz="1100" i="1">
                          <a:solidFill>
                            <a:schemeClr val="dk1"/>
                          </a:solidFill>
                          <a:effectLst/>
                          <a:latin typeface="Cambria Math" panose="02040503050406030204" pitchFamily="18" charset="0"/>
                          <a:ea typeface="+mn-ea"/>
                          <a:cs typeface="+mn-cs"/>
                        </a:rPr>
                        <m:t>𝑔</m:t>
                      </m:r>
                      <m:r>
                        <a:rPr lang="en-AU" sz="1100" i="1">
                          <a:solidFill>
                            <a:schemeClr val="dk1"/>
                          </a:solidFill>
                          <a:effectLst/>
                          <a:latin typeface="Cambria Math" panose="02040503050406030204" pitchFamily="18" charset="0"/>
                          <a:ea typeface="+mn-ea"/>
                          <a:cs typeface="+mn-cs"/>
                        </a:rPr>
                        <m:t>/</m:t>
                      </m:r>
                      <m:r>
                        <a:rPr lang="en-AU" sz="1100" i="1">
                          <a:solidFill>
                            <a:schemeClr val="dk1"/>
                          </a:solidFill>
                          <a:effectLst/>
                          <a:latin typeface="Cambria Math" panose="02040503050406030204" pitchFamily="18" charset="0"/>
                          <a:ea typeface="+mn-ea"/>
                          <a:cs typeface="+mn-cs"/>
                        </a:rPr>
                        <m:t>𝑐𝑚</m:t>
                      </m:r>
                    </m:e>
                    <m:sup>
                      <m:r>
                        <a:rPr lang="en-AU" sz="1100" i="1">
                          <a:solidFill>
                            <a:schemeClr val="dk1"/>
                          </a:solidFill>
                          <a:effectLst/>
                          <a:latin typeface="Cambria Math" panose="02040503050406030204" pitchFamily="18" charset="0"/>
                          <a:ea typeface="+mn-ea"/>
                          <a:cs typeface="+mn-cs"/>
                        </a:rPr>
                        <m:t>3</m:t>
                      </m:r>
                    </m:sup>
                  </m:sSup>
                </m:oMath>
              </a14:m>
              <a:r>
                <a:rPr lang="en-AU" sz="1100">
                  <a:solidFill>
                    <a:schemeClr val="dk1"/>
                  </a:solidFill>
                  <a:effectLst/>
                  <a:latin typeface="+mn-lt"/>
                  <a:ea typeface="+mn-ea"/>
                  <a:cs typeface="+mn-cs"/>
                </a:rPr>
                <a:t> and 0.002 to 1593 </a:t>
              </a:r>
              <a14:m>
                <m:oMath xmlns:m="http://schemas.openxmlformats.org/officeDocument/2006/math">
                  <m:sSup>
                    <m:sSupPr>
                      <m:ctrlPr>
                        <a:rPr lang="en-AU" sz="1100" i="1">
                          <a:solidFill>
                            <a:schemeClr val="dk1"/>
                          </a:solidFill>
                          <a:effectLst/>
                          <a:latin typeface="Cambria Math" panose="02040503050406030204" pitchFamily="18" charset="0"/>
                          <a:ea typeface="+mn-ea"/>
                          <a:cs typeface="+mn-cs"/>
                        </a:rPr>
                      </m:ctrlPr>
                    </m:sSupPr>
                    <m:e>
                      <m:r>
                        <a:rPr lang="en-AU" sz="1100" i="1">
                          <a:solidFill>
                            <a:schemeClr val="dk1"/>
                          </a:solidFill>
                          <a:effectLst/>
                          <a:latin typeface="Cambria Math" panose="02040503050406030204" pitchFamily="18" charset="0"/>
                          <a:ea typeface="+mn-ea"/>
                          <a:cs typeface="+mn-cs"/>
                        </a:rPr>
                        <m:t>(×10</m:t>
                      </m:r>
                    </m:e>
                    <m:sup>
                      <m:r>
                        <a:rPr lang="en-AU" sz="1100" i="1">
                          <a:solidFill>
                            <a:schemeClr val="dk1"/>
                          </a:solidFill>
                          <a:effectLst/>
                          <a:latin typeface="Cambria Math" panose="02040503050406030204" pitchFamily="18" charset="0"/>
                          <a:ea typeface="+mn-ea"/>
                          <a:cs typeface="+mn-cs"/>
                        </a:rPr>
                        <m:t>−3</m:t>
                      </m:r>
                    </m:sup>
                  </m:sSup>
                  <m:r>
                    <a:rPr lang="en-AU" sz="1100" i="1">
                      <a:solidFill>
                        <a:schemeClr val="dk1"/>
                      </a:solidFill>
                      <a:effectLst/>
                      <a:latin typeface="Cambria Math" panose="02040503050406030204" pitchFamily="18" charset="0"/>
                      <a:ea typeface="+mn-ea"/>
                      <a:cs typeface="+mn-cs"/>
                    </a:rPr>
                    <m:t>)</m:t>
                  </m:r>
                </m:oMath>
              </a14:m>
              <a:r>
                <a:rPr lang="en-AU" sz="1100">
                  <a:solidFill>
                    <a:schemeClr val="dk1"/>
                  </a:solidFill>
                  <a:effectLst/>
                  <a:latin typeface="+mn-lt"/>
                  <a:ea typeface="+mn-ea"/>
                  <a:cs typeface="+mn-cs"/>
                </a:rPr>
                <a:t> SI respectively.</a:t>
              </a:r>
            </a:p>
          </xdr:txBody>
        </xdr:sp>
      </mc:Choice>
      <mc:Fallback xmlns="">
        <xdr:sp macro="" textlink="">
          <xdr:nvSpPr>
            <xdr:cNvPr id="5" name="TextBox 4">
              <a:extLst>
                <a:ext uri="{FF2B5EF4-FFF2-40B4-BE49-F238E27FC236}">
                  <a16:creationId xmlns:a16="http://schemas.microsoft.com/office/drawing/2014/main" id="{F0A8A716-8156-4EDF-803C-57D83D41B632}"/>
                </a:ext>
              </a:extLst>
            </xdr:cNvPr>
            <xdr:cNvSpPr txBox="1"/>
          </xdr:nvSpPr>
          <xdr:spPr>
            <a:xfrm>
              <a:off x="8695267" y="772583"/>
              <a:ext cx="6320367" cy="1905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solidFill>
                    <a:schemeClr val="dk1"/>
                  </a:solidFill>
                  <a:effectLst/>
                  <a:latin typeface="+mn-lt"/>
                  <a:ea typeface="+mn-ea"/>
                  <a:cs typeface="+mn-cs"/>
                </a:rPr>
                <a:t>Figure 1 displays the cross plot of dry bulk</a:t>
              </a:r>
              <a:r>
                <a:rPr lang="en-AU" sz="1100" baseline="0">
                  <a:solidFill>
                    <a:schemeClr val="dk1"/>
                  </a:solidFill>
                  <a:effectLst/>
                  <a:latin typeface="+mn-lt"/>
                  <a:ea typeface="+mn-ea"/>
                  <a:cs typeface="+mn-cs"/>
                </a:rPr>
                <a:t> density against magnetic susceptibility. </a:t>
              </a:r>
            </a:p>
            <a:p>
              <a:endParaRPr lang="en-AU" sz="1100" baseline="0">
                <a:solidFill>
                  <a:schemeClr val="dk1"/>
                </a:solidFill>
                <a:effectLst/>
                <a:latin typeface="+mn-lt"/>
                <a:ea typeface="+mn-ea"/>
                <a:cs typeface="+mn-cs"/>
              </a:endParaRPr>
            </a:p>
            <a:p>
              <a:r>
                <a:rPr lang="en-AU" sz="1100">
                  <a:solidFill>
                    <a:schemeClr val="dk1"/>
                  </a:solidFill>
                  <a:effectLst/>
                  <a:latin typeface="+mn-lt"/>
                  <a:ea typeface="+mn-ea"/>
                  <a:cs typeface="+mn-cs"/>
                </a:rPr>
                <a:t>Dry bulk density and magnetic susceptibility data for the dataset range from 2.13 to 3.83 </a:t>
              </a:r>
              <a:r>
                <a:rPr lang="en-AU" sz="1100" i="0">
                  <a:solidFill>
                    <a:schemeClr val="dk1"/>
                  </a:solidFill>
                  <a:effectLst/>
                  <a:latin typeface="+mn-lt"/>
                  <a:ea typeface="+mn-ea"/>
                  <a:cs typeface="+mn-cs"/>
                </a:rPr>
                <a:t>〖𝑔/𝑐𝑚〗^3</a:t>
              </a:r>
              <a:r>
                <a:rPr lang="en-AU" sz="1100">
                  <a:solidFill>
                    <a:schemeClr val="dk1"/>
                  </a:solidFill>
                  <a:effectLst/>
                  <a:latin typeface="+mn-lt"/>
                  <a:ea typeface="+mn-ea"/>
                  <a:cs typeface="+mn-cs"/>
                </a:rPr>
                <a:t> and 0.002 to 1593 </a:t>
              </a:r>
              <a:r>
                <a:rPr lang="en-AU" sz="1100" i="0">
                  <a:solidFill>
                    <a:schemeClr val="dk1"/>
                  </a:solidFill>
                  <a:effectLst/>
                  <a:latin typeface="+mn-lt"/>
                  <a:ea typeface="+mn-ea"/>
                  <a:cs typeface="+mn-cs"/>
                </a:rPr>
                <a:t>〖(×10〗^(−3))</a:t>
              </a:r>
              <a:r>
                <a:rPr lang="en-AU" sz="1100">
                  <a:solidFill>
                    <a:schemeClr val="dk1"/>
                  </a:solidFill>
                  <a:effectLst/>
                  <a:latin typeface="+mn-lt"/>
                  <a:ea typeface="+mn-ea"/>
                  <a:cs typeface="+mn-cs"/>
                </a:rPr>
                <a:t> SI respectively.</a:t>
              </a:r>
            </a:p>
          </xdr:txBody>
        </xdr:sp>
      </mc:Fallback>
    </mc:AlternateContent>
    <xdr:clientData/>
  </xdr:twoCellAnchor>
  <xdr:twoCellAnchor>
    <xdr:from>
      <xdr:col>5</xdr:col>
      <xdr:colOff>6349</xdr:colOff>
      <xdr:row>27</xdr:row>
      <xdr:rowOff>179916</xdr:rowOff>
    </xdr:from>
    <xdr:to>
      <xdr:col>14</xdr:col>
      <xdr:colOff>410633</xdr:colOff>
      <xdr:row>39</xdr:row>
      <xdr:rowOff>179916</xdr:rowOff>
    </xdr:to>
    <xdr:sp macro="" textlink="">
      <xdr:nvSpPr>
        <xdr:cNvPr id="11" name="TextBox 10">
          <a:extLst>
            <a:ext uri="{FF2B5EF4-FFF2-40B4-BE49-F238E27FC236}">
              <a16:creationId xmlns:a16="http://schemas.microsoft.com/office/drawing/2014/main" id="{94453F89-43F2-4FEA-BCE6-729D275A06FF}"/>
            </a:ext>
          </a:extLst>
        </xdr:cNvPr>
        <xdr:cNvSpPr txBox="1"/>
      </xdr:nvSpPr>
      <xdr:spPr>
        <a:xfrm>
          <a:off x="8695266" y="5323416"/>
          <a:ext cx="6320367"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aseline="0">
              <a:solidFill>
                <a:schemeClr val="dk1"/>
              </a:solidFill>
              <a:effectLst/>
              <a:latin typeface="+mn-lt"/>
              <a:ea typeface="+mn-ea"/>
              <a:cs typeface="+mn-cs"/>
            </a:rPr>
            <a:t>Figure 2 displays the cross plot of dry bulk density against galvanic resistivity. </a:t>
          </a:r>
        </a:p>
        <a:p>
          <a:endParaRPr lang="en-AU" sz="1100" baseline="0">
            <a:solidFill>
              <a:schemeClr val="dk1"/>
            </a:solidFill>
            <a:effectLst/>
            <a:latin typeface="+mn-lt"/>
            <a:ea typeface="+mn-ea"/>
            <a:cs typeface="+mn-cs"/>
          </a:endParaRPr>
        </a:p>
        <a:p>
          <a:r>
            <a:rPr lang="en-AU" sz="1100">
              <a:solidFill>
                <a:schemeClr val="dk1"/>
              </a:solidFill>
              <a:effectLst/>
              <a:latin typeface="+mn-lt"/>
              <a:ea typeface="+mn-ea"/>
              <a:cs typeface="+mn-cs"/>
            </a:rPr>
            <a:t>The samples in this suite exhibit a wide range of resistivity values, from 6 to &gt;1,000,000 Ωm, however the majority of the data range between 1,000 and 900,000 Ωm. </a:t>
          </a:r>
        </a:p>
      </xdr:txBody>
    </xdr:sp>
    <xdr:clientData/>
  </xdr:twoCellAnchor>
  <xdr:twoCellAnchor>
    <xdr:from>
      <xdr:col>4</xdr:col>
      <xdr:colOff>609600</xdr:colOff>
      <xdr:row>53</xdr:row>
      <xdr:rowOff>190499</xdr:rowOff>
    </xdr:from>
    <xdr:to>
      <xdr:col>14</xdr:col>
      <xdr:colOff>400050</xdr:colOff>
      <xdr:row>65</xdr:row>
      <xdr:rowOff>190499</xdr:rowOff>
    </xdr:to>
    <xdr:sp macro="" textlink="">
      <xdr:nvSpPr>
        <xdr:cNvPr id="12" name="TextBox 11">
          <a:extLst>
            <a:ext uri="{FF2B5EF4-FFF2-40B4-BE49-F238E27FC236}">
              <a16:creationId xmlns:a16="http://schemas.microsoft.com/office/drawing/2014/main" id="{BD7082B4-C2D2-43E5-B1B3-874163AFE84D}"/>
            </a:ext>
          </a:extLst>
        </xdr:cNvPr>
        <xdr:cNvSpPr txBox="1"/>
      </xdr:nvSpPr>
      <xdr:spPr>
        <a:xfrm>
          <a:off x="8684683" y="10286999"/>
          <a:ext cx="6320367"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solidFill>
                <a:schemeClr val="dk1"/>
              </a:solidFill>
              <a:effectLst/>
              <a:latin typeface="+mn-lt"/>
              <a:ea typeface="+mn-ea"/>
              <a:cs typeface="+mn-cs"/>
            </a:rPr>
            <a:t>Figure 3 displays the</a:t>
          </a:r>
          <a:r>
            <a:rPr lang="en-AU" sz="1100" baseline="0">
              <a:solidFill>
                <a:schemeClr val="dk1"/>
              </a:solidFill>
              <a:effectLst/>
              <a:latin typeface="+mn-lt"/>
              <a:ea typeface="+mn-ea"/>
              <a:cs typeface="+mn-cs"/>
            </a:rPr>
            <a:t> cross plot of </a:t>
          </a:r>
          <a:r>
            <a:rPr lang="en-AU" sz="1100">
              <a:solidFill>
                <a:schemeClr val="dk1"/>
              </a:solidFill>
              <a:effectLst/>
              <a:latin typeface="+mn-lt"/>
              <a:ea typeface="+mn-ea"/>
              <a:cs typeface="+mn-cs"/>
            </a:rPr>
            <a:t>magnetic susceptibility against resistivity.</a:t>
          </a:r>
        </a:p>
      </xdr:txBody>
    </xdr:sp>
    <xdr:clientData/>
  </xdr:twoCellAnchor>
  <xdr:twoCellAnchor>
    <xdr:from>
      <xdr:col>11</xdr:col>
      <xdr:colOff>609600</xdr:colOff>
      <xdr:row>79</xdr:row>
      <xdr:rowOff>0</xdr:rowOff>
    </xdr:from>
    <xdr:to>
      <xdr:col>21</xdr:col>
      <xdr:colOff>495301</xdr:colOff>
      <xdr:row>91</xdr:row>
      <xdr:rowOff>0</xdr:rowOff>
    </xdr:to>
    <xdr:sp macro="" textlink="">
      <xdr:nvSpPr>
        <xdr:cNvPr id="13" name="TextBox 12">
          <a:extLst>
            <a:ext uri="{FF2B5EF4-FFF2-40B4-BE49-F238E27FC236}">
              <a16:creationId xmlns:a16="http://schemas.microsoft.com/office/drawing/2014/main" id="{A7C85D60-4EC0-472A-A8C7-2144543CB555}"/>
            </a:ext>
          </a:extLst>
        </xdr:cNvPr>
        <xdr:cNvSpPr txBox="1"/>
      </xdr:nvSpPr>
      <xdr:spPr>
        <a:xfrm>
          <a:off x="13076767" y="15049500"/>
          <a:ext cx="6320367"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solidFill>
                <a:schemeClr val="dk1"/>
              </a:solidFill>
              <a:effectLst/>
              <a:latin typeface="+mn-lt"/>
              <a:ea typeface="+mn-ea"/>
              <a:cs typeface="+mn-cs"/>
            </a:rPr>
            <a:t>Figure 4 displays the cross-plot of chargeability against resistivity. (a) shows the full data extent, (b) shows a reduced scale for chargeability. </a:t>
          </a:r>
        </a:p>
        <a:p>
          <a:endParaRPr lang="en-AU" sz="1100">
            <a:solidFill>
              <a:schemeClr val="dk1"/>
            </a:solidFill>
            <a:effectLst/>
            <a:latin typeface="+mn-lt"/>
            <a:ea typeface="+mn-ea"/>
            <a:cs typeface="+mn-cs"/>
          </a:endParaRPr>
        </a:p>
        <a:p>
          <a:r>
            <a:rPr lang="en-AU" sz="1100">
              <a:solidFill>
                <a:schemeClr val="dk1"/>
              </a:solidFill>
              <a:effectLst/>
              <a:latin typeface="+mn-lt"/>
              <a:ea typeface="+mn-ea"/>
              <a:cs typeface="+mn-cs"/>
            </a:rPr>
            <a:t>Chargeability values for the sample suite range between 0.4 and 467.1 mV/V.</a:t>
          </a:r>
        </a:p>
      </xdr:txBody>
    </xdr:sp>
    <xdr:clientData/>
  </xdr:twoCellAnchor>
  <xdr:twoCellAnchor>
    <xdr:from>
      <xdr:col>21</xdr:col>
      <xdr:colOff>6350</xdr:colOff>
      <xdr:row>105</xdr:row>
      <xdr:rowOff>0</xdr:rowOff>
    </xdr:from>
    <xdr:to>
      <xdr:col>31</xdr:col>
      <xdr:colOff>188383</xdr:colOff>
      <xdr:row>117</xdr:row>
      <xdr:rowOff>0</xdr:rowOff>
    </xdr:to>
    <xdr:sp macro="" textlink="">
      <xdr:nvSpPr>
        <xdr:cNvPr id="14" name="TextBox 13">
          <a:extLst>
            <a:ext uri="{FF2B5EF4-FFF2-40B4-BE49-F238E27FC236}">
              <a16:creationId xmlns:a16="http://schemas.microsoft.com/office/drawing/2014/main" id="{150161BD-CCAC-4918-81DA-DF260AB6C098}"/>
            </a:ext>
          </a:extLst>
        </xdr:cNvPr>
        <xdr:cNvSpPr txBox="1"/>
      </xdr:nvSpPr>
      <xdr:spPr>
        <a:xfrm>
          <a:off x="18908183" y="20002500"/>
          <a:ext cx="6320367"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solidFill>
                <a:schemeClr val="dk1"/>
              </a:solidFill>
              <a:effectLst/>
              <a:latin typeface="+mn-lt"/>
              <a:ea typeface="+mn-ea"/>
              <a:cs typeface="+mn-cs"/>
            </a:rPr>
            <a:t>Figure 5 displays</a:t>
          </a:r>
          <a:r>
            <a:rPr lang="en-AU" sz="1100" baseline="0">
              <a:solidFill>
                <a:schemeClr val="dk1"/>
              </a:solidFill>
              <a:effectLst/>
              <a:latin typeface="+mn-lt"/>
              <a:ea typeface="+mn-ea"/>
              <a:cs typeface="+mn-cs"/>
            </a:rPr>
            <a:t> the c</a:t>
          </a:r>
          <a:r>
            <a:rPr lang="en-AU" sz="1100">
              <a:solidFill>
                <a:schemeClr val="dk1"/>
              </a:solidFill>
              <a:effectLst/>
              <a:latin typeface="+mn-lt"/>
              <a:ea typeface="+mn-ea"/>
              <a:cs typeface="+mn-cs"/>
            </a:rPr>
            <a:t>ross-plot of chargeability against magnetic susceptibility. (a) shows the full extent of the data, (b) shows a reduced scale of chargeability,</a:t>
          </a:r>
          <a:r>
            <a:rPr lang="en-AU" sz="1100" baseline="0">
              <a:solidFill>
                <a:schemeClr val="dk1"/>
              </a:solidFill>
              <a:effectLst/>
              <a:latin typeface="+mn-lt"/>
              <a:ea typeface="+mn-ea"/>
              <a:cs typeface="+mn-cs"/>
            </a:rPr>
            <a:t> (c) shows only dolerite samples. </a:t>
          </a:r>
          <a:endParaRPr lang="en-AU" sz="1100">
            <a:solidFill>
              <a:schemeClr val="dk1"/>
            </a:solidFill>
            <a:effectLst/>
            <a:latin typeface="+mn-lt"/>
            <a:ea typeface="+mn-ea"/>
            <a:cs typeface="+mn-cs"/>
          </a:endParaRPr>
        </a:p>
        <a:p>
          <a:endParaRPr lang="en-AU" sz="1100">
            <a:solidFill>
              <a:schemeClr val="dk1"/>
            </a:solidFill>
            <a:effectLst/>
            <a:latin typeface="+mn-lt"/>
            <a:ea typeface="+mn-ea"/>
            <a:cs typeface="+mn-cs"/>
          </a:endParaRPr>
        </a:p>
        <a:p>
          <a:endParaRPr lang="en-AU" sz="1100">
            <a:solidFill>
              <a:schemeClr val="dk1"/>
            </a:solidFill>
            <a:effectLst/>
            <a:latin typeface="+mn-lt"/>
            <a:ea typeface="+mn-ea"/>
            <a:cs typeface="+mn-cs"/>
          </a:endParaRPr>
        </a:p>
      </xdr:txBody>
    </xdr:sp>
    <xdr:clientData/>
  </xdr:twoCellAnchor>
  <xdr:twoCellAnchor>
    <xdr:from>
      <xdr:col>3</xdr:col>
      <xdr:colOff>747183</xdr:colOff>
      <xdr:row>130</xdr:row>
      <xdr:rowOff>190499</xdr:rowOff>
    </xdr:from>
    <xdr:to>
      <xdr:col>13</xdr:col>
      <xdr:colOff>400050</xdr:colOff>
      <xdr:row>142</xdr:row>
      <xdr:rowOff>190499</xdr:rowOff>
    </xdr:to>
    <xdr:sp macro="" textlink="">
      <xdr:nvSpPr>
        <xdr:cNvPr id="15" name="TextBox 14">
          <a:extLst>
            <a:ext uri="{FF2B5EF4-FFF2-40B4-BE49-F238E27FC236}">
              <a16:creationId xmlns:a16="http://schemas.microsoft.com/office/drawing/2014/main" id="{B5AADD10-1B8C-45CE-9A1C-00BA51857A68}"/>
            </a:ext>
          </a:extLst>
        </xdr:cNvPr>
        <xdr:cNvSpPr txBox="1"/>
      </xdr:nvSpPr>
      <xdr:spPr>
        <a:xfrm>
          <a:off x="8070850" y="24955499"/>
          <a:ext cx="6320367"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solidFill>
                <a:schemeClr val="dk1"/>
              </a:solidFill>
              <a:effectLst/>
              <a:latin typeface="+mn-lt"/>
              <a:ea typeface="+mn-ea"/>
              <a:cs typeface="+mn-cs"/>
            </a:rPr>
            <a:t>Figure 6 displays the </a:t>
          </a:r>
          <a:r>
            <a:rPr lang="en-AU" sz="1100" baseline="0">
              <a:solidFill>
                <a:schemeClr val="dk1"/>
              </a:solidFill>
              <a:effectLst/>
              <a:latin typeface="+mn-lt"/>
              <a:ea typeface="+mn-ea"/>
              <a:cs typeface="+mn-cs"/>
            </a:rPr>
            <a:t>cross-plot of inductive conductivity against chargeability.</a:t>
          </a:r>
        </a:p>
        <a:p>
          <a:endParaRPr lang="en-AU"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AU" sz="1100">
              <a:solidFill>
                <a:schemeClr val="dk1"/>
              </a:solidFill>
              <a:effectLst/>
              <a:latin typeface="+mn-lt"/>
              <a:ea typeface="+mn-ea"/>
              <a:cs typeface="+mn-cs"/>
            </a:rPr>
            <a:t>An inductive conductivity value of 313.4 S/m is observed in dolerite samples 21TR2866 and corresponds to a chargeability of 52.7 mV/V, due to zones of intense sulphidisation present in the sample. The majority of samples have inductive conductivity values of less than 10 S/m, which correspond to a relatively low chargeability responses (&lt; 30 mV/V), except for the shales previously noted.</a:t>
          </a:r>
        </a:p>
        <a:p>
          <a:endParaRPr lang="en-AU" sz="1100">
            <a:solidFill>
              <a:schemeClr val="dk1"/>
            </a:solidFill>
            <a:effectLst/>
            <a:latin typeface="+mn-lt"/>
            <a:ea typeface="+mn-ea"/>
            <a:cs typeface="+mn-cs"/>
          </a:endParaRPr>
        </a:p>
      </xdr:txBody>
    </xdr:sp>
    <xdr:clientData/>
  </xdr:twoCellAnchor>
  <xdr:twoCellAnchor>
    <xdr:from>
      <xdr:col>7</xdr:col>
      <xdr:colOff>599017</xdr:colOff>
      <xdr:row>154</xdr:row>
      <xdr:rowOff>179917</xdr:rowOff>
    </xdr:from>
    <xdr:to>
      <xdr:col>17</xdr:col>
      <xdr:colOff>484717</xdr:colOff>
      <xdr:row>166</xdr:row>
      <xdr:rowOff>179917</xdr:rowOff>
    </xdr:to>
    <xdr:sp macro="" textlink="">
      <xdr:nvSpPr>
        <xdr:cNvPr id="16" name="TextBox 15">
          <a:extLst>
            <a:ext uri="{FF2B5EF4-FFF2-40B4-BE49-F238E27FC236}">
              <a16:creationId xmlns:a16="http://schemas.microsoft.com/office/drawing/2014/main" id="{F60DCBE3-BAC4-4E59-8690-BC89CDB6EDB9}"/>
            </a:ext>
          </a:extLst>
        </xdr:cNvPr>
        <xdr:cNvSpPr txBox="1"/>
      </xdr:nvSpPr>
      <xdr:spPr>
        <a:xfrm>
          <a:off x="10610850" y="29516917"/>
          <a:ext cx="6320367"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solidFill>
                <a:schemeClr val="dk1"/>
              </a:solidFill>
              <a:effectLst/>
              <a:latin typeface="+mn-lt"/>
              <a:ea typeface="+mn-ea"/>
              <a:cs typeface="+mn-cs"/>
            </a:rPr>
            <a:t>Figure 7 displays</a:t>
          </a:r>
          <a:r>
            <a:rPr lang="en-AU" sz="1100" baseline="0">
              <a:solidFill>
                <a:schemeClr val="dk1"/>
              </a:solidFill>
              <a:effectLst/>
              <a:latin typeface="+mn-lt"/>
              <a:ea typeface="+mn-ea"/>
              <a:cs typeface="+mn-cs"/>
            </a:rPr>
            <a:t> the cross plot of dry bulk density against apparent porosity with known mineral reference trends (Emerson 1997). </a:t>
          </a:r>
          <a:r>
            <a:rPr lang="en-AU" sz="1100">
              <a:solidFill>
                <a:schemeClr val="dk1"/>
              </a:solidFill>
              <a:effectLst/>
              <a:latin typeface="+mn-lt"/>
              <a:ea typeface="+mn-ea"/>
              <a:cs typeface="+mn-cs"/>
            </a:rPr>
            <a:t>a) shows the full extent of the plot, (b) shows only data extent. </a:t>
          </a:r>
          <a:endParaRPr lang="en-AU" sz="1100" baseline="0">
            <a:solidFill>
              <a:schemeClr val="dk1"/>
            </a:solidFill>
            <a:effectLst/>
            <a:latin typeface="+mn-lt"/>
            <a:ea typeface="+mn-ea"/>
            <a:cs typeface="+mn-cs"/>
          </a:endParaRPr>
        </a:p>
        <a:p>
          <a:endParaRPr lang="en-AU" sz="1100" baseline="0">
            <a:solidFill>
              <a:schemeClr val="dk1"/>
            </a:solidFill>
            <a:effectLst/>
            <a:latin typeface="+mn-lt"/>
            <a:ea typeface="+mn-ea"/>
            <a:cs typeface="+mn-cs"/>
          </a:endParaRPr>
        </a:p>
        <a:p>
          <a:r>
            <a:rPr lang="en-AU" sz="1100">
              <a:solidFill>
                <a:schemeClr val="dk1"/>
              </a:solidFill>
              <a:effectLst/>
              <a:latin typeface="+mn-lt"/>
              <a:ea typeface="+mn-ea"/>
              <a:cs typeface="+mn-cs"/>
            </a:rPr>
            <a:t>Apparent porosity values range up to 10.7% but are generally less than 0.5%, if the sample is not weathered.</a:t>
          </a:r>
        </a:p>
      </xdr:txBody>
    </xdr:sp>
    <xdr:clientData/>
  </xdr:twoCellAnchor>
  <xdr:twoCellAnchor>
    <xdr:from>
      <xdr:col>2</xdr:col>
      <xdr:colOff>5954183</xdr:colOff>
      <xdr:row>181</xdr:row>
      <xdr:rowOff>10583</xdr:rowOff>
    </xdr:from>
    <xdr:to>
      <xdr:col>12</xdr:col>
      <xdr:colOff>558800</xdr:colOff>
      <xdr:row>193</xdr:row>
      <xdr:rowOff>10583</xdr:rowOff>
    </xdr:to>
    <xdr:sp macro="" textlink="">
      <xdr:nvSpPr>
        <xdr:cNvPr id="17" name="TextBox 16">
          <a:extLst>
            <a:ext uri="{FF2B5EF4-FFF2-40B4-BE49-F238E27FC236}">
              <a16:creationId xmlns:a16="http://schemas.microsoft.com/office/drawing/2014/main" id="{2FF172DF-0C9D-4477-9726-38534223E3DF}"/>
            </a:ext>
          </a:extLst>
        </xdr:cNvPr>
        <xdr:cNvSpPr txBox="1"/>
      </xdr:nvSpPr>
      <xdr:spPr>
        <a:xfrm>
          <a:off x="7319433" y="34491083"/>
          <a:ext cx="6320367"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solidFill>
                <a:schemeClr val="dk1"/>
              </a:solidFill>
              <a:effectLst/>
              <a:latin typeface="+mn-lt"/>
              <a:ea typeface="+mn-ea"/>
              <a:cs typeface="+mn-cs"/>
            </a:rPr>
            <a:t>Dry bulk density is plotted against P-wave velocity in Figure 8. Contours of acoustic impedance are also shown (black), with their separation representing the contrast required to produce a minimum reflection coefficient (R=0.06) detectable by the seismic reflection method. The more contours the data overlaps, the more likely the seismic reflection method is to map lithological contrasts. P-wave velocity was unable to be measured on 30 samples due to insufficient sample length (&lt;15 cm).</a:t>
          </a:r>
        </a:p>
        <a:p>
          <a:endParaRPr lang="en-AU" sz="1100">
            <a:solidFill>
              <a:schemeClr val="dk1"/>
            </a:solidFill>
            <a:effectLst/>
            <a:latin typeface="+mn-lt"/>
            <a:ea typeface="+mn-ea"/>
            <a:cs typeface="+mn-cs"/>
          </a:endParaRPr>
        </a:p>
        <a:p>
          <a:r>
            <a:rPr lang="en-AU" sz="1100">
              <a:solidFill>
                <a:schemeClr val="dk1"/>
              </a:solidFill>
              <a:effectLst/>
              <a:latin typeface="+mn-lt"/>
              <a:ea typeface="+mn-ea"/>
              <a:cs typeface="+mn-cs"/>
            </a:rPr>
            <a:t>Data are spread over six contours and the P-wave velocity for the dataset ranges from 2,360 to 6,780 m/s.</a:t>
          </a:r>
        </a:p>
      </xdr:txBody>
    </xdr:sp>
    <xdr:clientData/>
  </xdr:twoCellAnchor>
  <xdr:twoCellAnchor>
    <xdr:from>
      <xdr:col>5</xdr:col>
      <xdr:colOff>0</xdr:colOff>
      <xdr:row>206</xdr:row>
      <xdr:rowOff>0</xdr:rowOff>
    </xdr:from>
    <xdr:to>
      <xdr:col>17</xdr:col>
      <xdr:colOff>218209</xdr:colOff>
      <xdr:row>211</xdr:row>
      <xdr:rowOff>158750</xdr:rowOff>
    </xdr:to>
    <mc:AlternateContent xmlns:mc="http://schemas.openxmlformats.org/markup-compatibility/2006" xmlns:a14="http://schemas.microsoft.com/office/drawing/2010/main">
      <mc:Choice Requires="a14">
        <xdr:sp macro="" textlink="">
          <xdr:nvSpPr>
            <xdr:cNvPr id="20" name="TextBox 19">
              <a:extLst>
                <a:ext uri="{FF2B5EF4-FFF2-40B4-BE49-F238E27FC236}">
                  <a16:creationId xmlns:a16="http://schemas.microsoft.com/office/drawing/2014/main" id="{0CD9A2B4-B2F7-4C83-9664-D65EA6602B7D}"/>
                </a:ext>
              </a:extLst>
            </xdr:cNvPr>
            <xdr:cNvSpPr txBox="1"/>
          </xdr:nvSpPr>
          <xdr:spPr>
            <a:xfrm>
              <a:off x="8688917" y="39243000"/>
              <a:ext cx="7975792" cy="1111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n-AU" sz="1100">
                  <a:solidFill>
                    <a:schemeClr val="dk1"/>
                  </a:solidFill>
                  <a:effectLst/>
                  <a:latin typeface="+mn-lt"/>
                  <a:ea typeface="+mn-ea"/>
                  <a:cs typeface="+mn-cs"/>
                </a:rPr>
                <a:t>The induced and remanent magnetic vectors have been measured for samples that exhibited a magnetic susceptibility &gt;10 </a:t>
              </a:r>
              <a14:m>
                <m:oMath xmlns:m="http://schemas.openxmlformats.org/officeDocument/2006/math">
                  <m:sSup>
                    <m:sSupPr>
                      <m:ctrlPr>
                        <a:rPr lang="en-AU" sz="1100" i="1">
                          <a:solidFill>
                            <a:schemeClr val="dk1"/>
                          </a:solidFill>
                          <a:effectLst/>
                          <a:latin typeface="Cambria Math" panose="02040503050406030204" pitchFamily="18" charset="0"/>
                          <a:ea typeface="+mn-ea"/>
                          <a:cs typeface="+mn-cs"/>
                        </a:rPr>
                      </m:ctrlPr>
                    </m:sSupPr>
                    <m:e>
                      <m:r>
                        <a:rPr lang="en-AU" sz="1100" i="1">
                          <a:solidFill>
                            <a:schemeClr val="dk1"/>
                          </a:solidFill>
                          <a:effectLst/>
                          <a:latin typeface="Cambria Math" panose="02040503050406030204" pitchFamily="18" charset="0"/>
                          <a:ea typeface="+mn-ea"/>
                          <a:cs typeface="+mn-cs"/>
                        </a:rPr>
                        <m:t>×10</m:t>
                      </m:r>
                    </m:e>
                    <m:sup>
                      <m:r>
                        <a:rPr lang="en-AU" sz="1100" i="1">
                          <a:solidFill>
                            <a:schemeClr val="dk1"/>
                          </a:solidFill>
                          <a:effectLst/>
                          <a:latin typeface="Cambria Math" panose="02040503050406030204" pitchFamily="18" charset="0"/>
                          <a:ea typeface="+mn-ea"/>
                          <a:cs typeface="+mn-cs"/>
                        </a:rPr>
                        <m:t>−3</m:t>
                      </m:r>
                    </m:sup>
                  </m:sSup>
                </m:oMath>
              </a14:m>
              <a:r>
                <a:rPr lang="en-AU" sz="1100">
                  <a:solidFill>
                    <a:schemeClr val="dk1"/>
                  </a:solidFill>
                  <a:effectLst/>
                  <a:latin typeface="+mn-lt"/>
                  <a:ea typeface="+mn-ea"/>
                  <a:cs typeface="+mn-cs"/>
                </a:rPr>
                <a:t> SI, and samples with a chargeability &gt;30 mV/V. Intensity of the induced vs. remanent vectors (J</a:t>
              </a:r>
              <a:r>
                <a:rPr lang="en-AU" sz="1100" baseline="-25000">
                  <a:solidFill>
                    <a:schemeClr val="dk1"/>
                  </a:solidFill>
                  <a:effectLst/>
                  <a:latin typeface="+mn-lt"/>
                  <a:ea typeface="+mn-ea"/>
                  <a:cs typeface="+mn-cs"/>
                </a:rPr>
                <a:t>ind</a:t>
              </a:r>
              <a:r>
                <a:rPr lang="en-AU" sz="1100">
                  <a:solidFill>
                    <a:schemeClr val="dk1"/>
                  </a:solidFill>
                  <a:effectLst/>
                  <a:latin typeface="+mn-lt"/>
                  <a:ea typeface="+mn-ea"/>
                  <a:cs typeface="+mn-cs"/>
                </a:rPr>
                <a:t> vs. J</a:t>
              </a:r>
              <a:r>
                <a:rPr lang="en-AU" sz="1100" baseline="-25000">
                  <a:solidFill>
                    <a:schemeClr val="dk1"/>
                  </a:solidFill>
                  <a:effectLst/>
                  <a:latin typeface="+mn-lt"/>
                  <a:ea typeface="+mn-ea"/>
                  <a:cs typeface="+mn-cs"/>
                </a:rPr>
                <a:t>rem</a:t>
              </a:r>
              <a:r>
                <a:rPr lang="en-AU" sz="1100">
                  <a:solidFill>
                    <a:schemeClr val="dk1"/>
                  </a:solidFill>
                  <a:effectLst/>
                  <a:latin typeface="+mn-lt"/>
                  <a:ea typeface="+mn-ea"/>
                  <a:cs typeface="+mn-cs"/>
                </a:rPr>
                <a:t>) is shown in </a:t>
              </a:r>
              <a:r>
                <a:rPr lang="en-US" sz="1100" baseline="0">
                  <a:solidFill>
                    <a:schemeClr val="dk1"/>
                  </a:solidFill>
                  <a:effectLst/>
                  <a:latin typeface="+mn-lt"/>
                  <a:ea typeface="+mn-ea"/>
                  <a:cs typeface="+mn-cs"/>
                </a:rPr>
                <a:t>Figure 9. </a:t>
              </a:r>
            </a:p>
            <a:p>
              <a:pPr marL="0" marR="0" indent="0" algn="l" defTabSz="914400" eaLnBrk="1" fontAlgn="auto" latinLnBrk="0" hangingPunct="1">
                <a:lnSpc>
                  <a:spcPct val="100000"/>
                </a:lnSpc>
                <a:spcBef>
                  <a:spcPts val="0"/>
                </a:spcBef>
                <a:spcAft>
                  <a:spcPts val="0"/>
                </a:spcAft>
                <a:buClrTx/>
                <a:buSzTx/>
                <a:buFontTx/>
                <a:buNone/>
                <a:tabLst/>
                <a:defRPr/>
              </a:pPr>
              <a:endParaRPr lang="en-US" sz="1100" baseline="0">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AU" sz="1100">
                  <a:solidFill>
                    <a:schemeClr val="dk1"/>
                  </a:solidFill>
                  <a:effectLst/>
                  <a:latin typeface="+mn-lt"/>
                  <a:ea typeface="+mn-ea"/>
                  <a:cs typeface="+mn-cs"/>
                </a:rPr>
                <a:t>In this dataset, 42 samples were measured as remanent-magnetisation dominant (Q&gt;1) and 27 samples were measured as induced-magnetisation dominant (Q&lt;1).</a:t>
              </a:r>
            </a:p>
            <a:p>
              <a:pPr marL="0" marR="0" indent="0" algn="l" defTabSz="914400" eaLnBrk="1" fontAlgn="auto" latinLnBrk="0" hangingPunct="1">
                <a:lnSpc>
                  <a:spcPct val="100000"/>
                </a:lnSpc>
                <a:spcBef>
                  <a:spcPts val="0"/>
                </a:spcBef>
                <a:spcAft>
                  <a:spcPts val="0"/>
                </a:spcAft>
                <a:buClrTx/>
                <a:buSzTx/>
                <a:buFontTx/>
                <a:buNone/>
                <a:tabLst/>
                <a:defRPr/>
              </a:pPr>
              <a:endParaRPr lang="en-US" sz="1100"/>
            </a:p>
          </xdr:txBody>
        </xdr:sp>
      </mc:Choice>
      <mc:Fallback xmlns="">
        <xdr:sp macro="" textlink="">
          <xdr:nvSpPr>
            <xdr:cNvPr id="20" name="TextBox 19">
              <a:extLst>
                <a:ext uri="{FF2B5EF4-FFF2-40B4-BE49-F238E27FC236}">
                  <a16:creationId xmlns:a16="http://schemas.microsoft.com/office/drawing/2014/main" id="{0CD9A2B4-B2F7-4C83-9664-D65EA6602B7D}"/>
                </a:ext>
              </a:extLst>
            </xdr:cNvPr>
            <xdr:cNvSpPr txBox="1"/>
          </xdr:nvSpPr>
          <xdr:spPr>
            <a:xfrm>
              <a:off x="8688917" y="39243000"/>
              <a:ext cx="7975792" cy="1111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n-AU" sz="1100">
                  <a:solidFill>
                    <a:schemeClr val="dk1"/>
                  </a:solidFill>
                  <a:effectLst/>
                  <a:latin typeface="+mn-lt"/>
                  <a:ea typeface="+mn-ea"/>
                  <a:cs typeface="+mn-cs"/>
                </a:rPr>
                <a:t>The induced and remanent magnetic vectors have been measured for samples that exhibited a magnetic susceptibility &gt;10 </a:t>
              </a:r>
              <a:r>
                <a:rPr lang="en-AU" sz="1100" i="0">
                  <a:solidFill>
                    <a:schemeClr val="dk1"/>
                  </a:solidFill>
                  <a:effectLst/>
                  <a:latin typeface="+mn-lt"/>
                  <a:ea typeface="+mn-ea"/>
                  <a:cs typeface="+mn-cs"/>
                </a:rPr>
                <a:t>〖×10〗^(−3)</a:t>
              </a:r>
              <a:r>
                <a:rPr lang="en-AU" sz="1100">
                  <a:solidFill>
                    <a:schemeClr val="dk1"/>
                  </a:solidFill>
                  <a:effectLst/>
                  <a:latin typeface="+mn-lt"/>
                  <a:ea typeface="+mn-ea"/>
                  <a:cs typeface="+mn-cs"/>
                </a:rPr>
                <a:t> SI, and samples with a chargeability &gt;30 mV/V. Intensity of the induced vs. remanent vectors (J</a:t>
              </a:r>
              <a:r>
                <a:rPr lang="en-AU" sz="1100" baseline="-25000">
                  <a:solidFill>
                    <a:schemeClr val="dk1"/>
                  </a:solidFill>
                  <a:effectLst/>
                  <a:latin typeface="+mn-lt"/>
                  <a:ea typeface="+mn-ea"/>
                  <a:cs typeface="+mn-cs"/>
                </a:rPr>
                <a:t>ind</a:t>
              </a:r>
              <a:r>
                <a:rPr lang="en-AU" sz="1100">
                  <a:solidFill>
                    <a:schemeClr val="dk1"/>
                  </a:solidFill>
                  <a:effectLst/>
                  <a:latin typeface="+mn-lt"/>
                  <a:ea typeface="+mn-ea"/>
                  <a:cs typeface="+mn-cs"/>
                </a:rPr>
                <a:t> vs. J</a:t>
              </a:r>
              <a:r>
                <a:rPr lang="en-AU" sz="1100" baseline="-25000">
                  <a:solidFill>
                    <a:schemeClr val="dk1"/>
                  </a:solidFill>
                  <a:effectLst/>
                  <a:latin typeface="+mn-lt"/>
                  <a:ea typeface="+mn-ea"/>
                  <a:cs typeface="+mn-cs"/>
                </a:rPr>
                <a:t>rem</a:t>
              </a:r>
              <a:r>
                <a:rPr lang="en-AU" sz="1100">
                  <a:solidFill>
                    <a:schemeClr val="dk1"/>
                  </a:solidFill>
                  <a:effectLst/>
                  <a:latin typeface="+mn-lt"/>
                  <a:ea typeface="+mn-ea"/>
                  <a:cs typeface="+mn-cs"/>
                </a:rPr>
                <a:t>) is shown in </a:t>
              </a:r>
              <a:r>
                <a:rPr lang="en-US" sz="1100" baseline="0">
                  <a:solidFill>
                    <a:schemeClr val="dk1"/>
                  </a:solidFill>
                  <a:effectLst/>
                  <a:latin typeface="+mn-lt"/>
                  <a:ea typeface="+mn-ea"/>
                  <a:cs typeface="+mn-cs"/>
                </a:rPr>
                <a:t>Figure 9. </a:t>
              </a:r>
            </a:p>
            <a:p>
              <a:pPr marL="0" marR="0" indent="0" algn="l" defTabSz="914400" eaLnBrk="1" fontAlgn="auto" latinLnBrk="0" hangingPunct="1">
                <a:lnSpc>
                  <a:spcPct val="100000"/>
                </a:lnSpc>
                <a:spcBef>
                  <a:spcPts val="0"/>
                </a:spcBef>
                <a:spcAft>
                  <a:spcPts val="0"/>
                </a:spcAft>
                <a:buClrTx/>
                <a:buSzTx/>
                <a:buFontTx/>
                <a:buNone/>
                <a:tabLst/>
                <a:defRPr/>
              </a:pPr>
              <a:endParaRPr lang="en-US" sz="1100" baseline="0">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AU" sz="1100">
                  <a:solidFill>
                    <a:schemeClr val="dk1"/>
                  </a:solidFill>
                  <a:effectLst/>
                  <a:latin typeface="+mn-lt"/>
                  <a:ea typeface="+mn-ea"/>
                  <a:cs typeface="+mn-cs"/>
                </a:rPr>
                <a:t>In this dataset, 42 samples were measured as remanent-magnetisation dominant (Q&gt;1) and 27 samples were measured as induced-magnetisation dominant (Q&lt;1).</a:t>
              </a:r>
            </a:p>
            <a:p>
              <a:pPr marL="0" marR="0" indent="0" algn="l" defTabSz="914400" eaLnBrk="1" fontAlgn="auto" latinLnBrk="0" hangingPunct="1">
                <a:lnSpc>
                  <a:spcPct val="100000"/>
                </a:lnSpc>
                <a:spcBef>
                  <a:spcPts val="0"/>
                </a:spcBef>
                <a:spcAft>
                  <a:spcPts val="0"/>
                </a:spcAft>
                <a:buClrTx/>
                <a:buSzTx/>
                <a:buFontTx/>
                <a:buNone/>
                <a:tabLst/>
                <a:defRPr/>
              </a:pPr>
              <a:endParaRPr lang="en-US" sz="1100"/>
            </a:p>
          </xdr:txBody>
        </xdr:sp>
      </mc:Fallback>
    </mc:AlternateContent>
    <xdr:clientData/>
  </xdr:twoCellAnchor>
  <xdr:twoCellAnchor>
    <xdr:from>
      <xdr:col>5</xdr:col>
      <xdr:colOff>1</xdr:colOff>
      <xdr:row>232</xdr:row>
      <xdr:rowOff>0</xdr:rowOff>
    </xdr:from>
    <xdr:to>
      <xdr:col>17</xdr:col>
      <xdr:colOff>218210</xdr:colOff>
      <xdr:row>238</xdr:row>
      <xdr:rowOff>95250</xdr:rowOff>
    </xdr:to>
    <xdr:sp macro="" textlink="">
      <xdr:nvSpPr>
        <xdr:cNvPr id="21" name="TextBox 20">
          <a:extLst>
            <a:ext uri="{FF2B5EF4-FFF2-40B4-BE49-F238E27FC236}">
              <a16:creationId xmlns:a16="http://schemas.microsoft.com/office/drawing/2014/main" id="{08D5648A-B546-4ED1-ACE9-CA444164204E}"/>
            </a:ext>
          </a:extLst>
        </xdr:cNvPr>
        <xdr:cNvSpPr txBox="1"/>
      </xdr:nvSpPr>
      <xdr:spPr>
        <a:xfrm>
          <a:off x="8688918" y="44196000"/>
          <a:ext cx="7975792" cy="1238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solidFill>
                <a:schemeClr val="dk1"/>
              </a:solidFill>
              <a:effectLst/>
              <a:latin typeface="+mn-lt"/>
              <a:ea typeface="+mn-ea"/>
              <a:cs typeface="+mn-cs"/>
            </a:rPr>
            <a:t>An estimate of magnetic susceptibility has been calculated from the induced magnetic vector intensity and compared with measured magnetic susceptibility (Figure 10).</a:t>
          </a:r>
        </a:p>
        <a:p>
          <a:endParaRPr lang="en-AU" sz="1100">
            <a:solidFill>
              <a:schemeClr val="dk1"/>
            </a:solidFill>
            <a:effectLst/>
            <a:latin typeface="+mn-lt"/>
            <a:ea typeface="+mn-ea"/>
            <a:cs typeface="+mn-cs"/>
          </a:endParaRPr>
        </a:p>
        <a:p>
          <a:r>
            <a:rPr lang="en-US" sz="1100">
              <a:solidFill>
                <a:schemeClr val="dk1"/>
              </a:solidFill>
              <a:effectLst/>
              <a:latin typeface="+mn-lt"/>
              <a:ea typeface="+mn-ea"/>
              <a:cs typeface="+mn-cs"/>
            </a:rPr>
            <a:t>Samples with similar magnetic susceptibilities derived via each method plot closer to the trend line. </a:t>
          </a:r>
          <a:r>
            <a:rPr lang="en-AU" sz="1100">
              <a:solidFill>
                <a:schemeClr val="dk1"/>
              </a:solidFill>
              <a:effectLst/>
              <a:latin typeface="+mn-lt"/>
              <a:ea typeface="+mn-ea"/>
              <a:cs typeface="+mn-cs"/>
            </a:rPr>
            <a:t>Some variation is expected, especially in remanent-dominant (Q&gt;1) samples where the effect of remanence can reduce the apparent magnetic susceptibility via destructive interference. This can be observed especially in samples with a high monoclinic pyrrhotite content.</a:t>
          </a:r>
        </a:p>
      </xdr:txBody>
    </xdr:sp>
    <xdr:clientData/>
  </xdr:twoCellAnchor>
  <xdr:twoCellAnchor editAs="oneCell">
    <xdr:from>
      <xdr:col>0</xdr:col>
      <xdr:colOff>0</xdr:colOff>
      <xdr:row>205</xdr:row>
      <xdr:rowOff>169334</xdr:rowOff>
    </xdr:from>
    <xdr:to>
      <xdr:col>3</xdr:col>
      <xdr:colOff>479889</xdr:colOff>
      <xdr:row>229</xdr:row>
      <xdr:rowOff>17317</xdr:rowOff>
    </xdr:to>
    <xdr:pic>
      <xdr:nvPicPr>
        <xdr:cNvPr id="23" name="Picture 22">
          <a:extLst>
            <a:ext uri="{FF2B5EF4-FFF2-40B4-BE49-F238E27FC236}">
              <a16:creationId xmlns:a16="http://schemas.microsoft.com/office/drawing/2014/main" id="{365CDFF1-89A4-4738-83BC-FF333458DE63}"/>
            </a:ext>
          </a:extLst>
        </xdr:cNvPr>
        <xdr:cNvPicPr>
          <a:picLocks noChangeAspect="1"/>
        </xdr:cNvPicPr>
      </xdr:nvPicPr>
      <xdr:blipFill>
        <a:blip xmlns:r="http://schemas.openxmlformats.org/officeDocument/2006/relationships" r:embed="rId1"/>
        <a:stretch>
          <a:fillRect/>
        </a:stretch>
      </xdr:blipFill>
      <xdr:spPr>
        <a:xfrm>
          <a:off x="0" y="39221834"/>
          <a:ext cx="7803556" cy="4419983"/>
        </a:xfrm>
        <a:prstGeom prst="rect">
          <a:avLst/>
        </a:prstGeom>
      </xdr:spPr>
    </xdr:pic>
    <xdr:clientData/>
  </xdr:twoCellAnchor>
  <xdr:twoCellAnchor editAs="oneCell">
    <xdr:from>
      <xdr:col>0</xdr:col>
      <xdr:colOff>0</xdr:colOff>
      <xdr:row>231</xdr:row>
      <xdr:rowOff>148167</xdr:rowOff>
    </xdr:from>
    <xdr:to>
      <xdr:col>3</xdr:col>
      <xdr:colOff>492082</xdr:colOff>
      <xdr:row>254</xdr:row>
      <xdr:rowOff>186650</xdr:rowOff>
    </xdr:to>
    <xdr:pic>
      <xdr:nvPicPr>
        <xdr:cNvPr id="24" name="Picture 23">
          <a:extLst>
            <a:ext uri="{FF2B5EF4-FFF2-40B4-BE49-F238E27FC236}">
              <a16:creationId xmlns:a16="http://schemas.microsoft.com/office/drawing/2014/main" id="{90F5655F-97DC-4971-84A0-4CF2DDAFF3CC}"/>
            </a:ext>
          </a:extLst>
        </xdr:cNvPr>
        <xdr:cNvPicPr>
          <a:picLocks noChangeAspect="1"/>
        </xdr:cNvPicPr>
      </xdr:nvPicPr>
      <xdr:blipFill>
        <a:blip xmlns:r="http://schemas.openxmlformats.org/officeDocument/2006/relationships" r:embed="rId2"/>
        <a:stretch>
          <a:fillRect/>
        </a:stretch>
      </xdr:blipFill>
      <xdr:spPr>
        <a:xfrm>
          <a:off x="0" y="44153667"/>
          <a:ext cx="7815749" cy="4419983"/>
        </a:xfrm>
        <a:prstGeom prst="rect">
          <a:avLst/>
        </a:prstGeom>
      </xdr:spPr>
    </xdr:pic>
    <xdr:clientData/>
  </xdr:twoCellAnchor>
  <xdr:twoCellAnchor editAs="oneCell">
    <xdr:from>
      <xdr:col>0</xdr:col>
      <xdr:colOff>0</xdr:colOff>
      <xdr:row>0</xdr:row>
      <xdr:rowOff>0</xdr:rowOff>
    </xdr:from>
    <xdr:to>
      <xdr:col>2</xdr:col>
      <xdr:colOff>4635500</xdr:colOff>
      <xdr:row>21</xdr:row>
      <xdr:rowOff>0</xdr:rowOff>
    </xdr:to>
    <xdr:pic>
      <xdr:nvPicPr>
        <xdr:cNvPr id="25" name="Picture 24">
          <a:extLst>
            <a:ext uri="{FF2B5EF4-FFF2-40B4-BE49-F238E27FC236}">
              <a16:creationId xmlns:a16="http://schemas.microsoft.com/office/drawing/2014/main" id="{F45C2555-5D0C-4D4E-AACD-880F02B171DA}"/>
            </a:ext>
          </a:extLst>
        </xdr:cNvPr>
        <xdr:cNvPicPr/>
      </xdr:nvPicPr>
      <xdr:blipFill>
        <a:blip xmlns:r="http://schemas.openxmlformats.org/officeDocument/2006/relationships" r:embed="rId3"/>
        <a:stretch>
          <a:fillRect/>
        </a:stretch>
      </xdr:blipFill>
      <xdr:spPr>
        <a:xfrm>
          <a:off x="0" y="0"/>
          <a:ext cx="6000750" cy="4000500"/>
        </a:xfrm>
        <a:prstGeom prst="rect">
          <a:avLst/>
        </a:prstGeom>
      </xdr:spPr>
    </xdr:pic>
    <xdr:clientData/>
  </xdr:twoCellAnchor>
  <xdr:twoCellAnchor editAs="oneCell">
    <xdr:from>
      <xdr:col>0</xdr:col>
      <xdr:colOff>0</xdr:colOff>
      <xdr:row>25</xdr:row>
      <xdr:rowOff>179917</xdr:rowOff>
    </xdr:from>
    <xdr:to>
      <xdr:col>2</xdr:col>
      <xdr:colOff>4614332</xdr:colOff>
      <xdr:row>47</xdr:row>
      <xdr:rowOff>10583</xdr:rowOff>
    </xdr:to>
    <xdr:pic>
      <xdr:nvPicPr>
        <xdr:cNvPr id="26" name="Picture 25">
          <a:extLst>
            <a:ext uri="{FF2B5EF4-FFF2-40B4-BE49-F238E27FC236}">
              <a16:creationId xmlns:a16="http://schemas.microsoft.com/office/drawing/2014/main" id="{AAC555BF-54B7-4855-B4E7-3B94C7C652C8}"/>
            </a:ext>
          </a:extLst>
        </xdr:cNvPr>
        <xdr:cNvPicPr/>
      </xdr:nvPicPr>
      <xdr:blipFill>
        <a:blip xmlns:r="http://schemas.openxmlformats.org/officeDocument/2006/relationships" r:embed="rId4"/>
        <a:stretch>
          <a:fillRect/>
        </a:stretch>
      </xdr:blipFill>
      <xdr:spPr>
        <a:xfrm>
          <a:off x="0" y="4942417"/>
          <a:ext cx="5979582" cy="4021666"/>
        </a:xfrm>
        <a:prstGeom prst="rect">
          <a:avLst/>
        </a:prstGeom>
      </xdr:spPr>
    </xdr:pic>
    <xdr:clientData/>
  </xdr:twoCellAnchor>
  <xdr:twoCellAnchor editAs="oneCell">
    <xdr:from>
      <xdr:col>0</xdr:col>
      <xdr:colOff>0</xdr:colOff>
      <xdr:row>51</xdr:row>
      <xdr:rowOff>158750</xdr:rowOff>
    </xdr:from>
    <xdr:to>
      <xdr:col>2</xdr:col>
      <xdr:colOff>4741332</xdr:colOff>
      <xdr:row>73</xdr:row>
      <xdr:rowOff>0</xdr:rowOff>
    </xdr:to>
    <xdr:pic>
      <xdr:nvPicPr>
        <xdr:cNvPr id="27" name="Picture 26">
          <a:extLst>
            <a:ext uri="{FF2B5EF4-FFF2-40B4-BE49-F238E27FC236}">
              <a16:creationId xmlns:a16="http://schemas.microsoft.com/office/drawing/2014/main" id="{603AEFFD-F5E0-4035-B78D-AB9E4CE7E7A9}"/>
            </a:ext>
          </a:extLst>
        </xdr:cNvPr>
        <xdr:cNvPicPr/>
      </xdr:nvPicPr>
      <xdr:blipFill>
        <a:blip xmlns:r="http://schemas.openxmlformats.org/officeDocument/2006/relationships" r:embed="rId5"/>
        <a:stretch>
          <a:fillRect/>
        </a:stretch>
      </xdr:blipFill>
      <xdr:spPr>
        <a:xfrm>
          <a:off x="0" y="9874250"/>
          <a:ext cx="6106582" cy="4032250"/>
        </a:xfrm>
        <a:prstGeom prst="rect">
          <a:avLst/>
        </a:prstGeom>
      </xdr:spPr>
    </xdr:pic>
    <xdr:clientData/>
  </xdr:twoCellAnchor>
  <xdr:twoCellAnchor editAs="oneCell">
    <xdr:from>
      <xdr:col>0</xdr:col>
      <xdr:colOff>63500</xdr:colOff>
      <xdr:row>78</xdr:row>
      <xdr:rowOff>21166</xdr:rowOff>
    </xdr:from>
    <xdr:to>
      <xdr:col>2</xdr:col>
      <xdr:colOff>4773082</xdr:colOff>
      <xdr:row>99</xdr:row>
      <xdr:rowOff>31749</xdr:rowOff>
    </xdr:to>
    <xdr:pic>
      <xdr:nvPicPr>
        <xdr:cNvPr id="28" name="Picture 27">
          <a:extLst>
            <a:ext uri="{FF2B5EF4-FFF2-40B4-BE49-F238E27FC236}">
              <a16:creationId xmlns:a16="http://schemas.microsoft.com/office/drawing/2014/main" id="{27FE778F-11E8-4ADE-B045-80E34CE96B5A}"/>
            </a:ext>
          </a:extLst>
        </xdr:cNvPr>
        <xdr:cNvPicPr/>
      </xdr:nvPicPr>
      <xdr:blipFill>
        <a:blip xmlns:r="http://schemas.openxmlformats.org/officeDocument/2006/relationships" r:embed="rId6"/>
        <a:stretch>
          <a:fillRect/>
        </a:stretch>
      </xdr:blipFill>
      <xdr:spPr>
        <a:xfrm>
          <a:off x="63500" y="14880166"/>
          <a:ext cx="6074832" cy="4011083"/>
        </a:xfrm>
        <a:prstGeom prst="rect">
          <a:avLst/>
        </a:prstGeom>
      </xdr:spPr>
    </xdr:pic>
    <xdr:clientData/>
  </xdr:twoCellAnchor>
  <xdr:twoCellAnchor editAs="oneCell">
    <xdr:from>
      <xdr:col>2</xdr:col>
      <xdr:colOff>5281085</xdr:colOff>
      <xdr:row>78</xdr:row>
      <xdr:rowOff>42333</xdr:rowOff>
    </xdr:from>
    <xdr:to>
      <xdr:col>11</xdr:col>
      <xdr:colOff>137584</xdr:colOff>
      <xdr:row>99</xdr:row>
      <xdr:rowOff>10583</xdr:rowOff>
    </xdr:to>
    <xdr:pic>
      <xdr:nvPicPr>
        <xdr:cNvPr id="29" name="Picture 28">
          <a:extLst>
            <a:ext uri="{FF2B5EF4-FFF2-40B4-BE49-F238E27FC236}">
              <a16:creationId xmlns:a16="http://schemas.microsoft.com/office/drawing/2014/main" id="{3F602E83-69CD-41F8-A97D-65447790463D}"/>
            </a:ext>
          </a:extLst>
        </xdr:cNvPr>
        <xdr:cNvPicPr/>
      </xdr:nvPicPr>
      <xdr:blipFill>
        <a:blip xmlns:r="http://schemas.openxmlformats.org/officeDocument/2006/relationships" r:embed="rId7"/>
        <a:stretch>
          <a:fillRect/>
        </a:stretch>
      </xdr:blipFill>
      <xdr:spPr>
        <a:xfrm>
          <a:off x="6646335" y="14901333"/>
          <a:ext cx="5958416" cy="3968750"/>
        </a:xfrm>
        <a:prstGeom prst="rect">
          <a:avLst/>
        </a:prstGeom>
      </xdr:spPr>
    </xdr:pic>
    <xdr:clientData/>
  </xdr:twoCellAnchor>
  <xdr:oneCellAnchor>
    <xdr:from>
      <xdr:col>0</xdr:col>
      <xdr:colOff>254000</xdr:colOff>
      <xdr:row>97</xdr:row>
      <xdr:rowOff>137583</xdr:rowOff>
    </xdr:from>
    <xdr:ext cx="277897" cy="322539"/>
    <xdr:sp macro="" textlink="">
      <xdr:nvSpPr>
        <xdr:cNvPr id="30" name="TextBox 29">
          <a:extLst>
            <a:ext uri="{FF2B5EF4-FFF2-40B4-BE49-F238E27FC236}">
              <a16:creationId xmlns:a16="http://schemas.microsoft.com/office/drawing/2014/main" id="{1679947F-AD9E-4CAE-A458-AA0617E11137}"/>
            </a:ext>
          </a:extLst>
        </xdr:cNvPr>
        <xdr:cNvSpPr txBox="1"/>
      </xdr:nvSpPr>
      <xdr:spPr>
        <a:xfrm>
          <a:off x="254000" y="18616083"/>
          <a:ext cx="277897" cy="3225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AU" sz="1200" b="1"/>
            <a:t>A</a:t>
          </a:r>
        </a:p>
      </xdr:txBody>
    </xdr:sp>
    <xdr:clientData/>
  </xdr:oneCellAnchor>
  <xdr:oneCellAnchor>
    <xdr:from>
      <xdr:col>2</xdr:col>
      <xdr:colOff>5492752</xdr:colOff>
      <xdr:row>97</xdr:row>
      <xdr:rowOff>63499</xdr:rowOff>
    </xdr:from>
    <xdr:ext cx="264581" cy="254001"/>
    <xdr:sp macro="" textlink="">
      <xdr:nvSpPr>
        <xdr:cNvPr id="32" name="TextBox 31">
          <a:extLst>
            <a:ext uri="{FF2B5EF4-FFF2-40B4-BE49-F238E27FC236}">
              <a16:creationId xmlns:a16="http://schemas.microsoft.com/office/drawing/2014/main" id="{976904C5-D539-4596-9B3A-C603E707D1C3}"/>
            </a:ext>
          </a:extLst>
        </xdr:cNvPr>
        <xdr:cNvSpPr txBox="1"/>
      </xdr:nvSpPr>
      <xdr:spPr>
        <a:xfrm>
          <a:off x="6858002" y="18541999"/>
          <a:ext cx="264581" cy="2540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AU" sz="1200" b="1"/>
            <a:t>B</a:t>
          </a:r>
        </a:p>
        <a:p>
          <a:endParaRPr lang="en-AU" sz="1200" b="1"/>
        </a:p>
      </xdr:txBody>
    </xdr:sp>
    <xdr:clientData/>
  </xdr:oneCellAnchor>
  <xdr:twoCellAnchor editAs="oneCell">
    <xdr:from>
      <xdr:col>0</xdr:col>
      <xdr:colOff>0</xdr:colOff>
      <xdr:row>104</xdr:row>
      <xdr:rowOff>42333</xdr:rowOff>
    </xdr:from>
    <xdr:to>
      <xdr:col>2</xdr:col>
      <xdr:colOff>4366260</xdr:colOff>
      <xdr:row>124</xdr:row>
      <xdr:rowOff>123613</xdr:rowOff>
    </xdr:to>
    <xdr:pic>
      <xdr:nvPicPr>
        <xdr:cNvPr id="33" name="Picture 32">
          <a:extLst>
            <a:ext uri="{FF2B5EF4-FFF2-40B4-BE49-F238E27FC236}">
              <a16:creationId xmlns:a16="http://schemas.microsoft.com/office/drawing/2014/main" id="{D4FFFFC8-1D27-484B-A6BC-D67A21661C9A}"/>
            </a:ext>
          </a:extLst>
        </xdr:cNvPr>
        <xdr:cNvPicPr/>
      </xdr:nvPicPr>
      <xdr:blipFill>
        <a:blip xmlns:r="http://schemas.openxmlformats.org/officeDocument/2006/relationships" r:embed="rId8"/>
        <a:stretch>
          <a:fillRect/>
        </a:stretch>
      </xdr:blipFill>
      <xdr:spPr>
        <a:xfrm>
          <a:off x="0" y="19854333"/>
          <a:ext cx="5731510" cy="3891280"/>
        </a:xfrm>
        <a:prstGeom prst="rect">
          <a:avLst/>
        </a:prstGeom>
      </xdr:spPr>
    </xdr:pic>
    <xdr:clientData/>
  </xdr:twoCellAnchor>
  <xdr:twoCellAnchor editAs="oneCell">
    <xdr:from>
      <xdr:col>2</xdr:col>
      <xdr:colOff>4773083</xdr:colOff>
      <xdr:row>104</xdr:row>
      <xdr:rowOff>10584</xdr:rowOff>
    </xdr:from>
    <xdr:to>
      <xdr:col>10</xdr:col>
      <xdr:colOff>264583</xdr:colOff>
      <xdr:row>125</xdr:row>
      <xdr:rowOff>10583</xdr:rowOff>
    </xdr:to>
    <xdr:pic>
      <xdr:nvPicPr>
        <xdr:cNvPr id="34" name="Picture 33">
          <a:extLst>
            <a:ext uri="{FF2B5EF4-FFF2-40B4-BE49-F238E27FC236}">
              <a16:creationId xmlns:a16="http://schemas.microsoft.com/office/drawing/2014/main" id="{7F98197A-7174-4D29-829A-10C714CA5373}"/>
            </a:ext>
          </a:extLst>
        </xdr:cNvPr>
        <xdr:cNvPicPr/>
      </xdr:nvPicPr>
      <xdr:blipFill>
        <a:blip xmlns:r="http://schemas.openxmlformats.org/officeDocument/2006/relationships" r:embed="rId9"/>
        <a:stretch>
          <a:fillRect/>
        </a:stretch>
      </xdr:blipFill>
      <xdr:spPr>
        <a:xfrm>
          <a:off x="6138333" y="19822584"/>
          <a:ext cx="5979583" cy="4000499"/>
        </a:xfrm>
        <a:prstGeom prst="rect">
          <a:avLst/>
        </a:prstGeom>
      </xdr:spPr>
    </xdr:pic>
    <xdr:clientData/>
  </xdr:twoCellAnchor>
  <xdr:oneCellAnchor>
    <xdr:from>
      <xdr:col>0</xdr:col>
      <xdr:colOff>10584</xdr:colOff>
      <xdr:row>123</xdr:row>
      <xdr:rowOff>105833</xdr:rowOff>
    </xdr:from>
    <xdr:ext cx="277897" cy="322539"/>
    <xdr:sp macro="" textlink="">
      <xdr:nvSpPr>
        <xdr:cNvPr id="35" name="TextBox 34">
          <a:extLst>
            <a:ext uri="{FF2B5EF4-FFF2-40B4-BE49-F238E27FC236}">
              <a16:creationId xmlns:a16="http://schemas.microsoft.com/office/drawing/2014/main" id="{43124087-3DCD-4673-A0ED-E8B3B81BED7A}"/>
            </a:ext>
          </a:extLst>
        </xdr:cNvPr>
        <xdr:cNvSpPr txBox="1"/>
      </xdr:nvSpPr>
      <xdr:spPr>
        <a:xfrm>
          <a:off x="10584" y="23537333"/>
          <a:ext cx="277897" cy="3225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AU" sz="1200" b="1"/>
            <a:t>A</a:t>
          </a:r>
        </a:p>
      </xdr:txBody>
    </xdr:sp>
    <xdr:clientData/>
  </xdr:oneCellAnchor>
  <xdr:oneCellAnchor>
    <xdr:from>
      <xdr:col>2</xdr:col>
      <xdr:colOff>4942416</xdr:colOff>
      <xdr:row>123</xdr:row>
      <xdr:rowOff>148167</xdr:rowOff>
    </xdr:from>
    <xdr:ext cx="285751" cy="264583"/>
    <xdr:sp macro="" textlink="">
      <xdr:nvSpPr>
        <xdr:cNvPr id="36" name="TextBox 35">
          <a:extLst>
            <a:ext uri="{FF2B5EF4-FFF2-40B4-BE49-F238E27FC236}">
              <a16:creationId xmlns:a16="http://schemas.microsoft.com/office/drawing/2014/main" id="{65A5ADBB-9D19-40DB-94C5-98F3000D2568}"/>
            </a:ext>
          </a:extLst>
        </xdr:cNvPr>
        <xdr:cNvSpPr txBox="1"/>
      </xdr:nvSpPr>
      <xdr:spPr>
        <a:xfrm>
          <a:off x="6307666" y="23579667"/>
          <a:ext cx="285751" cy="2645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AU" sz="1200" b="1"/>
            <a:t>B</a:t>
          </a:r>
        </a:p>
        <a:p>
          <a:endParaRPr lang="en-AU" sz="1200" b="1"/>
        </a:p>
      </xdr:txBody>
    </xdr:sp>
    <xdr:clientData/>
  </xdr:oneCellAnchor>
  <xdr:twoCellAnchor editAs="oneCell">
    <xdr:from>
      <xdr:col>11</xdr:col>
      <xdr:colOff>10582</xdr:colOff>
      <xdr:row>104</xdr:row>
      <xdr:rowOff>10583</xdr:rowOff>
    </xdr:from>
    <xdr:to>
      <xdr:col>19</xdr:col>
      <xdr:colOff>571499</xdr:colOff>
      <xdr:row>125</xdr:row>
      <xdr:rowOff>63500</xdr:rowOff>
    </xdr:to>
    <xdr:pic>
      <xdr:nvPicPr>
        <xdr:cNvPr id="37" name="Picture 36">
          <a:extLst>
            <a:ext uri="{FF2B5EF4-FFF2-40B4-BE49-F238E27FC236}">
              <a16:creationId xmlns:a16="http://schemas.microsoft.com/office/drawing/2014/main" id="{CCBE4DEB-2778-4AD4-8B06-6A24CE49240C}"/>
            </a:ext>
          </a:extLst>
        </xdr:cNvPr>
        <xdr:cNvPicPr/>
      </xdr:nvPicPr>
      <xdr:blipFill>
        <a:blip xmlns:r="http://schemas.openxmlformats.org/officeDocument/2006/relationships" r:embed="rId10"/>
        <a:stretch>
          <a:fillRect/>
        </a:stretch>
      </xdr:blipFill>
      <xdr:spPr>
        <a:xfrm>
          <a:off x="12477749" y="19822583"/>
          <a:ext cx="5767917" cy="4053417"/>
        </a:xfrm>
        <a:prstGeom prst="rect">
          <a:avLst/>
        </a:prstGeom>
      </xdr:spPr>
    </xdr:pic>
    <xdr:clientData/>
  </xdr:twoCellAnchor>
  <xdr:twoCellAnchor editAs="oneCell">
    <xdr:from>
      <xdr:col>0</xdr:col>
      <xdr:colOff>0</xdr:colOff>
      <xdr:row>128</xdr:row>
      <xdr:rowOff>190499</xdr:rowOff>
    </xdr:from>
    <xdr:to>
      <xdr:col>2</xdr:col>
      <xdr:colOff>4688416</xdr:colOff>
      <xdr:row>150</xdr:row>
      <xdr:rowOff>21166</xdr:rowOff>
    </xdr:to>
    <xdr:pic>
      <xdr:nvPicPr>
        <xdr:cNvPr id="38" name="Picture 37">
          <a:extLst>
            <a:ext uri="{FF2B5EF4-FFF2-40B4-BE49-F238E27FC236}">
              <a16:creationId xmlns:a16="http://schemas.microsoft.com/office/drawing/2014/main" id="{6EF35C01-1A8E-43BF-AECB-E66EC68B04F7}"/>
            </a:ext>
          </a:extLst>
        </xdr:cNvPr>
        <xdr:cNvPicPr/>
      </xdr:nvPicPr>
      <xdr:blipFill>
        <a:blip xmlns:r="http://schemas.openxmlformats.org/officeDocument/2006/relationships" r:embed="rId11"/>
        <a:stretch>
          <a:fillRect/>
        </a:stretch>
      </xdr:blipFill>
      <xdr:spPr>
        <a:xfrm>
          <a:off x="0" y="24574499"/>
          <a:ext cx="6053666" cy="4021667"/>
        </a:xfrm>
        <a:prstGeom prst="rect">
          <a:avLst/>
        </a:prstGeom>
      </xdr:spPr>
    </xdr:pic>
    <xdr:clientData/>
  </xdr:twoCellAnchor>
  <xdr:twoCellAnchor editAs="oneCell">
    <xdr:from>
      <xdr:col>0</xdr:col>
      <xdr:colOff>0</xdr:colOff>
      <xdr:row>153</xdr:row>
      <xdr:rowOff>21166</xdr:rowOff>
    </xdr:from>
    <xdr:to>
      <xdr:col>2</xdr:col>
      <xdr:colOff>3359150</xdr:colOff>
      <xdr:row>177</xdr:row>
      <xdr:rowOff>0</xdr:rowOff>
    </xdr:to>
    <xdr:pic>
      <xdr:nvPicPr>
        <xdr:cNvPr id="39" name="Picture 38">
          <a:extLst>
            <a:ext uri="{FF2B5EF4-FFF2-40B4-BE49-F238E27FC236}">
              <a16:creationId xmlns:a16="http://schemas.microsoft.com/office/drawing/2014/main" id="{B6914B54-47B3-4512-B3E5-1CCF76D8ED1B}"/>
            </a:ext>
          </a:extLst>
        </xdr:cNvPr>
        <xdr:cNvPicPr/>
      </xdr:nvPicPr>
      <xdr:blipFill>
        <a:blip xmlns:r="http://schemas.openxmlformats.org/officeDocument/2006/relationships" r:embed="rId12"/>
        <a:stretch>
          <a:fillRect/>
        </a:stretch>
      </xdr:blipFill>
      <xdr:spPr>
        <a:xfrm>
          <a:off x="0" y="29167666"/>
          <a:ext cx="4724400" cy="4550834"/>
        </a:xfrm>
        <a:prstGeom prst="rect">
          <a:avLst/>
        </a:prstGeom>
      </xdr:spPr>
    </xdr:pic>
    <xdr:clientData/>
  </xdr:twoCellAnchor>
  <xdr:twoCellAnchor editAs="oneCell">
    <xdr:from>
      <xdr:col>2</xdr:col>
      <xdr:colOff>3926417</xdr:colOff>
      <xdr:row>152</xdr:row>
      <xdr:rowOff>179916</xdr:rowOff>
    </xdr:from>
    <xdr:to>
      <xdr:col>7</xdr:col>
      <xdr:colOff>4234</xdr:colOff>
      <xdr:row>177</xdr:row>
      <xdr:rowOff>0</xdr:rowOff>
    </xdr:to>
    <xdr:pic>
      <xdr:nvPicPr>
        <xdr:cNvPr id="40" name="Picture 39">
          <a:extLst>
            <a:ext uri="{FF2B5EF4-FFF2-40B4-BE49-F238E27FC236}">
              <a16:creationId xmlns:a16="http://schemas.microsoft.com/office/drawing/2014/main" id="{352B5661-FA1C-4AF0-81B2-58B0C985EBC7}"/>
            </a:ext>
          </a:extLst>
        </xdr:cNvPr>
        <xdr:cNvPicPr/>
      </xdr:nvPicPr>
      <xdr:blipFill>
        <a:blip xmlns:r="http://schemas.openxmlformats.org/officeDocument/2006/relationships" r:embed="rId13"/>
        <a:stretch>
          <a:fillRect/>
        </a:stretch>
      </xdr:blipFill>
      <xdr:spPr>
        <a:xfrm>
          <a:off x="5291667" y="29135916"/>
          <a:ext cx="4724400" cy="4582584"/>
        </a:xfrm>
        <a:prstGeom prst="rect">
          <a:avLst/>
        </a:prstGeom>
      </xdr:spPr>
    </xdr:pic>
    <xdr:clientData/>
  </xdr:twoCellAnchor>
  <xdr:oneCellAnchor>
    <xdr:from>
      <xdr:col>0</xdr:col>
      <xdr:colOff>74083</xdr:colOff>
      <xdr:row>175</xdr:row>
      <xdr:rowOff>95250</xdr:rowOff>
    </xdr:from>
    <xdr:ext cx="277897" cy="322539"/>
    <xdr:sp macro="" textlink="">
      <xdr:nvSpPr>
        <xdr:cNvPr id="41" name="TextBox 40">
          <a:extLst>
            <a:ext uri="{FF2B5EF4-FFF2-40B4-BE49-F238E27FC236}">
              <a16:creationId xmlns:a16="http://schemas.microsoft.com/office/drawing/2014/main" id="{6CA6FAC2-559B-444C-AEDF-2572B2E125A5}"/>
            </a:ext>
          </a:extLst>
        </xdr:cNvPr>
        <xdr:cNvSpPr txBox="1"/>
      </xdr:nvSpPr>
      <xdr:spPr>
        <a:xfrm>
          <a:off x="74083" y="33432750"/>
          <a:ext cx="277897" cy="3225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AU" sz="1200" b="1"/>
            <a:t>A</a:t>
          </a:r>
        </a:p>
      </xdr:txBody>
    </xdr:sp>
    <xdr:clientData/>
  </xdr:oneCellAnchor>
  <xdr:oneCellAnchor>
    <xdr:from>
      <xdr:col>2</xdr:col>
      <xdr:colOff>4042834</xdr:colOff>
      <xdr:row>175</xdr:row>
      <xdr:rowOff>63499</xdr:rowOff>
    </xdr:from>
    <xdr:ext cx="277897" cy="322539"/>
    <xdr:sp macro="" textlink="">
      <xdr:nvSpPr>
        <xdr:cNvPr id="42" name="TextBox 41">
          <a:extLst>
            <a:ext uri="{FF2B5EF4-FFF2-40B4-BE49-F238E27FC236}">
              <a16:creationId xmlns:a16="http://schemas.microsoft.com/office/drawing/2014/main" id="{6B311A3F-AAB8-46D3-ACF1-9BC1805CC870}"/>
            </a:ext>
          </a:extLst>
        </xdr:cNvPr>
        <xdr:cNvSpPr txBox="1"/>
      </xdr:nvSpPr>
      <xdr:spPr>
        <a:xfrm>
          <a:off x="5408084" y="33400999"/>
          <a:ext cx="277897" cy="3225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AU" sz="1200" b="1"/>
            <a:t>B</a:t>
          </a:r>
        </a:p>
      </xdr:txBody>
    </xdr:sp>
    <xdr:clientData/>
  </xdr:oneCellAnchor>
  <xdr:twoCellAnchor editAs="oneCell">
    <xdr:from>
      <xdr:col>0</xdr:col>
      <xdr:colOff>0</xdr:colOff>
      <xdr:row>179</xdr:row>
      <xdr:rowOff>10583</xdr:rowOff>
    </xdr:from>
    <xdr:to>
      <xdr:col>2</xdr:col>
      <xdr:colOff>3359150</xdr:colOff>
      <xdr:row>202</xdr:row>
      <xdr:rowOff>179916</xdr:rowOff>
    </xdr:to>
    <xdr:pic>
      <xdr:nvPicPr>
        <xdr:cNvPr id="43" name="Picture 42">
          <a:extLst>
            <a:ext uri="{FF2B5EF4-FFF2-40B4-BE49-F238E27FC236}">
              <a16:creationId xmlns:a16="http://schemas.microsoft.com/office/drawing/2014/main" id="{5C0D00C1-6940-4136-A584-FB0F26149A1A}"/>
            </a:ext>
          </a:extLst>
        </xdr:cNvPr>
        <xdr:cNvPicPr/>
      </xdr:nvPicPr>
      <xdr:blipFill>
        <a:blip xmlns:r="http://schemas.openxmlformats.org/officeDocument/2006/relationships" r:embed="rId14"/>
        <a:stretch>
          <a:fillRect/>
        </a:stretch>
      </xdr:blipFill>
      <xdr:spPr>
        <a:xfrm>
          <a:off x="0" y="34110083"/>
          <a:ext cx="4724400" cy="45508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7</xdr:col>
      <xdr:colOff>304800</xdr:colOff>
      <xdr:row>16</xdr:row>
      <xdr:rowOff>76200</xdr:rowOff>
    </xdr:to>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257175</xdr:colOff>
      <xdr:row>9</xdr:row>
      <xdr:rowOff>76200</xdr:rowOff>
    </xdr:from>
    <xdr:to>
      <xdr:col>2</xdr:col>
      <xdr:colOff>133350</xdr:colOff>
      <xdr:row>10</xdr:row>
      <xdr:rowOff>133350</xdr:rowOff>
    </xdr:to>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866775" y="1790700"/>
          <a:ext cx="485775" cy="247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t>Felsic</a:t>
          </a:r>
        </a:p>
      </xdr:txBody>
    </xdr:sp>
    <xdr:clientData/>
  </xdr:twoCellAnchor>
  <xdr:twoCellAnchor editAs="oneCell">
    <xdr:from>
      <xdr:col>0</xdr:col>
      <xdr:colOff>0</xdr:colOff>
      <xdr:row>20</xdr:row>
      <xdr:rowOff>0</xdr:rowOff>
    </xdr:from>
    <xdr:to>
      <xdr:col>10</xdr:col>
      <xdr:colOff>161925</xdr:colOff>
      <xdr:row>47</xdr:row>
      <xdr:rowOff>9525</xdr:rowOff>
    </xdr:to>
    <xdr:pic>
      <xdr:nvPicPr>
        <xdr:cNvPr id="4" name="Picture 1">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810000"/>
          <a:ext cx="6257925" cy="5153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70</xdr:row>
      <xdr:rowOff>0</xdr:rowOff>
    </xdr:from>
    <xdr:to>
      <xdr:col>5</xdr:col>
      <xdr:colOff>476250</xdr:colOff>
      <xdr:row>83</xdr:row>
      <xdr:rowOff>95250</xdr:rowOff>
    </xdr:to>
    <xdr:pic>
      <xdr:nvPicPr>
        <xdr:cNvPr id="6" name="Picture 9">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3335000"/>
          <a:ext cx="3524250" cy="257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85</xdr:row>
      <xdr:rowOff>133350</xdr:rowOff>
    </xdr:from>
    <xdr:to>
      <xdr:col>8</xdr:col>
      <xdr:colOff>438150</xdr:colOff>
      <xdr:row>101</xdr:row>
      <xdr:rowOff>28575</xdr:rowOff>
    </xdr:to>
    <xdr:pic>
      <xdr:nvPicPr>
        <xdr:cNvPr id="7" name="Picture 6" descr="res-range-clr">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6200" y="16325850"/>
          <a:ext cx="5238750" cy="2943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50</xdr:row>
      <xdr:rowOff>123824</xdr:rowOff>
    </xdr:from>
    <xdr:to>
      <xdr:col>7</xdr:col>
      <xdr:colOff>371475</xdr:colOff>
      <xdr:row>66</xdr:row>
      <xdr:rowOff>70500</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5"/>
        <a:srcRect l="1474" t="2869" r="2435" b="2513"/>
        <a:stretch/>
      </xdr:blipFill>
      <xdr:spPr>
        <a:xfrm>
          <a:off x="152400" y="9648824"/>
          <a:ext cx="4486275" cy="2994676"/>
        </a:xfrm>
        <a:prstGeom prst="rect">
          <a:avLst/>
        </a:prstGeom>
      </xdr:spPr>
    </xdr:pic>
    <xdr:clientData/>
  </xdr:twoCellAnchor>
  <xdr:twoCellAnchor editAs="oneCell">
    <xdr:from>
      <xdr:col>0</xdr:col>
      <xdr:colOff>1</xdr:colOff>
      <xdr:row>104</xdr:row>
      <xdr:rowOff>0</xdr:rowOff>
    </xdr:from>
    <xdr:to>
      <xdr:col>12</xdr:col>
      <xdr:colOff>224297</xdr:colOff>
      <xdr:row>132</xdr:row>
      <xdr:rowOff>114300</xdr:rowOff>
    </xdr:to>
    <xdr:pic>
      <xdr:nvPicPr>
        <xdr:cNvPr id="10" name="Picture 9">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6"/>
        <a:stretch>
          <a:fillRect/>
        </a:stretch>
      </xdr:blipFill>
      <xdr:spPr>
        <a:xfrm>
          <a:off x="1" y="19812000"/>
          <a:ext cx="7539496" cy="5448300"/>
        </a:xfrm>
        <a:prstGeom prst="rect">
          <a:avLst/>
        </a:prstGeom>
      </xdr:spPr>
    </xdr:pic>
    <xdr:clientData/>
  </xdr:twoCellAnchor>
</xdr:wsDr>
</file>

<file path=xl/drawings/drawing3.xml><?xml version="1.0" encoding="utf-8"?>
<c:userShapes xmlns:c="http://schemas.openxmlformats.org/drawingml/2006/chart">
  <cdr:relSizeAnchor xmlns:cdr="http://schemas.openxmlformats.org/drawingml/2006/chartDrawing">
    <cdr:from>
      <cdr:x>0.15104</cdr:x>
      <cdr:y>0.34201</cdr:y>
    </cdr:from>
    <cdr:to>
      <cdr:x>0.23646</cdr:x>
      <cdr:y>0.46701</cdr:y>
    </cdr:to>
    <cdr:sp macro="" textlink="">
      <cdr:nvSpPr>
        <cdr:cNvPr id="2" name="TextBox 1"/>
        <cdr:cNvSpPr txBox="1"/>
      </cdr:nvSpPr>
      <cdr:spPr>
        <a:xfrm xmlns:a="http://schemas.openxmlformats.org/drawingml/2006/main">
          <a:off x="690563" y="938213"/>
          <a:ext cx="39052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alk feld</a:t>
          </a:r>
        </a:p>
      </cdr:txBody>
    </cdr:sp>
  </cdr:relSizeAnchor>
  <cdr:relSizeAnchor xmlns:cdr="http://schemas.openxmlformats.org/drawingml/2006/chartDrawing">
    <cdr:from>
      <cdr:x>0.21563</cdr:x>
      <cdr:y>0.4184</cdr:y>
    </cdr:from>
    <cdr:to>
      <cdr:x>0.41563</cdr:x>
      <cdr:y>0.75174</cdr:y>
    </cdr:to>
    <cdr:sp macro="" textlink="">
      <cdr:nvSpPr>
        <cdr:cNvPr id="3" name="TextBox 2"/>
        <cdr:cNvSpPr txBox="1"/>
      </cdr:nvSpPr>
      <cdr:spPr>
        <a:xfrm xmlns:a="http://schemas.openxmlformats.org/drawingml/2006/main">
          <a:off x="985838" y="114776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a:p>
      </cdr:txBody>
    </cdr:sp>
  </cdr:relSizeAnchor>
  <cdr:relSizeAnchor xmlns:cdr="http://schemas.openxmlformats.org/drawingml/2006/chartDrawing">
    <cdr:from>
      <cdr:x>0.15104</cdr:x>
      <cdr:y>0.17535</cdr:y>
    </cdr:from>
    <cdr:to>
      <cdr:x>0.22604</cdr:x>
      <cdr:y>0.30382</cdr:y>
    </cdr:to>
    <cdr:sp macro="" textlink="">
      <cdr:nvSpPr>
        <cdr:cNvPr id="4" name="TextBox 3"/>
        <cdr:cNvSpPr txBox="1"/>
      </cdr:nvSpPr>
      <cdr:spPr>
        <a:xfrm xmlns:a="http://schemas.openxmlformats.org/drawingml/2006/main">
          <a:off x="690563" y="481013"/>
          <a:ext cx="3429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qtz</a:t>
          </a:r>
        </a:p>
      </cdr:txBody>
    </cdr:sp>
  </cdr:relSizeAnchor>
  <cdr:relSizeAnchor xmlns:cdr="http://schemas.openxmlformats.org/drawingml/2006/chartDrawing">
    <cdr:from>
      <cdr:x>0.19479</cdr:x>
      <cdr:y>0.26215</cdr:y>
    </cdr:from>
    <cdr:to>
      <cdr:x>0.33229</cdr:x>
      <cdr:y>0.34201</cdr:y>
    </cdr:to>
    <cdr:sp macro="" textlink="">
      <cdr:nvSpPr>
        <cdr:cNvPr id="5" name="TextBox 4"/>
        <cdr:cNvSpPr txBox="1"/>
      </cdr:nvSpPr>
      <cdr:spPr>
        <a:xfrm xmlns:a="http://schemas.openxmlformats.org/drawingml/2006/main">
          <a:off x="890588" y="719138"/>
          <a:ext cx="6286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carbonate</a:t>
          </a:r>
        </a:p>
      </cdr:txBody>
    </cdr:sp>
  </cdr:relSizeAnchor>
  <cdr:relSizeAnchor xmlns:cdr="http://schemas.openxmlformats.org/drawingml/2006/chartDrawing">
    <cdr:from>
      <cdr:x>0.26979</cdr:x>
      <cdr:y>0.16146</cdr:y>
    </cdr:from>
    <cdr:to>
      <cdr:x>0.43021</cdr:x>
      <cdr:y>0.27257</cdr:y>
    </cdr:to>
    <cdr:sp macro="" textlink="">
      <cdr:nvSpPr>
        <cdr:cNvPr id="6" name="TextBox 5"/>
        <cdr:cNvSpPr txBox="1"/>
      </cdr:nvSpPr>
      <cdr:spPr>
        <a:xfrm xmlns:a="http://schemas.openxmlformats.org/drawingml/2006/main">
          <a:off x="1233488" y="442913"/>
          <a:ext cx="733425"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mafic</a:t>
          </a:r>
        </a:p>
      </cdr:txBody>
    </cdr:sp>
  </cdr:relSizeAnchor>
  <cdr:relSizeAnchor xmlns:cdr="http://schemas.openxmlformats.org/drawingml/2006/chartDrawing">
    <cdr:from>
      <cdr:x>0.50938</cdr:x>
      <cdr:y>0.22743</cdr:y>
    </cdr:from>
    <cdr:to>
      <cdr:x>0.58438</cdr:x>
      <cdr:y>0.30729</cdr:y>
    </cdr:to>
    <cdr:sp macro="" textlink="">
      <cdr:nvSpPr>
        <cdr:cNvPr id="7" name="TextBox 6"/>
        <cdr:cNvSpPr txBox="1"/>
      </cdr:nvSpPr>
      <cdr:spPr>
        <a:xfrm xmlns:a="http://schemas.openxmlformats.org/drawingml/2006/main">
          <a:off x="2328863" y="623888"/>
          <a:ext cx="34290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cpy</a:t>
          </a:r>
        </a:p>
      </cdr:txBody>
    </cdr:sp>
  </cdr:relSizeAnchor>
  <cdr:relSizeAnchor xmlns:cdr="http://schemas.openxmlformats.org/drawingml/2006/chartDrawing">
    <cdr:from>
      <cdr:x>0.61354</cdr:x>
      <cdr:y>0.29688</cdr:y>
    </cdr:from>
    <cdr:to>
      <cdr:x>0.70104</cdr:x>
      <cdr:y>0.37326</cdr:y>
    </cdr:to>
    <cdr:sp macro="" textlink="">
      <cdr:nvSpPr>
        <cdr:cNvPr id="8" name="TextBox 7"/>
        <cdr:cNvSpPr txBox="1"/>
      </cdr:nvSpPr>
      <cdr:spPr>
        <a:xfrm xmlns:a="http://schemas.openxmlformats.org/drawingml/2006/main">
          <a:off x="2805113" y="814388"/>
          <a:ext cx="4000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po</a:t>
          </a:r>
        </a:p>
      </cdr:txBody>
    </cdr:sp>
  </cdr:relSizeAnchor>
  <cdr:relSizeAnchor xmlns:cdr="http://schemas.openxmlformats.org/drawingml/2006/chartDrawing">
    <cdr:from>
      <cdr:x>0.70521</cdr:x>
      <cdr:y>0.28993</cdr:y>
    </cdr:from>
    <cdr:to>
      <cdr:x>0.78021</cdr:x>
      <cdr:y>0.36632</cdr:y>
    </cdr:to>
    <cdr:sp macro="" textlink="">
      <cdr:nvSpPr>
        <cdr:cNvPr id="9" name="TextBox 8"/>
        <cdr:cNvSpPr txBox="1"/>
      </cdr:nvSpPr>
      <cdr:spPr>
        <a:xfrm xmlns:a="http://schemas.openxmlformats.org/drawingml/2006/main">
          <a:off x="3224213" y="795338"/>
          <a:ext cx="34290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py</a:t>
          </a:r>
        </a:p>
      </cdr:txBody>
    </cdr:sp>
  </cdr:relSizeAnchor>
  <cdr:relSizeAnchor xmlns:cdr="http://schemas.openxmlformats.org/drawingml/2006/chartDrawing">
    <cdr:from>
      <cdr:x>0.78229</cdr:x>
      <cdr:y>0.33854</cdr:y>
    </cdr:from>
    <cdr:to>
      <cdr:x>0.95521</cdr:x>
      <cdr:y>0.48438</cdr:y>
    </cdr:to>
    <cdr:sp macro="" textlink="">
      <cdr:nvSpPr>
        <cdr:cNvPr id="10" name="TextBox 9"/>
        <cdr:cNvSpPr txBox="1"/>
      </cdr:nvSpPr>
      <cdr:spPr>
        <a:xfrm xmlns:a="http://schemas.openxmlformats.org/drawingml/2006/main">
          <a:off x="3576637" y="928688"/>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mtt</a:t>
          </a:r>
        </a:p>
      </cdr:txBody>
    </cdr:sp>
  </cdr:relSizeAnchor>
  <cdr:relSizeAnchor xmlns:cdr="http://schemas.openxmlformats.org/drawingml/2006/chartDrawing">
    <cdr:from>
      <cdr:x>0.31875</cdr:x>
      <cdr:y>0.30903</cdr:y>
    </cdr:from>
    <cdr:to>
      <cdr:x>0.44167</cdr:x>
      <cdr:y>0.38889</cdr:y>
    </cdr:to>
    <cdr:sp macro="" textlink="">
      <cdr:nvSpPr>
        <cdr:cNvPr id="11" name="TextBox 10"/>
        <cdr:cNvSpPr txBox="1"/>
      </cdr:nvSpPr>
      <cdr:spPr>
        <a:xfrm xmlns:a="http://schemas.openxmlformats.org/drawingml/2006/main">
          <a:off x="1457324" y="847725"/>
          <a:ext cx="561975" cy="219075"/>
        </a:xfrm>
        <a:prstGeom xmlns:a="http://schemas.openxmlformats.org/drawingml/2006/main" prst="rect">
          <a:avLst/>
        </a:prstGeom>
        <a:ln xmlns:a="http://schemas.openxmlformats.org/drawingml/2006/main">
          <a:solidFill>
            <a:schemeClr val="lt1">
              <a:shade val="50000"/>
            </a:schemeClr>
          </a:solidFill>
        </a:ln>
      </cdr:spPr>
      <cdr:txBody>
        <a:bodyPr xmlns:a="http://schemas.openxmlformats.org/drawingml/2006/main" vertOverflow="clip" wrap="square" rtlCol="0"/>
        <a:lstStyle xmlns:a="http://schemas.openxmlformats.org/drawingml/2006/main"/>
        <a:p xmlns:a="http://schemas.openxmlformats.org/drawingml/2006/main">
          <a:r>
            <a:rPr lang="en-US" sz="1000" b="1"/>
            <a:t>Mafic</a:t>
          </a:r>
        </a:p>
      </cdr:txBody>
    </cdr:sp>
  </cdr:relSizeAnchor>
  <cdr:relSizeAnchor xmlns:cdr="http://schemas.openxmlformats.org/drawingml/2006/chartDrawing">
    <cdr:from>
      <cdr:x>0.15104</cdr:x>
      <cdr:y>0.34201</cdr:y>
    </cdr:from>
    <cdr:to>
      <cdr:x>0.23646</cdr:x>
      <cdr:y>0.46701</cdr:y>
    </cdr:to>
    <cdr:sp macro="" textlink="">
      <cdr:nvSpPr>
        <cdr:cNvPr id="12" name="TextBox 1"/>
        <cdr:cNvSpPr txBox="1"/>
      </cdr:nvSpPr>
      <cdr:spPr>
        <a:xfrm xmlns:a="http://schemas.openxmlformats.org/drawingml/2006/main">
          <a:off x="690563" y="938213"/>
          <a:ext cx="39052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alk feld</a:t>
          </a:r>
        </a:p>
      </cdr:txBody>
    </cdr:sp>
  </cdr:relSizeAnchor>
  <cdr:relSizeAnchor xmlns:cdr="http://schemas.openxmlformats.org/drawingml/2006/chartDrawing">
    <cdr:from>
      <cdr:x>0.21563</cdr:x>
      <cdr:y>0.4184</cdr:y>
    </cdr:from>
    <cdr:to>
      <cdr:x>0.41563</cdr:x>
      <cdr:y>0.75174</cdr:y>
    </cdr:to>
    <cdr:sp macro="" textlink="">
      <cdr:nvSpPr>
        <cdr:cNvPr id="13" name="TextBox 2"/>
        <cdr:cNvSpPr txBox="1"/>
      </cdr:nvSpPr>
      <cdr:spPr>
        <a:xfrm xmlns:a="http://schemas.openxmlformats.org/drawingml/2006/main">
          <a:off x="985838" y="114776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a:p>
      </cdr:txBody>
    </cdr:sp>
  </cdr:relSizeAnchor>
  <cdr:relSizeAnchor xmlns:cdr="http://schemas.openxmlformats.org/drawingml/2006/chartDrawing">
    <cdr:from>
      <cdr:x>0.15104</cdr:x>
      <cdr:y>0.17535</cdr:y>
    </cdr:from>
    <cdr:to>
      <cdr:x>0.22604</cdr:x>
      <cdr:y>0.30382</cdr:y>
    </cdr:to>
    <cdr:sp macro="" textlink="">
      <cdr:nvSpPr>
        <cdr:cNvPr id="14" name="TextBox 3"/>
        <cdr:cNvSpPr txBox="1"/>
      </cdr:nvSpPr>
      <cdr:spPr>
        <a:xfrm xmlns:a="http://schemas.openxmlformats.org/drawingml/2006/main">
          <a:off x="690563" y="481013"/>
          <a:ext cx="3429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qtz</a:t>
          </a:r>
        </a:p>
      </cdr:txBody>
    </cdr:sp>
  </cdr:relSizeAnchor>
  <cdr:relSizeAnchor xmlns:cdr="http://schemas.openxmlformats.org/drawingml/2006/chartDrawing">
    <cdr:from>
      <cdr:x>0.19479</cdr:x>
      <cdr:y>0.26215</cdr:y>
    </cdr:from>
    <cdr:to>
      <cdr:x>0.33229</cdr:x>
      <cdr:y>0.34201</cdr:y>
    </cdr:to>
    <cdr:sp macro="" textlink="">
      <cdr:nvSpPr>
        <cdr:cNvPr id="15" name="TextBox 4"/>
        <cdr:cNvSpPr txBox="1"/>
      </cdr:nvSpPr>
      <cdr:spPr>
        <a:xfrm xmlns:a="http://schemas.openxmlformats.org/drawingml/2006/main">
          <a:off x="890588" y="719138"/>
          <a:ext cx="6286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carbonate</a:t>
          </a:r>
        </a:p>
      </cdr:txBody>
    </cdr:sp>
  </cdr:relSizeAnchor>
  <cdr:relSizeAnchor xmlns:cdr="http://schemas.openxmlformats.org/drawingml/2006/chartDrawing">
    <cdr:from>
      <cdr:x>0.26979</cdr:x>
      <cdr:y>0.16146</cdr:y>
    </cdr:from>
    <cdr:to>
      <cdr:x>0.43021</cdr:x>
      <cdr:y>0.27257</cdr:y>
    </cdr:to>
    <cdr:sp macro="" textlink="">
      <cdr:nvSpPr>
        <cdr:cNvPr id="16" name="TextBox 5"/>
        <cdr:cNvSpPr txBox="1"/>
      </cdr:nvSpPr>
      <cdr:spPr>
        <a:xfrm xmlns:a="http://schemas.openxmlformats.org/drawingml/2006/main">
          <a:off x="1233488" y="442913"/>
          <a:ext cx="733425"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mafic</a:t>
          </a:r>
        </a:p>
      </cdr:txBody>
    </cdr:sp>
  </cdr:relSizeAnchor>
  <cdr:relSizeAnchor xmlns:cdr="http://schemas.openxmlformats.org/drawingml/2006/chartDrawing">
    <cdr:from>
      <cdr:x>0.50938</cdr:x>
      <cdr:y>0.22743</cdr:y>
    </cdr:from>
    <cdr:to>
      <cdr:x>0.58438</cdr:x>
      <cdr:y>0.30729</cdr:y>
    </cdr:to>
    <cdr:sp macro="" textlink="">
      <cdr:nvSpPr>
        <cdr:cNvPr id="17" name="TextBox 6"/>
        <cdr:cNvSpPr txBox="1"/>
      </cdr:nvSpPr>
      <cdr:spPr>
        <a:xfrm xmlns:a="http://schemas.openxmlformats.org/drawingml/2006/main">
          <a:off x="2328863" y="623888"/>
          <a:ext cx="34290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cpy</a:t>
          </a:r>
        </a:p>
      </cdr:txBody>
    </cdr:sp>
  </cdr:relSizeAnchor>
  <cdr:relSizeAnchor xmlns:cdr="http://schemas.openxmlformats.org/drawingml/2006/chartDrawing">
    <cdr:from>
      <cdr:x>0.61354</cdr:x>
      <cdr:y>0.29688</cdr:y>
    </cdr:from>
    <cdr:to>
      <cdr:x>0.70104</cdr:x>
      <cdr:y>0.37326</cdr:y>
    </cdr:to>
    <cdr:sp macro="" textlink="">
      <cdr:nvSpPr>
        <cdr:cNvPr id="18" name="TextBox 7"/>
        <cdr:cNvSpPr txBox="1"/>
      </cdr:nvSpPr>
      <cdr:spPr>
        <a:xfrm xmlns:a="http://schemas.openxmlformats.org/drawingml/2006/main">
          <a:off x="2805113" y="814388"/>
          <a:ext cx="4000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po</a:t>
          </a:r>
        </a:p>
      </cdr:txBody>
    </cdr:sp>
  </cdr:relSizeAnchor>
  <cdr:relSizeAnchor xmlns:cdr="http://schemas.openxmlformats.org/drawingml/2006/chartDrawing">
    <cdr:from>
      <cdr:x>0.70521</cdr:x>
      <cdr:y>0.28993</cdr:y>
    </cdr:from>
    <cdr:to>
      <cdr:x>0.78021</cdr:x>
      <cdr:y>0.36632</cdr:y>
    </cdr:to>
    <cdr:sp macro="" textlink="">
      <cdr:nvSpPr>
        <cdr:cNvPr id="19" name="TextBox 8"/>
        <cdr:cNvSpPr txBox="1"/>
      </cdr:nvSpPr>
      <cdr:spPr>
        <a:xfrm xmlns:a="http://schemas.openxmlformats.org/drawingml/2006/main">
          <a:off x="3224213" y="795338"/>
          <a:ext cx="34290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py</a:t>
          </a:r>
        </a:p>
      </cdr:txBody>
    </cdr:sp>
  </cdr:relSizeAnchor>
  <cdr:relSizeAnchor xmlns:cdr="http://schemas.openxmlformats.org/drawingml/2006/chartDrawing">
    <cdr:from>
      <cdr:x>0.78229</cdr:x>
      <cdr:y>0.33854</cdr:y>
    </cdr:from>
    <cdr:to>
      <cdr:x>0.95521</cdr:x>
      <cdr:y>0.48438</cdr:y>
    </cdr:to>
    <cdr:sp macro="" textlink="">
      <cdr:nvSpPr>
        <cdr:cNvPr id="20" name="TextBox 9"/>
        <cdr:cNvSpPr txBox="1"/>
      </cdr:nvSpPr>
      <cdr:spPr>
        <a:xfrm xmlns:a="http://schemas.openxmlformats.org/drawingml/2006/main">
          <a:off x="3576637" y="928688"/>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mtt</a:t>
          </a:r>
        </a:p>
      </cdr:txBody>
    </cdr:sp>
  </cdr:relSizeAnchor>
  <cdr:relSizeAnchor xmlns:cdr="http://schemas.openxmlformats.org/drawingml/2006/chartDrawing">
    <cdr:from>
      <cdr:x>0.31875</cdr:x>
      <cdr:y>0.30903</cdr:y>
    </cdr:from>
    <cdr:to>
      <cdr:x>0.44167</cdr:x>
      <cdr:y>0.38889</cdr:y>
    </cdr:to>
    <cdr:sp macro="" textlink="">
      <cdr:nvSpPr>
        <cdr:cNvPr id="21" name="TextBox 10"/>
        <cdr:cNvSpPr txBox="1"/>
      </cdr:nvSpPr>
      <cdr:spPr>
        <a:xfrm xmlns:a="http://schemas.openxmlformats.org/drawingml/2006/main">
          <a:off x="1457324" y="847725"/>
          <a:ext cx="561975" cy="219075"/>
        </a:xfrm>
        <a:prstGeom xmlns:a="http://schemas.openxmlformats.org/drawingml/2006/main" prst="rect">
          <a:avLst/>
        </a:prstGeom>
        <a:ln xmlns:a="http://schemas.openxmlformats.org/drawingml/2006/main">
          <a:solidFill>
            <a:schemeClr val="lt1">
              <a:shade val="50000"/>
            </a:schemeClr>
          </a:solidFill>
        </a:ln>
      </cdr:spPr>
      <cdr:txBody>
        <a:bodyPr xmlns:a="http://schemas.openxmlformats.org/drawingml/2006/main" vertOverflow="clip" wrap="square" rtlCol="0"/>
        <a:lstStyle xmlns:a="http://schemas.openxmlformats.org/drawingml/2006/main"/>
        <a:p xmlns:a="http://schemas.openxmlformats.org/drawingml/2006/main">
          <a:r>
            <a:rPr lang="en-US" sz="1000" b="1"/>
            <a:t>Mafic</a:t>
          </a:r>
        </a:p>
      </cdr:txBody>
    </cdr:sp>
  </cdr:relSizeAnchor>
</c:userShape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FMG J_1" connectionId="1" xr16:uid="{00000000-0016-0000-0400-000000000000}"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49"/>
  <sheetViews>
    <sheetView zoomScale="90" zoomScaleNormal="90" workbookViewId="0">
      <selection activeCell="D32" sqref="D32"/>
    </sheetView>
  </sheetViews>
  <sheetFormatPr defaultRowHeight="15" x14ac:dyDescent="0.25"/>
  <cols>
    <col min="1" max="1" width="15.7109375" style="16" customWidth="1"/>
    <col min="2" max="2" width="17.28515625" style="16" bestFit="1" customWidth="1"/>
    <col min="3" max="5" width="15.7109375" style="16" customWidth="1"/>
    <col min="6" max="6" width="40.5703125" style="16" customWidth="1"/>
    <col min="7" max="7" width="41" style="16" customWidth="1"/>
    <col min="8" max="8" width="70.140625" style="16" customWidth="1"/>
    <col min="9" max="9" width="29.85546875" style="16" customWidth="1"/>
    <col min="10" max="10" width="24.7109375" style="16" bestFit="1" customWidth="1"/>
    <col min="11" max="11" width="25.28515625" style="16" bestFit="1" customWidth="1"/>
    <col min="12" max="12" width="18" style="16" bestFit="1" customWidth="1"/>
    <col min="13" max="13" width="19.5703125" style="17" bestFit="1" customWidth="1"/>
    <col min="14" max="14" width="15.7109375" style="16" customWidth="1"/>
    <col min="15" max="15" width="17.28515625" style="16" bestFit="1" customWidth="1"/>
    <col min="16" max="16" width="21.42578125" style="16" bestFit="1" customWidth="1"/>
    <col min="17" max="17" width="20.42578125" style="16" bestFit="1" customWidth="1"/>
    <col min="18" max="18" width="15.7109375" style="16" customWidth="1"/>
    <col min="19" max="19" width="24.140625" style="16" bestFit="1" customWidth="1"/>
  </cols>
  <sheetData>
    <row r="1" spans="1:19" ht="19.5" thickBot="1" x14ac:dyDescent="0.3">
      <c r="A1" s="212" t="s">
        <v>0</v>
      </c>
      <c r="B1" s="213"/>
      <c r="C1" s="213"/>
      <c r="D1" s="213"/>
      <c r="E1" s="213"/>
      <c r="F1" s="220" t="s">
        <v>546</v>
      </c>
      <c r="G1" s="221"/>
      <c r="H1" s="221"/>
      <c r="I1" s="222"/>
      <c r="J1" s="223" t="s">
        <v>54</v>
      </c>
      <c r="K1" s="224"/>
      <c r="L1" s="214" t="s">
        <v>87</v>
      </c>
      <c r="M1" s="215"/>
      <c r="N1" s="216"/>
      <c r="O1" s="210" t="s">
        <v>106</v>
      </c>
      <c r="P1" s="211"/>
      <c r="Q1" s="217" t="s">
        <v>21</v>
      </c>
      <c r="R1" s="218"/>
      <c r="S1" s="219"/>
    </row>
    <row r="2" spans="1:19" ht="15.75" x14ac:dyDescent="0.25">
      <c r="A2" s="31" t="s">
        <v>110</v>
      </c>
      <c r="B2" s="32" t="s">
        <v>81</v>
      </c>
      <c r="C2" s="32" t="s">
        <v>77</v>
      </c>
      <c r="D2" s="32" t="s">
        <v>46</v>
      </c>
      <c r="E2" s="194" t="s">
        <v>47</v>
      </c>
      <c r="F2" s="207" t="s">
        <v>542</v>
      </c>
      <c r="G2" s="208" t="s">
        <v>543</v>
      </c>
      <c r="H2" s="208" t="s">
        <v>544</v>
      </c>
      <c r="I2" s="209" t="s">
        <v>545</v>
      </c>
      <c r="J2" s="73" t="s">
        <v>1</v>
      </c>
      <c r="K2" s="40" t="s">
        <v>109</v>
      </c>
      <c r="L2" s="41" t="s">
        <v>5</v>
      </c>
      <c r="M2" s="155" t="s">
        <v>6</v>
      </c>
      <c r="N2" s="42" t="s">
        <v>59</v>
      </c>
      <c r="O2" s="45" t="s">
        <v>86</v>
      </c>
      <c r="P2" s="46" t="s">
        <v>107</v>
      </c>
      <c r="Q2" s="52" t="s">
        <v>84</v>
      </c>
      <c r="R2" s="36" t="s">
        <v>85</v>
      </c>
      <c r="S2" s="37" t="s">
        <v>63</v>
      </c>
    </row>
    <row r="3" spans="1:19" ht="16.5" thickBot="1" x14ac:dyDescent="0.3">
      <c r="A3" s="53"/>
      <c r="B3" s="54"/>
      <c r="C3" s="54"/>
      <c r="D3" s="54" t="s">
        <v>93</v>
      </c>
      <c r="E3" s="195" t="s">
        <v>93</v>
      </c>
      <c r="F3" s="192"/>
      <c r="G3" s="193"/>
      <c r="H3" s="193"/>
      <c r="I3" s="202"/>
      <c r="J3" s="72" t="s">
        <v>90</v>
      </c>
      <c r="K3" s="164"/>
      <c r="L3" s="55" t="s">
        <v>76</v>
      </c>
      <c r="M3" s="169" t="s">
        <v>7</v>
      </c>
      <c r="N3" s="56" t="s">
        <v>76</v>
      </c>
      <c r="O3" s="57" t="s">
        <v>44</v>
      </c>
      <c r="P3" s="58" t="s">
        <v>108</v>
      </c>
      <c r="Q3" s="177" t="s">
        <v>112</v>
      </c>
      <c r="R3" s="59" t="s">
        <v>3</v>
      </c>
      <c r="S3" s="60" t="s">
        <v>4</v>
      </c>
    </row>
    <row r="4" spans="1:19" x14ac:dyDescent="0.25">
      <c r="A4" s="61" t="s">
        <v>146</v>
      </c>
      <c r="B4" s="62">
        <v>252932</v>
      </c>
      <c r="C4" s="62" t="s">
        <v>148</v>
      </c>
      <c r="D4" s="149">
        <v>83.95</v>
      </c>
      <c r="E4" s="161">
        <v>84.1</v>
      </c>
      <c r="F4" s="199" t="s">
        <v>549</v>
      </c>
      <c r="G4" s="200" t="s">
        <v>550</v>
      </c>
      <c r="H4" s="203" t="s">
        <v>551</v>
      </c>
      <c r="I4" s="201" t="s">
        <v>517</v>
      </c>
      <c r="J4" s="196">
        <v>5.4832261021469264E-2</v>
      </c>
      <c r="K4" s="165"/>
      <c r="L4" s="152">
        <v>2.6224770335186487</v>
      </c>
      <c r="M4" s="156">
        <v>5.2895773735630071E-3</v>
      </c>
      <c r="N4" s="170">
        <v>2.6364225948233768</v>
      </c>
      <c r="O4" s="63">
        <v>5100</v>
      </c>
      <c r="P4" s="173">
        <v>13374.632870945108</v>
      </c>
      <c r="Q4" s="178">
        <v>11914.013103402194</v>
      </c>
      <c r="R4" s="157">
        <v>9.5033333333333321</v>
      </c>
      <c r="S4" s="160">
        <v>0.56462161732861704</v>
      </c>
    </row>
    <row r="5" spans="1:19" x14ac:dyDescent="0.25">
      <c r="A5" s="25" t="s">
        <v>149</v>
      </c>
      <c r="B5" s="14">
        <v>252933</v>
      </c>
      <c r="C5" s="14" t="s">
        <v>148</v>
      </c>
      <c r="D5" s="150">
        <v>86.85</v>
      </c>
      <c r="E5" s="162">
        <v>87</v>
      </c>
      <c r="F5" s="199" t="s">
        <v>549</v>
      </c>
      <c r="G5" s="200" t="s">
        <v>550</v>
      </c>
      <c r="H5" s="203" t="s">
        <v>552</v>
      </c>
      <c r="I5" s="190" t="s">
        <v>517</v>
      </c>
      <c r="J5" s="197">
        <v>8.0806065884478154E-2</v>
      </c>
      <c r="K5" s="166"/>
      <c r="L5" s="153">
        <v>2.6459081228212593</v>
      </c>
      <c r="M5" s="106">
        <v>6.6854495964847101E-4</v>
      </c>
      <c r="N5" s="171">
        <v>2.6476782147464997</v>
      </c>
      <c r="O5" s="49">
        <v>5240</v>
      </c>
      <c r="P5" s="174">
        <v>13864.5585635834</v>
      </c>
      <c r="Q5" s="179">
        <v>3595.8967990208084</v>
      </c>
      <c r="R5" s="158">
        <v>0.62299999999999989</v>
      </c>
      <c r="S5" s="26">
        <v>0.2</v>
      </c>
    </row>
    <row r="6" spans="1:19" x14ac:dyDescent="0.25">
      <c r="A6" s="25" t="s">
        <v>150</v>
      </c>
      <c r="B6" s="14">
        <v>252934</v>
      </c>
      <c r="C6" s="14" t="s">
        <v>148</v>
      </c>
      <c r="D6" s="150">
        <v>87.18</v>
      </c>
      <c r="E6" s="162">
        <v>87.33</v>
      </c>
      <c r="F6" s="199" t="s">
        <v>553</v>
      </c>
      <c r="G6" s="200" t="s">
        <v>554</v>
      </c>
      <c r="H6" s="203" t="s">
        <v>555</v>
      </c>
      <c r="I6" s="190" t="s">
        <v>518</v>
      </c>
      <c r="J6" s="197">
        <v>0.6292148884668467</v>
      </c>
      <c r="K6" s="166"/>
      <c r="L6" s="153">
        <v>2.898148977758995</v>
      </c>
      <c r="M6" s="106">
        <v>3.2225685456173077E-3</v>
      </c>
      <c r="N6" s="171">
        <v>2.9075186559253758</v>
      </c>
      <c r="O6" s="49">
        <v>6230</v>
      </c>
      <c r="P6" s="174">
        <v>18055.468131438538</v>
      </c>
      <c r="Q6" s="179">
        <v>7290.9314630899407</v>
      </c>
      <c r="R6" s="158">
        <v>4.4506666666666668</v>
      </c>
      <c r="S6" s="26">
        <v>0</v>
      </c>
    </row>
    <row r="7" spans="1:19" x14ac:dyDescent="0.25">
      <c r="A7" s="25" t="s">
        <v>151</v>
      </c>
      <c r="B7" s="14">
        <v>252935</v>
      </c>
      <c r="C7" s="14" t="s">
        <v>148</v>
      </c>
      <c r="D7" s="150">
        <v>89.95</v>
      </c>
      <c r="E7" s="162">
        <v>90.1</v>
      </c>
      <c r="F7" s="199" t="s">
        <v>549</v>
      </c>
      <c r="G7" s="200" t="s">
        <v>550</v>
      </c>
      <c r="H7" s="203" t="s">
        <v>556</v>
      </c>
      <c r="I7" s="190" t="s">
        <v>517</v>
      </c>
      <c r="J7" s="197">
        <v>0.7036456627993215</v>
      </c>
      <c r="K7" s="166"/>
      <c r="L7" s="153">
        <v>2.8560371036538368</v>
      </c>
      <c r="M7" s="106">
        <v>1.2333624543912727E-2</v>
      </c>
      <c r="N7" s="171">
        <v>2.8917022737915605</v>
      </c>
      <c r="O7" s="49">
        <v>5190</v>
      </c>
      <c r="P7" s="174">
        <v>14822.832567963413</v>
      </c>
      <c r="Q7" s="179">
        <v>119.88283507680447</v>
      </c>
      <c r="R7" s="158">
        <v>22.490666666666669</v>
      </c>
      <c r="S7" s="26">
        <v>0</v>
      </c>
    </row>
    <row r="8" spans="1:19" x14ac:dyDescent="0.25">
      <c r="A8" s="25" t="s">
        <v>152</v>
      </c>
      <c r="B8" s="14">
        <v>252936</v>
      </c>
      <c r="C8" s="14" t="s">
        <v>148</v>
      </c>
      <c r="D8" s="150">
        <v>94.2</v>
      </c>
      <c r="E8" s="162">
        <v>94.35</v>
      </c>
      <c r="F8" s="199" t="s">
        <v>553</v>
      </c>
      <c r="G8" s="200" t="s">
        <v>554</v>
      </c>
      <c r="H8" s="203" t="s">
        <v>557</v>
      </c>
      <c r="I8" s="190" t="s">
        <v>518</v>
      </c>
      <c r="J8" s="197">
        <v>0.68830338124239898</v>
      </c>
      <c r="K8" s="166"/>
      <c r="L8" s="153">
        <v>2.913848326619922</v>
      </c>
      <c r="M8" s="106">
        <v>1.3924113580982285E-3</v>
      </c>
      <c r="N8" s="171">
        <v>2.9179112593994323</v>
      </c>
      <c r="O8" s="49">
        <v>5440</v>
      </c>
      <c r="P8" s="174">
        <v>15851.334896812376</v>
      </c>
      <c r="Q8" s="179">
        <v>106681.37580982794</v>
      </c>
      <c r="R8" s="158">
        <v>9.0816666666666652</v>
      </c>
      <c r="S8" s="26">
        <v>0</v>
      </c>
    </row>
    <row r="9" spans="1:19" x14ac:dyDescent="0.25">
      <c r="A9" s="25" t="s">
        <v>153</v>
      </c>
      <c r="B9" s="14">
        <v>252937</v>
      </c>
      <c r="C9" s="14" t="s">
        <v>148</v>
      </c>
      <c r="D9" s="150">
        <v>95.4</v>
      </c>
      <c r="E9" s="162">
        <v>95.55</v>
      </c>
      <c r="F9" s="199" t="s">
        <v>549</v>
      </c>
      <c r="G9" s="200" t="s">
        <v>550</v>
      </c>
      <c r="H9" s="203" t="s">
        <v>558</v>
      </c>
      <c r="I9" s="190" t="s">
        <v>517</v>
      </c>
      <c r="J9" s="197">
        <v>0.65300526430301931</v>
      </c>
      <c r="K9" s="166"/>
      <c r="L9" s="153">
        <v>2.6281757377049177</v>
      </c>
      <c r="M9" s="106">
        <v>1.9672131147538624E-3</v>
      </c>
      <c r="N9" s="171">
        <v>2.6333561103810768</v>
      </c>
      <c r="O9" s="49" t="s">
        <v>154</v>
      </c>
      <c r="P9" s="175" t="s">
        <v>154</v>
      </c>
      <c r="Q9" s="179">
        <v>23218.258499843956</v>
      </c>
      <c r="R9" s="158">
        <v>5.166666666666667</v>
      </c>
      <c r="S9" s="26">
        <v>0.4</v>
      </c>
    </row>
    <row r="10" spans="1:19" x14ac:dyDescent="0.25">
      <c r="A10" s="25" t="s">
        <v>155</v>
      </c>
      <c r="B10" s="14">
        <v>252938</v>
      </c>
      <c r="C10" s="14" t="s">
        <v>148</v>
      </c>
      <c r="D10" s="150">
        <v>96.95</v>
      </c>
      <c r="E10" s="162">
        <v>97.1</v>
      </c>
      <c r="F10" s="199" t="s">
        <v>559</v>
      </c>
      <c r="G10" s="200" t="s">
        <v>560</v>
      </c>
      <c r="H10" s="203" t="s">
        <v>561</v>
      </c>
      <c r="I10" s="190" t="s">
        <v>530</v>
      </c>
      <c r="J10" s="197">
        <v>0.67379536647914395</v>
      </c>
      <c r="K10" s="166"/>
      <c r="L10" s="153">
        <v>2.9028116573325038</v>
      </c>
      <c r="M10" s="106">
        <v>5.1856461315032702E-5</v>
      </c>
      <c r="N10" s="171">
        <v>2.9029621946792514</v>
      </c>
      <c r="O10" s="49">
        <v>6740</v>
      </c>
      <c r="P10" s="174">
        <v>19564.950570421075</v>
      </c>
      <c r="Q10" s="179">
        <v>391384.45971875929</v>
      </c>
      <c r="R10" s="158">
        <v>11.246333333333332</v>
      </c>
      <c r="S10" s="26">
        <v>0</v>
      </c>
    </row>
    <row r="11" spans="1:19" x14ac:dyDescent="0.25">
      <c r="A11" s="25" t="s">
        <v>156</v>
      </c>
      <c r="B11" s="14">
        <v>252939</v>
      </c>
      <c r="C11" s="14" t="s">
        <v>148</v>
      </c>
      <c r="D11" s="150">
        <v>98.45</v>
      </c>
      <c r="E11" s="162">
        <v>98.6</v>
      </c>
      <c r="F11" s="199" t="s">
        <v>549</v>
      </c>
      <c r="G11" s="200" t="s">
        <v>550</v>
      </c>
      <c r="H11" s="203" t="s">
        <v>562</v>
      </c>
      <c r="I11" s="190" t="s">
        <v>517</v>
      </c>
      <c r="J11" s="197">
        <v>0.55625948527964908</v>
      </c>
      <c r="K11" s="166"/>
      <c r="L11" s="153">
        <v>2.720679009306219</v>
      </c>
      <c r="M11" s="106">
        <v>7.3858880299363478E-4</v>
      </c>
      <c r="N11" s="171">
        <v>2.7226899576229426</v>
      </c>
      <c r="O11" s="49">
        <v>6190</v>
      </c>
      <c r="P11" s="174">
        <v>16841.003067605496</v>
      </c>
      <c r="Q11" s="179">
        <v>9315.089390674113</v>
      </c>
      <c r="R11" s="158">
        <v>0.4403333333333333</v>
      </c>
      <c r="S11" s="26">
        <v>0</v>
      </c>
    </row>
    <row r="12" spans="1:19" x14ac:dyDescent="0.25">
      <c r="A12" s="25" t="s">
        <v>157</v>
      </c>
      <c r="B12" s="14">
        <v>252940</v>
      </c>
      <c r="C12" s="14" t="s">
        <v>148</v>
      </c>
      <c r="D12" s="150">
        <v>101.35</v>
      </c>
      <c r="E12" s="162">
        <v>101.5</v>
      </c>
      <c r="F12" s="199" t="s">
        <v>559</v>
      </c>
      <c r="G12" s="200" t="s">
        <v>560</v>
      </c>
      <c r="H12" s="203" t="s">
        <v>563</v>
      </c>
      <c r="I12" s="190" t="s">
        <v>530</v>
      </c>
      <c r="J12" s="197">
        <v>0.61614337024630861</v>
      </c>
      <c r="K12" s="166"/>
      <c r="L12" s="153">
        <v>2.8526157730740294</v>
      </c>
      <c r="M12" s="106">
        <v>1.504244117331505E-3</v>
      </c>
      <c r="N12" s="171">
        <v>2.8569132680512217</v>
      </c>
      <c r="O12" s="49">
        <v>5400</v>
      </c>
      <c r="P12" s="174">
        <v>15404.125174599758</v>
      </c>
      <c r="Q12" s="179">
        <v>2835.928574072334</v>
      </c>
      <c r="R12" s="158">
        <v>4.2173333333333334</v>
      </c>
      <c r="S12" s="26">
        <v>0</v>
      </c>
    </row>
    <row r="13" spans="1:19" x14ac:dyDescent="0.25">
      <c r="A13" s="25" t="s">
        <v>158</v>
      </c>
      <c r="B13" s="14">
        <v>252941</v>
      </c>
      <c r="C13" s="14" t="s">
        <v>148</v>
      </c>
      <c r="D13" s="150">
        <v>104.12</v>
      </c>
      <c r="E13" s="162">
        <v>104.27</v>
      </c>
      <c r="F13" s="199" t="s">
        <v>553</v>
      </c>
      <c r="G13" s="200" t="s">
        <v>554</v>
      </c>
      <c r="H13" s="203" t="s">
        <v>564</v>
      </c>
      <c r="I13" s="190" t="s">
        <v>518</v>
      </c>
      <c r="J13" s="197">
        <v>0.63138009058320321</v>
      </c>
      <c r="K13" s="166"/>
      <c r="L13" s="153">
        <v>2.8933680666880419</v>
      </c>
      <c r="M13" s="106">
        <v>6.9466709415408508E-4</v>
      </c>
      <c r="N13" s="171">
        <v>2.8953793914763923</v>
      </c>
      <c r="O13" s="49">
        <v>5640</v>
      </c>
      <c r="P13" s="174">
        <v>16318.595896120556</v>
      </c>
      <c r="Q13" s="179">
        <v>610079.79690970632</v>
      </c>
      <c r="R13" s="158">
        <v>14.575000000000001</v>
      </c>
      <c r="S13" s="26">
        <v>0</v>
      </c>
    </row>
    <row r="14" spans="1:19" x14ac:dyDescent="0.25">
      <c r="A14" s="25" t="s">
        <v>159</v>
      </c>
      <c r="B14" s="14">
        <v>252942</v>
      </c>
      <c r="C14" s="14" t="s">
        <v>148</v>
      </c>
      <c r="D14" s="150">
        <v>104.95</v>
      </c>
      <c r="E14" s="162">
        <v>105.1</v>
      </c>
      <c r="F14" s="199" t="s">
        <v>559</v>
      </c>
      <c r="G14" s="200" t="s">
        <v>560</v>
      </c>
      <c r="H14" s="203" t="s">
        <v>565</v>
      </c>
      <c r="I14" s="190" t="s">
        <v>530</v>
      </c>
      <c r="J14" s="197">
        <v>0.63102595002304995</v>
      </c>
      <c r="K14" s="166"/>
      <c r="L14" s="153">
        <v>2.8973483846446215</v>
      </c>
      <c r="M14" s="106">
        <v>6.0813378943355429E-4</v>
      </c>
      <c r="N14" s="171">
        <v>2.8991114322659159</v>
      </c>
      <c r="O14" s="49">
        <v>5640</v>
      </c>
      <c r="P14" s="174">
        <v>16341.044889395665</v>
      </c>
      <c r="Q14" s="179">
        <v>342890.0954608898</v>
      </c>
      <c r="R14" s="158">
        <v>12.927666666666667</v>
      </c>
      <c r="S14" s="26">
        <v>0</v>
      </c>
    </row>
    <row r="15" spans="1:19" x14ac:dyDescent="0.25">
      <c r="A15" s="25" t="s">
        <v>160</v>
      </c>
      <c r="B15" s="14">
        <v>252943</v>
      </c>
      <c r="C15" s="14" t="s">
        <v>148</v>
      </c>
      <c r="D15" s="150">
        <v>105.25</v>
      </c>
      <c r="E15" s="162">
        <v>105.4</v>
      </c>
      <c r="F15" s="199" t="s">
        <v>559</v>
      </c>
      <c r="G15" s="200" t="s">
        <v>560</v>
      </c>
      <c r="H15" s="203" t="s">
        <v>566</v>
      </c>
      <c r="I15" s="190" t="s">
        <v>530</v>
      </c>
      <c r="J15" s="197">
        <v>0.63264489499678989</v>
      </c>
      <c r="K15" s="166"/>
      <c r="L15" s="153">
        <v>2.8723872885230914</v>
      </c>
      <c r="M15" s="106">
        <v>3.0483158055146799E-4</v>
      </c>
      <c r="N15" s="171">
        <v>2.8732631498704069</v>
      </c>
      <c r="O15" s="49">
        <v>5830</v>
      </c>
      <c r="P15" s="174">
        <v>16746.017892089621</v>
      </c>
      <c r="Q15" s="179">
        <v>441486.15338856092</v>
      </c>
      <c r="R15" s="158">
        <v>16.578999999999997</v>
      </c>
      <c r="S15" s="26">
        <v>0</v>
      </c>
    </row>
    <row r="16" spans="1:19" x14ac:dyDescent="0.25">
      <c r="A16" s="25" t="s">
        <v>161</v>
      </c>
      <c r="B16" s="14">
        <v>252944</v>
      </c>
      <c r="C16" s="14" t="s">
        <v>148</v>
      </c>
      <c r="D16" s="150">
        <v>108.2</v>
      </c>
      <c r="E16" s="162">
        <v>108.35</v>
      </c>
      <c r="F16" s="199" t="s">
        <v>549</v>
      </c>
      <c r="G16" s="200" t="s">
        <v>550</v>
      </c>
      <c r="H16" s="203" t="s">
        <v>567</v>
      </c>
      <c r="I16" s="190" t="s">
        <v>517</v>
      </c>
      <c r="J16" s="197">
        <v>7.3565803351384101E-2</v>
      </c>
      <c r="K16" s="166"/>
      <c r="L16" s="153">
        <v>2.6335292380389839</v>
      </c>
      <c r="M16" s="106">
        <v>2.6580035440048264E-3</v>
      </c>
      <c r="N16" s="171">
        <v>2.6405478235119935</v>
      </c>
      <c r="O16" s="49">
        <v>5400</v>
      </c>
      <c r="P16" s="174">
        <v>14221.057885410513</v>
      </c>
      <c r="Q16" s="179">
        <v>232368.31442351048</v>
      </c>
      <c r="R16" s="158">
        <v>16.607666666666663</v>
      </c>
      <c r="S16" s="95">
        <v>0.12599210498948732</v>
      </c>
    </row>
    <row r="17" spans="1:19" x14ac:dyDescent="0.25">
      <c r="A17" s="25" t="s">
        <v>162</v>
      </c>
      <c r="B17" s="14">
        <v>252945</v>
      </c>
      <c r="C17" s="14" t="s">
        <v>148</v>
      </c>
      <c r="D17" s="150">
        <v>113.2</v>
      </c>
      <c r="E17" s="162">
        <v>113.35</v>
      </c>
      <c r="F17" s="199" t="s">
        <v>559</v>
      </c>
      <c r="G17" s="200" t="s">
        <v>560</v>
      </c>
      <c r="H17" s="203" t="s">
        <v>568</v>
      </c>
      <c r="I17" s="190" t="s">
        <v>530</v>
      </c>
      <c r="J17" s="197">
        <v>0.6568494410314174</v>
      </c>
      <c r="K17" s="166"/>
      <c r="L17" s="153">
        <v>2.8919815278647469</v>
      </c>
      <c r="M17" s="106">
        <v>1.1740763932371423E-3</v>
      </c>
      <c r="N17" s="171">
        <v>2.8953809262596972</v>
      </c>
      <c r="O17" s="49">
        <v>5440</v>
      </c>
      <c r="P17" s="174">
        <v>15732.379511584224</v>
      </c>
      <c r="Q17" s="179">
        <v>429636.26914999512</v>
      </c>
      <c r="R17" s="158">
        <v>13.906999999999998</v>
      </c>
      <c r="S17" s="26">
        <v>0</v>
      </c>
    </row>
    <row r="18" spans="1:19" x14ac:dyDescent="0.25">
      <c r="A18" s="25" t="s">
        <v>163</v>
      </c>
      <c r="B18" s="14">
        <v>252946</v>
      </c>
      <c r="C18" s="14" t="s">
        <v>148</v>
      </c>
      <c r="D18" s="150">
        <v>119.83</v>
      </c>
      <c r="E18" s="162">
        <v>119.98</v>
      </c>
      <c r="F18" s="199" t="s">
        <v>549</v>
      </c>
      <c r="G18" s="200" t="s">
        <v>569</v>
      </c>
      <c r="H18" s="203" t="s">
        <v>570</v>
      </c>
      <c r="I18" s="190" t="s">
        <v>519</v>
      </c>
      <c r="J18" s="197">
        <v>3.1633958484390545</v>
      </c>
      <c r="K18" s="166"/>
      <c r="L18" s="153">
        <v>2.8956938676967647</v>
      </c>
      <c r="M18" s="106">
        <v>7.5647835184290812E-3</v>
      </c>
      <c r="N18" s="171">
        <v>2.9177661368796621</v>
      </c>
      <c r="O18" s="49" t="s">
        <v>154</v>
      </c>
      <c r="P18" s="175" t="s">
        <v>154</v>
      </c>
      <c r="Q18" s="179">
        <v>71414.807481429452</v>
      </c>
      <c r="R18" s="158">
        <v>26.206666666666667</v>
      </c>
      <c r="S18" s="26">
        <v>0</v>
      </c>
    </row>
    <row r="19" spans="1:19" x14ac:dyDescent="0.25">
      <c r="A19" s="25" t="s">
        <v>165</v>
      </c>
      <c r="B19" s="14">
        <v>252947</v>
      </c>
      <c r="C19" s="14" t="s">
        <v>148</v>
      </c>
      <c r="D19" s="150">
        <v>123.4</v>
      </c>
      <c r="E19" s="162">
        <v>123.55</v>
      </c>
      <c r="F19" s="199" t="s">
        <v>549</v>
      </c>
      <c r="G19" s="200" t="s">
        <v>550</v>
      </c>
      <c r="H19" s="203" t="s">
        <v>571</v>
      </c>
      <c r="I19" s="190" t="s">
        <v>517</v>
      </c>
      <c r="J19" s="197">
        <v>1.1942467911828847</v>
      </c>
      <c r="K19" s="167"/>
      <c r="L19" s="153">
        <v>2.7987521804511277</v>
      </c>
      <c r="M19" s="106">
        <v>1.203007518796753E-3</v>
      </c>
      <c r="N19" s="171">
        <v>2.8021231556760009</v>
      </c>
      <c r="O19" s="49">
        <v>5400</v>
      </c>
      <c r="P19" s="174">
        <v>15113.26177443609</v>
      </c>
      <c r="Q19" s="179">
        <v>844191.65896656027</v>
      </c>
      <c r="R19" s="158">
        <v>55.12166666666667</v>
      </c>
      <c r="S19" s="26">
        <v>0</v>
      </c>
    </row>
    <row r="20" spans="1:19" x14ac:dyDescent="0.25">
      <c r="A20" s="25" t="s">
        <v>166</v>
      </c>
      <c r="B20" s="14">
        <v>252948</v>
      </c>
      <c r="C20" s="14" t="s">
        <v>148</v>
      </c>
      <c r="D20" s="150">
        <v>125.2</v>
      </c>
      <c r="E20" s="162">
        <v>125.35</v>
      </c>
      <c r="F20" s="199" t="s">
        <v>549</v>
      </c>
      <c r="G20" s="200" t="s">
        <v>550</v>
      </c>
      <c r="H20" s="203" t="s">
        <v>572</v>
      </c>
      <c r="I20" s="190" t="s">
        <v>517</v>
      </c>
      <c r="J20" s="197">
        <v>2.203660613291472</v>
      </c>
      <c r="K20" s="166"/>
      <c r="L20" s="153">
        <v>2.7724106922126075</v>
      </c>
      <c r="M20" s="106">
        <v>1.1588380716937119E-3</v>
      </c>
      <c r="N20" s="171">
        <v>2.7756271946786297</v>
      </c>
      <c r="O20" s="49">
        <v>5490</v>
      </c>
      <c r="P20" s="174">
        <v>15220.534700247215</v>
      </c>
      <c r="Q20" s="179">
        <v>6447.1296843252812</v>
      </c>
      <c r="R20" s="158">
        <v>1.9799999999999998</v>
      </c>
      <c r="S20" s="26">
        <v>0</v>
      </c>
    </row>
    <row r="21" spans="1:19" x14ac:dyDescent="0.25">
      <c r="A21" s="25" t="s">
        <v>167</v>
      </c>
      <c r="B21" s="14">
        <v>252949</v>
      </c>
      <c r="C21" s="14" t="s">
        <v>148</v>
      </c>
      <c r="D21" s="150">
        <v>129.65</v>
      </c>
      <c r="E21" s="162">
        <v>129.80000000000001</v>
      </c>
      <c r="F21" s="199" t="s">
        <v>549</v>
      </c>
      <c r="G21" s="200" t="s">
        <v>550</v>
      </c>
      <c r="H21" s="203" t="s">
        <v>573</v>
      </c>
      <c r="I21" s="190" t="s">
        <v>517</v>
      </c>
      <c r="J21" s="197">
        <v>9.9966075161489751</v>
      </c>
      <c r="K21" s="167">
        <v>2.7931054999999998</v>
      </c>
      <c r="L21" s="153">
        <v>2.8930003598934717</v>
      </c>
      <c r="M21" s="106">
        <v>7.0539120420352788E-3</v>
      </c>
      <c r="N21" s="171">
        <v>2.9135523015585347</v>
      </c>
      <c r="O21" s="49">
        <v>5510</v>
      </c>
      <c r="P21" s="174">
        <v>15940.43198301303</v>
      </c>
      <c r="Q21" s="179">
        <v>223638.34613150361</v>
      </c>
      <c r="R21" s="158">
        <v>35.454666666666668</v>
      </c>
      <c r="S21" s="26">
        <v>0</v>
      </c>
    </row>
    <row r="22" spans="1:19" x14ac:dyDescent="0.25">
      <c r="A22" s="25" t="s">
        <v>168</v>
      </c>
      <c r="B22" s="14">
        <v>252950</v>
      </c>
      <c r="C22" s="14" t="s">
        <v>148</v>
      </c>
      <c r="D22" s="150">
        <v>131.55000000000001</v>
      </c>
      <c r="E22" s="162">
        <v>131.69999999999999</v>
      </c>
      <c r="F22" s="199" t="s">
        <v>549</v>
      </c>
      <c r="G22" s="200" t="s">
        <v>569</v>
      </c>
      <c r="H22" s="203" t="s">
        <v>574</v>
      </c>
      <c r="I22" s="190" t="s">
        <v>519</v>
      </c>
      <c r="J22" s="197">
        <v>0.70987068583436586</v>
      </c>
      <c r="K22" s="166"/>
      <c r="L22" s="153">
        <v>2.9433958753295086</v>
      </c>
      <c r="M22" s="106">
        <v>1.2405024034736008E-3</v>
      </c>
      <c r="N22" s="171">
        <v>2.9470517000465772</v>
      </c>
      <c r="O22" s="49">
        <v>5390</v>
      </c>
      <c r="P22" s="174">
        <v>15864.903768026052</v>
      </c>
      <c r="Q22" s="179">
        <v>393.68950720195699</v>
      </c>
      <c r="R22" s="158">
        <v>1.1966666666666665</v>
      </c>
      <c r="S22" s="26">
        <v>0</v>
      </c>
    </row>
    <row r="23" spans="1:19" x14ac:dyDescent="0.25">
      <c r="A23" s="25" t="s">
        <v>169</v>
      </c>
      <c r="B23" s="14">
        <v>252988</v>
      </c>
      <c r="C23" s="14" t="s">
        <v>148</v>
      </c>
      <c r="D23" s="150">
        <v>133.09</v>
      </c>
      <c r="E23" s="162">
        <v>133.24</v>
      </c>
      <c r="F23" s="199" t="s">
        <v>549</v>
      </c>
      <c r="G23" s="200" t="s">
        <v>569</v>
      </c>
      <c r="H23" s="203" t="s">
        <v>575</v>
      </c>
      <c r="I23" s="190" t="s">
        <v>519</v>
      </c>
      <c r="J23" s="197">
        <v>2.7305517754594537</v>
      </c>
      <c r="K23" s="167">
        <v>6.0132279999999998</v>
      </c>
      <c r="L23" s="153">
        <v>2.8688577631381946</v>
      </c>
      <c r="M23" s="106">
        <v>1.6469531366968891E-3</v>
      </c>
      <c r="N23" s="171">
        <v>2.873590431913617</v>
      </c>
      <c r="O23" s="49">
        <v>5550</v>
      </c>
      <c r="P23" s="174">
        <v>15922.160585416979</v>
      </c>
      <c r="Q23" s="179">
        <v>586107.15428821405</v>
      </c>
      <c r="R23" s="158">
        <v>39.634666666666668</v>
      </c>
      <c r="S23" s="26">
        <v>0</v>
      </c>
    </row>
    <row r="24" spans="1:19" x14ac:dyDescent="0.25">
      <c r="A24" s="25" t="s">
        <v>170</v>
      </c>
      <c r="B24" s="14">
        <v>252951</v>
      </c>
      <c r="C24" s="14" t="s">
        <v>148</v>
      </c>
      <c r="D24" s="150">
        <v>133.44999999999999</v>
      </c>
      <c r="E24" s="162">
        <v>133.6</v>
      </c>
      <c r="F24" s="199" t="s">
        <v>549</v>
      </c>
      <c r="G24" s="200" t="s">
        <v>569</v>
      </c>
      <c r="H24" s="203" t="s">
        <v>576</v>
      </c>
      <c r="I24" s="190" t="s">
        <v>519</v>
      </c>
      <c r="J24" s="197">
        <v>0.98452227491633304</v>
      </c>
      <c r="K24" s="166"/>
      <c r="L24" s="153">
        <v>2.8036447575507761</v>
      </c>
      <c r="M24" s="106">
        <v>1.4239676234729653E-3</v>
      </c>
      <c r="N24" s="171">
        <v>2.8076427499249479</v>
      </c>
      <c r="O24" s="49">
        <v>5420</v>
      </c>
      <c r="P24" s="174">
        <v>15195.754585925206</v>
      </c>
      <c r="Q24" s="179">
        <v>285511.83237552637</v>
      </c>
      <c r="R24" s="158">
        <v>21.322999999999997</v>
      </c>
      <c r="S24" s="26">
        <v>0</v>
      </c>
    </row>
    <row r="25" spans="1:19" x14ac:dyDescent="0.25">
      <c r="A25" s="25" t="s">
        <v>171</v>
      </c>
      <c r="B25" s="14">
        <v>252989</v>
      </c>
      <c r="C25" s="14" t="s">
        <v>148</v>
      </c>
      <c r="D25" s="150">
        <v>137.6</v>
      </c>
      <c r="E25" s="162">
        <v>137.75</v>
      </c>
      <c r="F25" s="199" t="s">
        <v>559</v>
      </c>
      <c r="G25" s="200" t="s">
        <v>560</v>
      </c>
      <c r="H25" s="203" t="s">
        <v>577</v>
      </c>
      <c r="I25" s="190" t="s">
        <v>530</v>
      </c>
      <c r="J25" s="197">
        <v>0.70858583334169389</v>
      </c>
      <c r="K25" s="166"/>
      <c r="L25" s="153">
        <v>2.9217190226876091</v>
      </c>
      <c r="M25" s="106">
        <v>3.5697287006186628E-3</v>
      </c>
      <c r="N25" s="171">
        <v>2.932186131677414</v>
      </c>
      <c r="O25" s="49">
        <v>5690</v>
      </c>
      <c r="P25" s="174">
        <v>16624.581239092495</v>
      </c>
      <c r="Q25" s="179">
        <v>151257.17578970114</v>
      </c>
      <c r="R25" s="158">
        <v>8.6733333333333338</v>
      </c>
      <c r="S25" s="26">
        <v>0</v>
      </c>
    </row>
    <row r="26" spans="1:19" x14ac:dyDescent="0.25">
      <c r="A26" s="25" t="s">
        <v>172</v>
      </c>
      <c r="B26" s="14">
        <v>252952</v>
      </c>
      <c r="C26" s="14" t="s">
        <v>148</v>
      </c>
      <c r="D26" s="150">
        <v>140.30000000000001</v>
      </c>
      <c r="E26" s="162">
        <v>140.44999999999999</v>
      </c>
      <c r="F26" s="199" t="s">
        <v>559</v>
      </c>
      <c r="G26" s="200" t="s">
        <v>560</v>
      </c>
      <c r="H26" s="203" t="s">
        <v>578</v>
      </c>
      <c r="I26" s="190" t="s">
        <v>530</v>
      </c>
      <c r="J26" s="197">
        <v>0.62697861892500995</v>
      </c>
      <c r="K26" s="166"/>
      <c r="L26" s="153">
        <v>2.8857411422335399</v>
      </c>
      <c r="M26" s="106">
        <v>5.8202982902874605E-3</v>
      </c>
      <c r="N26" s="171">
        <v>2.9026353457738754</v>
      </c>
      <c r="O26" s="49">
        <v>5740</v>
      </c>
      <c r="P26" s="174">
        <v>16564.154156420518</v>
      </c>
      <c r="Q26" s="179">
        <v>244964.10884275212</v>
      </c>
      <c r="R26" s="158">
        <v>8.077</v>
      </c>
      <c r="S26" s="26">
        <v>0</v>
      </c>
    </row>
    <row r="27" spans="1:19" x14ac:dyDescent="0.25">
      <c r="A27" s="25" t="s">
        <v>173</v>
      </c>
      <c r="B27" s="14">
        <v>252953</v>
      </c>
      <c r="C27" s="14" t="s">
        <v>148</v>
      </c>
      <c r="D27" s="150">
        <v>144.25</v>
      </c>
      <c r="E27" s="162">
        <v>144.4</v>
      </c>
      <c r="F27" s="199" t="s">
        <v>559</v>
      </c>
      <c r="G27" s="150" t="s">
        <v>560</v>
      </c>
      <c r="H27" s="204" t="s">
        <v>579</v>
      </c>
      <c r="I27" s="190" t="s">
        <v>530</v>
      </c>
      <c r="J27" s="197">
        <v>0.59091538273288957</v>
      </c>
      <c r="K27" s="166"/>
      <c r="L27" s="153">
        <v>2.8690745428973288</v>
      </c>
      <c r="M27" s="106">
        <v>5.4038048708265722E-3</v>
      </c>
      <c r="N27" s="171">
        <v>2.8846626972313185</v>
      </c>
      <c r="O27" s="49">
        <v>5930</v>
      </c>
      <c r="P27" s="174">
        <v>17013.612039381158</v>
      </c>
      <c r="Q27" s="179">
        <v>611408.86491158616</v>
      </c>
      <c r="R27" s="158">
        <v>22.89233333333333</v>
      </c>
      <c r="S27" s="26">
        <v>0</v>
      </c>
    </row>
    <row r="28" spans="1:19" x14ac:dyDescent="0.25">
      <c r="A28" s="25" t="s">
        <v>174</v>
      </c>
      <c r="B28" s="14">
        <v>252954</v>
      </c>
      <c r="C28" s="14" t="s">
        <v>148</v>
      </c>
      <c r="D28" s="150">
        <v>146.12</v>
      </c>
      <c r="E28" s="162">
        <v>146.27000000000001</v>
      </c>
      <c r="F28" s="199" t="s">
        <v>559</v>
      </c>
      <c r="G28" s="150" t="s">
        <v>560</v>
      </c>
      <c r="H28" s="204" t="s">
        <v>580</v>
      </c>
      <c r="I28" s="190" t="s">
        <v>530</v>
      </c>
      <c r="J28" s="197">
        <v>0.79356422352262956</v>
      </c>
      <c r="K28" s="166"/>
      <c r="L28" s="153">
        <v>2.985600727879294</v>
      </c>
      <c r="M28" s="106">
        <v>4.9283493820606369E-3</v>
      </c>
      <c r="N28" s="171">
        <v>3.0003876866808898</v>
      </c>
      <c r="O28" s="49">
        <v>6070</v>
      </c>
      <c r="P28" s="174">
        <v>18122.596418227313</v>
      </c>
      <c r="Q28" s="179">
        <v>265268.027385797</v>
      </c>
      <c r="R28" s="158">
        <v>11.838000000000001</v>
      </c>
      <c r="S28" s="26">
        <v>0</v>
      </c>
    </row>
    <row r="29" spans="1:19" x14ac:dyDescent="0.25">
      <c r="A29" s="25" t="s">
        <v>175</v>
      </c>
      <c r="B29" s="14">
        <v>252955</v>
      </c>
      <c r="C29" s="14" t="s">
        <v>148</v>
      </c>
      <c r="D29" s="150">
        <v>154.94999999999999</v>
      </c>
      <c r="E29" s="162">
        <v>155.1</v>
      </c>
      <c r="F29" s="199" t="s">
        <v>559</v>
      </c>
      <c r="G29" s="150" t="s">
        <v>560</v>
      </c>
      <c r="H29" s="204" t="s">
        <v>581</v>
      </c>
      <c r="I29" s="190" t="s">
        <v>530</v>
      </c>
      <c r="J29" s="197">
        <v>0.48595565860725792</v>
      </c>
      <c r="K29" s="166"/>
      <c r="L29" s="153">
        <v>2.7957491550882465</v>
      </c>
      <c r="M29" s="106">
        <v>3.9804731505818456E-3</v>
      </c>
      <c r="N29" s="171">
        <v>2.8069220328758857</v>
      </c>
      <c r="O29" s="49">
        <v>5480</v>
      </c>
      <c r="P29" s="174">
        <v>15320.705369883592</v>
      </c>
      <c r="Q29" s="179">
        <v>88246.240980516712</v>
      </c>
      <c r="R29" s="158">
        <v>8.8056666666666672</v>
      </c>
      <c r="S29" s="26">
        <v>0</v>
      </c>
    </row>
    <row r="30" spans="1:19" x14ac:dyDescent="0.25">
      <c r="A30" s="25" t="s">
        <v>176</v>
      </c>
      <c r="B30" s="14">
        <v>252956</v>
      </c>
      <c r="C30" s="14" t="s">
        <v>148</v>
      </c>
      <c r="D30" s="150">
        <v>155.9</v>
      </c>
      <c r="E30" s="162">
        <v>156.05000000000001</v>
      </c>
      <c r="F30" s="199" t="s">
        <v>559</v>
      </c>
      <c r="G30" s="150" t="s">
        <v>560</v>
      </c>
      <c r="H30" s="204" t="s">
        <v>582</v>
      </c>
      <c r="I30" s="190" t="s">
        <v>530</v>
      </c>
      <c r="J30" s="197">
        <v>0.37705085734900329</v>
      </c>
      <c r="K30" s="166"/>
      <c r="L30" s="153">
        <v>2.7859168910559635</v>
      </c>
      <c r="M30" s="106">
        <v>2.4015719379960766E-3</v>
      </c>
      <c r="N30" s="171">
        <v>2.7926235774730084</v>
      </c>
      <c r="O30" s="49">
        <v>5480</v>
      </c>
      <c r="P30" s="174">
        <v>15266.82456298668</v>
      </c>
      <c r="Q30" s="179">
        <v>246521.97644062922</v>
      </c>
      <c r="R30" s="158">
        <v>13.023666666666665</v>
      </c>
      <c r="S30" s="26">
        <v>0</v>
      </c>
    </row>
    <row r="31" spans="1:19" x14ac:dyDescent="0.25">
      <c r="A31" s="25" t="s">
        <v>177</v>
      </c>
      <c r="B31" s="14">
        <v>252990</v>
      </c>
      <c r="C31" s="14" t="s">
        <v>148</v>
      </c>
      <c r="D31" s="150">
        <v>156.5</v>
      </c>
      <c r="E31" s="162">
        <v>156.65</v>
      </c>
      <c r="F31" s="199" t="s">
        <v>559</v>
      </c>
      <c r="G31" s="150" t="s">
        <v>560</v>
      </c>
      <c r="H31" s="204" t="s">
        <v>583</v>
      </c>
      <c r="I31" s="190" t="s">
        <v>530</v>
      </c>
      <c r="J31" s="197">
        <v>0.80563725878797843</v>
      </c>
      <c r="K31" s="166"/>
      <c r="L31" s="153">
        <v>2.9411592287358106</v>
      </c>
      <c r="M31" s="106">
        <v>5.5201368371946774E-3</v>
      </c>
      <c r="N31" s="171">
        <v>2.9574849503557186</v>
      </c>
      <c r="O31" s="49">
        <v>5520</v>
      </c>
      <c r="P31" s="174">
        <v>16235.198942621675</v>
      </c>
      <c r="Q31" s="179">
        <v>23380.153155129479</v>
      </c>
      <c r="R31" s="158">
        <v>6.9153333333333329</v>
      </c>
      <c r="S31" s="26">
        <v>0</v>
      </c>
    </row>
    <row r="32" spans="1:19" x14ac:dyDescent="0.25">
      <c r="A32" s="25" t="s">
        <v>178</v>
      </c>
      <c r="B32" s="14">
        <v>252957</v>
      </c>
      <c r="C32" s="14" t="s">
        <v>148</v>
      </c>
      <c r="D32" s="150">
        <v>158.25</v>
      </c>
      <c r="E32" s="162">
        <v>158.4</v>
      </c>
      <c r="F32" s="199" t="s">
        <v>559</v>
      </c>
      <c r="G32" s="150" t="s">
        <v>560</v>
      </c>
      <c r="H32" s="204" t="s">
        <v>584</v>
      </c>
      <c r="I32" s="190" t="s">
        <v>530</v>
      </c>
      <c r="J32" s="197">
        <v>0.64040053241189787</v>
      </c>
      <c r="K32" s="166"/>
      <c r="L32" s="153">
        <v>2.9228222169097133</v>
      </c>
      <c r="M32" s="106">
        <v>5.3390708422983175E-3</v>
      </c>
      <c r="N32" s="171">
        <v>2.9385111360358915</v>
      </c>
      <c r="O32" s="49">
        <v>5700</v>
      </c>
      <c r="P32" s="174">
        <v>16660.086636385367</v>
      </c>
      <c r="Q32" s="179">
        <v>112073.09032579085</v>
      </c>
      <c r="R32" s="158">
        <v>13.37</v>
      </c>
      <c r="S32" s="26">
        <v>0</v>
      </c>
    </row>
    <row r="33" spans="1:19" x14ac:dyDescent="0.25">
      <c r="A33" s="25" t="s">
        <v>179</v>
      </c>
      <c r="B33" s="14">
        <v>252958</v>
      </c>
      <c r="C33" s="14" t="s">
        <v>148</v>
      </c>
      <c r="D33" s="150">
        <v>161.94999999999999</v>
      </c>
      <c r="E33" s="162">
        <v>162.1</v>
      </c>
      <c r="F33" s="199" t="s">
        <v>559</v>
      </c>
      <c r="G33" s="150" t="s">
        <v>560</v>
      </c>
      <c r="H33" s="204" t="s">
        <v>585</v>
      </c>
      <c r="I33" s="190" t="s">
        <v>530</v>
      </c>
      <c r="J33" s="197">
        <v>0.77802976937792512</v>
      </c>
      <c r="K33" s="166"/>
      <c r="L33" s="153">
        <v>2.9101090774907745</v>
      </c>
      <c r="M33" s="106">
        <v>4.4280442804425528E-3</v>
      </c>
      <c r="N33" s="171">
        <v>2.9230524833209777</v>
      </c>
      <c r="O33" s="49">
        <v>5820</v>
      </c>
      <c r="P33" s="174">
        <v>16936.834830996308</v>
      </c>
      <c r="Q33" s="179">
        <v>194368.01239528437</v>
      </c>
      <c r="R33" s="158">
        <v>13.471666666666666</v>
      </c>
      <c r="S33" s="26">
        <v>0</v>
      </c>
    </row>
    <row r="34" spans="1:19" x14ac:dyDescent="0.25">
      <c r="A34" s="25" t="s">
        <v>180</v>
      </c>
      <c r="B34" s="14">
        <v>252959</v>
      </c>
      <c r="C34" s="14" t="s">
        <v>148</v>
      </c>
      <c r="D34" s="150">
        <v>166.6</v>
      </c>
      <c r="E34" s="162">
        <v>166.7</v>
      </c>
      <c r="F34" s="199" t="s">
        <v>559</v>
      </c>
      <c r="G34" s="150" t="s">
        <v>560</v>
      </c>
      <c r="H34" s="204" t="s">
        <v>586</v>
      </c>
      <c r="I34" s="190" t="s">
        <v>530</v>
      </c>
      <c r="J34" s="197">
        <v>0.73677033020240124</v>
      </c>
      <c r="K34" s="166"/>
      <c r="L34" s="153">
        <v>3.0315715943711004</v>
      </c>
      <c r="M34" s="106">
        <v>1.7408965617293562E-3</v>
      </c>
      <c r="N34" s="171">
        <v>3.0368584508065686</v>
      </c>
      <c r="O34" s="49">
        <v>5980</v>
      </c>
      <c r="P34" s="174">
        <v>18128.79813433918</v>
      </c>
      <c r="Q34" s="179">
        <v>31116.009826561651</v>
      </c>
      <c r="R34" s="158">
        <v>13.922333333333334</v>
      </c>
      <c r="S34" s="26">
        <v>0</v>
      </c>
    </row>
    <row r="35" spans="1:19" x14ac:dyDescent="0.25">
      <c r="A35" s="25" t="s">
        <v>181</v>
      </c>
      <c r="B35" s="14">
        <v>252960</v>
      </c>
      <c r="C35" s="14" t="s">
        <v>148</v>
      </c>
      <c r="D35" s="150">
        <v>168.97</v>
      </c>
      <c r="E35" s="162">
        <v>169.12</v>
      </c>
      <c r="F35" s="199" t="s">
        <v>559</v>
      </c>
      <c r="G35" s="150" t="s">
        <v>560</v>
      </c>
      <c r="H35" s="204" t="s">
        <v>587</v>
      </c>
      <c r="I35" s="190" t="s">
        <v>530</v>
      </c>
      <c r="J35" s="197">
        <v>0.72509768668619901</v>
      </c>
      <c r="K35" s="166"/>
      <c r="L35" s="153">
        <v>2.9211663308708293</v>
      </c>
      <c r="M35" s="106">
        <v>1.6416685321992927E-3</v>
      </c>
      <c r="N35" s="171">
        <v>2.9259698034232748</v>
      </c>
      <c r="O35" s="49">
        <v>5790</v>
      </c>
      <c r="P35" s="174">
        <v>16913.553055742101</v>
      </c>
      <c r="Q35" s="179">
        <v>166831.39668898811</v>
      </c>
      <c r="R35" s="158">
        <v>11.774999999999999</v>
      </c>
      <c r="S35" s="26">
        <v>0</v>
      </c>
    </row>
    <row r="36" spans="1:19" x14ac:dyDescent="0.25">
      <c r="A36" s="25" t="s">
        <v>182</v>
      </c>
      <c r="B36" s="14">
        <v>252961</v>
      </c>
      <c r="C36" s="14" t="s">
        <v>148</v>
      </c>
      <c r="D36" s="150">
        <v>177.85</v>
      </c>
      <c r="E36" s="162">
        <v>178</v>
      </c>
      <c r="F36" s="199" t="s">
        <v>559</v>
      </c>
      <c r="G36" s="150" t="s">
        <v>560</v>
      </c>
      <c r="H36" s="204" t="s">
        <v>588</v>
      </c>
      <c r="I36" s="190" t="s">
        <v>530</v>
      </c>
      <c r="J36" s="197">
        <v>0.74797475057983354</v>
      </c>
      <c r="K36" s="166"/>
      <c r="L36" s="153">
        <v>2.8923044920108523</v>
      </c>
      <c r="M36" s="106">
        <v>1.5073861923428204E-3</v>
      </c>
      <c r="N36" s="171">
        <v>2.8966708937198069</v>
      </c>
      <c r="O36" s="49">
        <v>5700</v>
      </c>
      <c r="P36" s="174">
        <v>16486.135604461859</v>
      </c>
      <c r="Q36" s="179">
        <v>44567.793792029268</v>
      </c>
      <c r="R36" s="158">
        <v>12.243666666666668</v>
      </c>
      <c r="S36" s="26">
        <v>0</v>
      </c>
    </row>
    <row r="37" spans="1:19" x14ac:dyDescent="0.25">
      <c r="A37" s="25" t="s">
        <v>183</v>
      </c>
      <c r="B37" s="14">
        <v>252962</v>
      </c>
      <c r="C37" s="14" t="s">
        <v>148</v>
      </c>
      <c r="D37" s="150">
        <v>180.85</v>
      </c>
      <c r="E37" s="162">
        <v>181</v>
      </c>
      <c r="F37" s="199" t="s">
        <v>559</v>
      </c>
      <c r="G37" s="150" t="s">
        <v>560</v>
      </c>
      <c r="H37" s="204" t="s">
        <v>589</v>
      </c>
      <c r="I37" s="190" t="s">
        <v>530</v>
      </c>
      <c r="J37" s="197">
        <v>0.61531361214202851</v>
      </c>
      <c r="K37" s="166"/>
      <c r="L37" s="153">
        <v>2.8691452560873216</v>
      </c>
      <c r="M37" s="106">
        <v>4.198152812762472E-3</v>
      </c>
      <c r="N37" s="171">
        <v>2.8812411467116359</v>
      </c>
      <c r="O37" s="49">
        <v>5590</v>
      </c>
      <c r="P37" s="174">
        <v>16038.521981528127</v>
      </c>
      <c r="Q37" s="179">
        <v>81599.952149586315</v>
      </c>
      <c r="R37" s="158">
        <v>13.270000000000001</v>
      </c>
      <c r="S37" s="26">
        <v>0</v>
      </c>
    </row>
    <row r="38" spans="1:19" x14ac:dyDescent="0.25">
      <c r="A38" s="25" t="s">
        <v>184</v>
      </c>
      <c r="B38" s="14">
        <v>252963</v>
      </c>
      <c r="C38" s="14" t="s">
        <v>148</v>
      </c>
      <c r="D38" s="150">
        <v>185.65</v>
      </c>
      <c r="E38" s="162">
        <v>185.8</v>
      </c>
      <c r="F38" s="199" t="s">
        <v>559</v>
      </c>
      <c r="G38" s="150" t="s">
        <v>560</v>
      </c>
      <c r="H38" s="204" t="s">
        <v>590</v>
      </c>
      <c r="I38" s="190" t="s">
        <v>530</v>
      </c>
      <c r="J38" s="197">
        <v>0.63786533610616414</v>
      </c>
      <c r="K38" s="167"/>
      <c r="L38" s="153">
        <v>2.9527960766423349</v>
      </c>
      <c r="M38" s="106">
        <v>2.1289537712897624E-3</v>
      </c>
      <c r="N38" s="171">
        <v>2.9590958549222797</v>
      </c>
      <c r="O38" s="49">
        <v>5870</v>
      </c>
      <c r="P38" s="174">
        <v>17332.912969890505</v>
      </c>
      <c r="Q38" s="179">
        <v>60008.906391146244</v>
      </c>
      <c r="R38" s="158">
        <v>8.961666666666666</v>
      </c>
      <c r="S38" s="26">
        <v>0</v>
      </c>
    </row>
    <row r="39" spans="1:19" x14ac:dyDescent="0.25">
      <c r="A39" s="25" t="s">
        <v>185</v>
      </c>
      <c r="B39" s="14">
        <v>252964</v>
      </c>
      <c r="C39" s="14" t="s">
        <v>148</v>
      </c>
      <c r="D39" s="150">
        <v>190.27</v>
      </c>
      <c r="E39" s="162">
        <v>190.42</v>
      </c>
      <c r="F39" s="199" t="s">
        <v>559</v>
      </c>
      <c r="G39" s="150" t="s">
        <v>560</v>
      </c>
      <c r="H39" s="204" t="s">
        <v>591</v>
      </c>
      <c r="I39" s="190" t="s">
        <v>530</v>
      </c>
      <c r="J39" s="197">
        <v>0.60219573426536543</v>
      </c>
      <c r="K39" s="167"/>
      <c r="L39" s="153">
        <v>2.907061140055164</v>
      </c>
      <c r="M39" s="106">
        <v>3.8308305240584864E-4</v>
      </c>
      <c r="N39" s="171">
        <v>2.9081752126925728</v>
      </c>
      <c r="O39" s="49">
        <v>5750</v>
      </c>
      <c r="P39" s="174">
        <v>16715.601555317193</v>
      </c>
      <c r="Q39" s="179">
        <v>63167.512653780672</v>
      </c>
      <c r="R39" s="158">
        <v>13.197666666666665</v>
      </c>
      <c r="S39" s="26">
        <v>0</v>
      </c>
    </row>
    <row r="40" spans="1:19" x14ac:dyDescent="0.25">
      <c r="A40" s="25" t="s">
        <v>186</v>
      </c>
      <c r="B40" s="14">
        <v>252965</v>
      </c>
      <c r="C40" s="14" t="s">
        <v>148</v>
      </c>
      <c r="D40" s="150">
        <v>194.9</v>
      </c>
      <c r="E40" s="162">
        <v>195.05</v>
      </c>
      <c r="F40" s="199" t="s">
        <v>559</v>
      </c>
      <c r="G40" s="150" t="s">
        <v>560</v>
      </c>
      <c r="H40" s="204" t="s">
        <v>592</v>
      </c>
      <c r="I40" s="190" t="s">
        <v>530</v>
      </c>
      <c r="J40" s="197">
        <v>0.60320837392185267</v>
      </c>
      <c r="K40" s="167"/>
      <c r="L40" s="153">
        <v>2.9055419727997496</v>
      </c>
      <c r="M40" s="106">
        <v>4.6896982960764627E-4</v>
      </c>
      <c r="N40" s="171">
        <v>2.9069052236471689</v>
      </c>
      <c r="O40" s="49">
        <v>5710</v>
      </c>
      <c r="P40" s="174">
        <v>16590.64466468657</v>
      </c>
      <c r="Q40" s="179">
        <v>140054.94738607886</v>
      </c>
      <c r="R40" s="158">
        <v>17.478999999999999</v>
      </c>
      <c r="S40" s="26">
        <v>0</v>
      </c>
    </row>
    <row r="41" spans="1:19" x14ac:dyDescent="0.25">
      <c r="A41" s="25" t="s">
        <v>187</v>
      </c>
      <c r="B41" s="14">
        <v>252966</v>
      </c>
      <c r="C41" s="14" t="s">
        <v>148</v>
      </c>
      <c r="D41" s="150">
        <v>201.91</v>
      </c>
      <c r="E41" s="162">
        <v>202.06</v>
      </c>
      <c r="F41" s="199" t="s">
        <v>593</v>
      </c>
      <c r="G41" s="150" t="s">
        <v>594</v>
      </c>
      <c r="H41" s="204" t="s">
        <v>595</v>
      </c>
      <c r="I41" s="190" t="s">
        <v>520</v>
      </c>
      <c r="J41" s="197">
        <v>0.21708242611404441</v>
      </c>
      <c r="K41" s="167"/>
      <c r="L41" s="153">
        <v>2.6292854608561513</v>
      </c>
      <c r="M41" s="106">
        <v>3.0080987273427414E-3</v>
      </c>
      <c r="N41" s="171">
        <v>2.637218474392697</v>
      </c>
      <c r="O41" s="49">
        <v>5410</v>
      </c>
      <c r="P41" s="174">
        <v>14224.434343231778</v>
      </c>
      <c r="Q41" s="179">
        <v>438356.43530732603</v>
      </c>
      <c r="R41" s="158">
        <v>53.021666666666668</v>
      </c>
      <c r="S41" s="26">
        <v>0</v>
      </c>
    </row>
    <row r="42" spans="1:19" x14ac:dyDescent="0.25">
      <c r="A42" s="25" t="s">
        <v>188</v>
      </c>
      <c r="B42" s="14">
        <v>252967</v>
      </c>
      <c r="C42" s="14" t="s">
        <v>148</v>
      </c>
      <c r="D42" s="150">
        <v>204.15</v>
      </c>
      <c r="E42" s="162">
        <v>204.3</v>
      </c>
      <c r="F42" s="199" t="s">
        <v>593</v>
      </c>
      <c r="G42" s="150" t="s">
        <v>594</v>
      </c>
      <c r="H42" s="204" t="s">
        <v>596</v>
      </c>
      <c r="I42" s="190" t="s">
        <v>520</v>
      </c>
      <c r="J42" s="197">
        <v>0.10389977496403442</v>
      </c>
      <c r="K42" s="167"/>
      <c r="L42" s="153">
        <v>2.6289890940195315</v>
      </c>
      <c r="M42" s="106">
        <v>3.35020315061637E-3</v>
      </c>
      <c r="N42" s="171">
        <v>2.6378263481619229</v>
      </c>
      <c r="O42" s="49">
        <v>5440</v>
      </c>
      <c r="P42" s="174">
        <v>14301.700671466251</v>
      </c>
      <c r="Q42" s="179">
        <v>319493.7023239868</v>
      </c>
      <c r="R42" s="158">
        <v>55.187000000000005</v>
      </c>
      <c r="S42" s="95">
        <v>0.14142135623730953</v>
      </c>
    </row>
    <row r="43" spans="1:19" x14ac:dyDescent="0.25">
      <c r="A43" s="25" t="s">
        <v>189</v>
      </c>
      <c r="B43" s="14">
        <v>252968</v>
      </c>
      <c r="C43" s="14" t="s">
        <v>148</v>
      </c>
      <c r="D43" s="150">
        <v>208.85</v>
      </c>
      <c r="E43" s="162">
        <v>209</v>
      </c>
      <c r="F43" s="199" t="s">
        <v>559</v>
      </c>
      <c r="G43" s="150" t="s">
        <v>560</v>
      </c>
      <c r="H43" s="204" t="s">
        <v>597</v>
      </c>
      <c r="I43" s="190" t="s">
        <v>530</v>
      </c>
      <c r="J43" s="197">
        <v>0.61780274567023363</v>
      </c>
      <c r="K43" s="167"/>
      <c r="L43" s="153">
        <v>2.8476335730703646</v>
      </c>
      <c r="M43" s="106">
        <v>7.8594201823978822E-3</v>
      </c>
      <c r="N43" s="171">
        <v>2.8701916149764597</v>
      </c>
      <c r="O43" s="49">
        <v>5700</v>
      </c>
      <c r="P43" s="174">
        <v>16231.511366501078</v>
      </c>
      <c r="Q43" s="179">
        <v>261121.67556730277</v>
      </c>
      <c r="R43" s="158">
        <v>22.032666666666668</v>
      </c>
      <c r="S43" s="26">
        <v>0</v>
      </c>
    </row>
    <row r="44" spans="1:19" x14ac:dyDescent="0.25">
      <c r="A44" s="25" t="s">
        <v>190</v>
      </c>
      <c r="B44" s="14">
        <v>252969</v>
      </c>
      <c r="C44" s="14" t="s">
        <v>148</v>
      </c>
      <c r="D44" s="150">
        <v>215.15</v>
      </c>
      <c r="E44" s="162">
        <v>215.3</v>
      </c>
      <c r="F44" s="199" t="s">
        <v>559</v>
      </c>
      <c r="G44" s="150" t="s">
        <v>560</v>
      </c>
      <c r="H44" s="204" t="s">
        <v>598</v>
      </c>
      <c r="I44" s="190" t="s">
        <v>530</v>
      </c>
      <c r="J44" s="197">
        <v>0.53915968111662749</v>
      </c>
      <c r="K44" s="167"/>
      <c r="L44" s="153">
        <v>2.8562119054831863</v>
      </c>
      <c r="M44" s="106">
        <v>2.4992426537416E-3</v>
      </c>
      <c r="N44" s="171">
        <v>2.8633681573153145</v>
      </c>
      <c r="O44" s="49">
        <v>5710</v>
      </c>
      <c r="P44" s="174">
        <v>16308.969980308993</v>
      </c>
      <c r="Q44" s="179">
        <v>44891.32462263426</v>
      </c>
      <c r="R44" s="158">
        <v>9.57</v>
      </c>
      <c r="S44" s="26">
        <v>0</v>
      </c>
    </row>
    <row r="45" spans="1:19" x14ac:dyDescent="0.25">
      <c r="A45" s="25" t="s">
        <v>191</v>
      </c>
      <c r="B45" s="14">
        <v>252970</v>
      </c>
      <c r="C45" s="14" t="s">
        <v>148</v>
      </c>
      <c r="D45" s="150">
        <v>217.8</v>
      </c>
      <c r="E45" s="162">
        <v>217.95</v>
      </c>
      <c r="F45" s="199" t="s">
        <v>559</v>
      </c>
      <c r="G45" s="150" t="s">
        <v>560</v>
      </c>
      <c r="H45" s="204" t="s">
        <v>599</v>
      </c>
      <c r="I45" s="190" t="s">
        <v>530</v>
      </c>
      <c r="J45" s="197">
        <v>0.57399864773581599</v>
      </c>
      <c r="K45" s="167">
        <v>0.89481794999999997</v>
      </c>
      <c r="L45" s="153">
        <v>2.843041353680714</v>
      </c>
      <c r="M45" s="106">
        <v>1.5023325689891241E-3</v>
      </c>
      <c r="N45" s="171">
        <v>2.8473189737092177</v>
      </c>
      <c r="O45" s="49">
        <v>5490</v>
      </c>
      <c r="P45" s="174">
        <v>15608.297031707119</v>
      </c>
      <c r="Q45" s="179">
        <v>180808.43493826181</v>
      </c>
      <c r="R45" s="158">
        <v>32.430999999999997</v>
      </c>
      <c r="S45" s="26">
        <v>0</v>
      </c>
    </row>
    <row r="46" spans="1:19" x14ac:dyDescent="0.25">
      <c r="A46" s="25" t="s">
        <v>192</v>
      </c>
      <c r="B46" s="14">
        <v>252971</v>
      </c>
      <c r="C46" s="14" t="s">
        <v>148</v>
      </c>
      <c r="D46" s="150">
        <v>220.4</v>
      </c>
      <c r="E46" s="162">
        <v>220.55</v>
      </c>
      <c r="F46" s="199" t="s">
        <v>559</v>
      </c>
      <c r="G46" s="150" t="s">
        <v>560</v>
      </c>
      <c r="H46" s="204" t="s">
        <v>600</v>
      </c>
      <c r="I46" s="190" t="s">
        <v>530</v>
      </c>
      <c r="J46" s="197">
        <v>0.53315632839264859</v>
      </c>
      <c r="K46" s="167">
        <v>0</v>
      </c>
      <c r="L46" s="153">
        <v>2.8473817841547095</v>
      </c>
      <c r="M46" s="106">
        <v>1.7155333749222337E-3</v>
      </c>
      <c r="N46" s="171">
        <v>2.8522749570379631</v>
      </c>
      <c r="O46" s="49">
        <v>5690</v>
      </c>
      <c r="P46" s="174">
        <v>16201.602351840298</v>
      </c>
      <c r="Q46" s="179">
        <v>302099.31671867776</v>
      </c>
      <c r="R46" s="158">
        <v>55.122666666666667</v>
      </c>
      <c r="S46" s="26">
        <v>0</v>
      </c>
    </row>
    <row r="47" spans="1:19" x14ac:dyDescent="0.25">
      <c r="A47" s="25" t="s">
        <v>193</v>
      </c>
      <c r="B47" s="14">
        <v>252972</v>
      </c>
      <c r="C47" s="14" t="s">
        <v>148</v>
      </c>
      <c r="D47" s="150">
        <v>228.95</v>
      </c>
      <c r="E47" s="162">
        <v>229.1</v>
      </c>
      <c r="F47" s="199" t="s">
        <v>559</v>
      </c>
      <c r="G47" s="150" t="s">
        <v>560</v>
      </c>
      <c r="H47" s="204" t="s">
        <v>601</v>
      </c>
      <c r="I47" s="190" t="s">
        <v>530</v>
      </c>
      <c r="J47" s="197">
        <v>0.56107273090020726</v>
      </c>
      <c r="K47" s="167"/>
      <c r="L47" s="153">
        <v>2.8316950053898675</v>
      </c>
      <c r="M47" s="106">
        <v>1.0779734099892205E-2</v>
      </c>
      <c r="N47" s="171">
        <v>2.8625525608427176</v>
      </c>
      <c r="O47" s="49">
        <v>5630</v>
      </c>
      <c r="P47" s="174">
        <v>15942.442880344954</v>
      </c>
      <c r="Q47" s="179">
        <v>193403.53408465095</v>
      </c>
      <c r="R47" s="158">
        <v>37.24733333333333</v>
      </c>
      <c r="S47" s="26">
        <v>0</v>
      </c>
    </row>
    <row r="48" spans="1:19" x14ac:dyDescent="0.25">
      <c r="A48" s="25" t="s">
        <v>194</v>
      </c>
      <c r="B48" s="14">
        <v>252973</v>
      </c>
      <c r="C48" s="14" t="s">
        <v>148</v>
      </c>
      <c r="D48" s="150">
        <v>234.35</v>
      </c>
      <c r="E48" s="162">
        <v>234.5</v>
      </c>
      <c r="F48" s="199" t="s">
        <v>559</v>
      </c>
      <c r="G48" s="150" t="s">
        <v>560</v>
      </c>
      <c r="H48" s="204" t="s">
        <v>602</v>
      </c>
      <c r="I48" s="190" t="s">
        <v>530</v>
      </c>
      <c r="J48" s="197">
        <v>27.513288996095103</v>
      </c>
      <c r="K48" s="167">
        <v>0.54257240000000007</v>
      </c>
      <c r="L48" s="153">
        <v>2.6809627329192551</v>
      </c>
      <c r="M48" s="106">
        <v>1.3802622498271927E-3</v>
      </c>
      <c r="N48" s="171">
        <v>2.6846682791983407</v>
      </c>
      <c r="O48" s="49">
        <v>5610</v>
      </c>
      <c r="P48" s="174">
        <v>15040.200931677022</v>
      </c>
      <c r="Q48" s="179">
        <v>38578.796433979544</v>
      </c>
      <c r="R48" s="158">
        <v>7.394333333333333</v>
      </c>
      <c r="S48" s="26">
        <v>0</v>
      </c>
    </row>
    <row r="49" spans="1:19" x14ac:dyDescent="0.25">
      <c r="A49" s="25" t="s">
        <v>195</v>
      </c>
      <c r="B49" s="14">
        <v>252974</v>
      </c>
      <c r="C49" s="14" t="s">
        <v>148</v>
      </c>
      <c r="D49" s="150">
        <v>238.1</v>
      </c>
      <c r="E49" s="162">
        <v>238.25</v>
      </c>
      <c r="F49" s="199" t="s">
        <v>593</v>
      </c>
      <c r="G49" s="150" t="s">
        <v>603</v>
      </c>
      <c r="H49" s="204" t="s">
        <v>604</v>
      </c>
      <c r="I49" s="190" t="s">
        <v>521</v>
      </c>
      <c r="J49" s="197">
        <v>0.62360857610610054</v>
      </c>
      <c r="K49" s="167"/>
      <c r="L49" s="153">
        <v>2.8421237949502687</v>
      </c>
      <c r="M49" s="106">
        <v>4.3611323641927569E-3</v>
      </c>
      <c r="N49" s="171">
        <v>2.8545729654960432</v>
      </c>
      <c r="O49" s="49">
        <v>5350</v>
      </c>
      <c r="P49" s="174">
        <v>15205.362302983938</v>
      </c>
      <c r="Q49" s="179">
        <v>77357.549404008474</v>
      </c>
      <c r="R49" s="158">
        <v>19.387666666666664</v>
      </c>
      <c r="S49" s="26">
        <v>0</v>
      </c>
    </row>
    <row r="50" spans="1:19" x14ac:dyDescent="0.25">
      <c r="A50" s="25" t="s">
        <v>196</v>
      </c>
      <c r="B50" s="14">
        <v>252975</v>
      </c>
      <c r="C50" s="14" t="s">
        <v>148</v>
      </c>
      <c r="D50" s="150">
        <v>243.5</v>
      </c>
      <c r="E50" s="162">
        <v>243.65</v>
      </c>
      <c r="F50" s="199" t="s">
        <v>593</v>
      </c>
      <c r="G50" s="150" t="s">
        <v>603</v>
      </c>
      <c r="H50" s="204" t="s">
        <v>604</v>
      </c>
      <c r="I50" s="190" t="s">
        <v>521</v>
      </c>
      <c r="J50" s="197">
        <v>0.57027437399656544</v>
      </c>
      <c r="K50" s="167"/>
      <c r="L50" s="153">
        <v>2.7150482738655275</v>
      </c>
      <c r="M50" s="106">
        <v>6.5860895997685819E-3</v>
      </c>
      <c r="N50" s="171">
        <v>2.7330483753460588</v>
      </c>
      <c r="O50" s="49">
        <v>5480</v>
      </c>
      <c r="P50" s="174">
        <v>14878.46454078309</v>
      </c>
      <c r="Q50" s="179">
        <v>315822.75271711091</v>
      </c>
      <c r="R50" s="158">
        <v>60.806333333333328</v>
      </c>
      <c r="S50" s="26">
        <v>0</v>
      </c>
    </row>
    <row r="51" spans="1:19" x14ac:dyDescent="0.25">
      <c r="A51" s="25" t="s">
        <v>197</v>
      </c>
      <c r="B51" s="14">
        <v>252976</v>
      </c>
      <c r="C51" s="14" t="s">
        <v>148</v>
      </c>
      <c r="D51" s="150">
        <v>247.35</v>
      </c>
      <c r="E51" s="162">
        <v>247.51</v>
      </c>
      <c r="F51" s="199" t="s">
        <v>559</v>
      </c>
      <c r="G51" s="150" t="s">
        <v>560</v>
      </c>
      <c r="H51" s="204" t="s">
        <v>605</v>
      </c>
      <c r="I51" s="190" t="s">
        <v>530</v>
      </c>
      <c r="J51" s="197">
        <v>0.62769192300700294</v>
      </c>
      <c r="K51" s="167"/>
      <c r="L51" s="153">
        <v>2.9161542506573181</v>
      </c>
      <c r="M51" s="106">
        <v>4.854041663857416E-3</v>
      </c>
      <c r="N51" s="171">
        <v>2.9303784296456876</v>
      </c>
      <c r="O51" s="49">
        <v>5770</v>
      </c>
      <c r="P51" s="174">
        <v>16826.210026292727</v>
      </c>
      <c r="Q51" s="179">
        <v>104940.26988456899</v>
      </c>
      <c r="R51" s="158">
        <v>20.529333333333334</v>
      </c>
      <c r="S51" s="26">
        <v>0</v>
      </c>
    </row>
    <row r="52" spans="1:19" x14ac:dyDescent="0.25">
      <c r="A52" s="25" t="s">
        <v>198</v>
      </c>
      <c r="B52" s="14">
        <v>252977</v>
      </c>
      <c r="C52" s="14" t="s">
        <v>148</v>
      </c>
      <c r="D52" s="150">
        <v>249.7</v>
      </c>
      <c r="E52" s="162">
        <v>249.85</v>
      </c>
      <c r="F52" s="199" t="s">
        <v>559</v>
      </c>
      <c r="G52" s="150" t="s">
        <v>560</v>
      </c>
      <c r="H52" s="204" t="s">
        <v>606</v>
      </c>
      <c r="I52" s="190" t="s">
        <v>530</v>
      </c>
      <c r="J52" s="197">
        <v>0.80790715478955488</v>
      </c>
      <c r="K52" s="167"/>
      <c r="L52" s="153">
        <v>2.9072597656250001</v>
      </c>
      <c r="M52" s="106">
        <v>4.673549107142968E-3</v>
      </c>
      <c r="N52" s="171">
        <v>2.9209107856191747</v>
      </c>
      <c r="O52" s="49">
        <v>5670</v>
      </c>
      <c r="P52" s="174">
        <v>16484.162871093751</v>
      </c>
      <c r="Q52" s="179">
        <v>198774.0037792731</v>
      </c>
      <c r="R52" s="158">
        <v>12.021000000000001</v>
      </c>
      <c r="S52" s="26">
        <v>0</v>
      </c>
    </row>
    <row r="53" spans="1:19" x14ac:dyDescent="0.25">
      <c r="A53" s="25" t="s">
        <v>199</v>
      </c>
      <c r="B53" s="14">
        <v>252978</v>
      </c>
      <c r="C53" s="14" t="s">
        <v>148</v>
      </c>
      <c r="D53" s="150">
        <v>252.3</v>
      </c>
      <c r="E53" s="162">
        <v>252.45</v>
      </c>
      <c r="F53" s="199" t="s">
        <v>559</v>
      </c>
      <c r="G53" s="150" t="s">
        <v>560</v>
      </c>
      <c r="H53" s="204" t="s">
        <v>607</v>
      </c>
      <c r="I53" s="190" t="s">
        <v>530</v>
      </c>
      <c r="J53" s="197">
        <v>0.6560903511403241</v>
      </c>
      <c r="K53" s="167"/>
      <c r="L53" s="153">
        <v>2.9331556482446999</v>
      </c>
      <c r="M53" s="106">
        <v>3.8929440389294566E-3</v>
      </c>
      <c r="N53" s="171">
        <v>2.9446188847791199</v>
      </c>
      <c r="O53" s="49">
        <v>5790</v>
      </c>
      <c r="P53" s="174">
        <v>16982.971203336812</v>
      </c>
      <c r="Q53" s="179">
        <v>342620.53545621393</v>
      </c>
      <c r="R53" s="158">
        <v>17.578333333333333</v>
      </c>
      <c r="S53" s="26">
        <v>0</v>
      </c>
    </row>
    <row r="54" spans="1:19" x14ac:dyDescent="0.25">
      <c r="A54" s="25" t="s">
        <v>200</v>
      </c>
      <c r="B54" s="14">
        <v>252979</v>
      </c>
      <c r="C54" s="14" t="s">
        <v>148</v>
      </c>
      <c r="D54" s="150">
        <v>255.3</v>
      </c>
      <c r="E54" s="162">
        <v>255.45</v>
      </c>
      <c r="F54" s="199" t="s">
        <v>559</v>
      </c>
      <c r="G54" s="150" t="s">
        <v>560</v>
      </c>
      <c r="H54" s="204" t="s">
        <v>608</v>
      </c>
      <c r="I54" s="190" t="s">
        <v>530</v>
      </c>
      <c r="J54" s="197">
        <v>0.81884016964462947</v>
      </c>
      <c r="K54" s="167"/>
      <c r="L54" s="153">
        <v>2.9266324537104533</v>
      </c>
      <c r="M54" s="106">
        <v>4.373815424989231E-3</v>
      </c>
      <c r="N54" s="171">
        <v>2.9394892370771712</v>
      </c>
      <c r="O54" s="49">
        <v>5740</v>
      </c>
      <c r="P54" s="174">
        <v>16798.870284298002</v>
      </c>
      <c r="Q54" s="179">
        <v>707868.27236736787</v>
      </c>
      <c r="R54" s="158">
        <v>25.529666666666667</v>
      </c>
      <c r="S54" s="26">
        <v>0</v>
      </c>
    </row>
    <row r="55" spans="1:19" x14ac:dyDescent="0.25">
      <c r="A55" s="25" t="s">
        <v>201</v>
      </c>
      <c r="B55" s="14">
        <v>252980</v>
      </c>
      <c r="C55" s="14" t="s">
        <v>148</v>
      </c>
      <c r="D55" s="150">
        <v>259.10000000000002</v>
      </c>
      <c r="E55" s="162">
        <v>259.25</v>
      </c>
      <c r="F55" s="199" t="s">
        <v>559</v>
      </c>
      <c r="G55" s="150" t="s">
        <v>560</v>
      </c>
      <c r="H55" s="204" t="s">
        <v>609</v>
      </c>
      <c r="I55" s="190" t="s">
        <v>530</v>
      </c>
      <c r="J55" s="197">
        <v>0.76341384486920505</v>
      </c>
      <c r="K55" s="167"/>
      <c r="L55" s="153">
        <v>3.0264295322300319</v>
      </c>
      <c r="M55" s="106">
        <v>8.8415325323052928E-3</v>
      </c>
      <c r="N55" s="171">
        <v>3.0534265019823108</v>
      </c>
      <c r="O55" s="49">
        <v>5790</v>
      </c>
      <c r="P55" s="174">
        <v>17523.026991611885</v>
      </c>
      <c r="Q55" s="179">
        <v>133733.71881809516</v>
      </c>
      <c r="R55" s="158">
        <v>11.308</v>
      </c>
      <c r="S55" s="26">
        <v>0</v>
      </c>
    </row>
    <row r="56" spans="1:19" x14ac:dyDescent="0.25">
      <c r="A56" s="25" t="s">
        <v>202</v>
      </c>
      <c r="B56" s="14">
        <v>252981</v>
      </c>
      <c r="C56" s="14" t="s">
        <v>148</v>
      </c>
      <c r="D56" s="150">
        <v>263.39</v>
      </c>
      <c r="E56" s="162">
        <v>263.54000000000002</v>
      </c>
      <c r="F56" s="199" t="s">
        <v>593</v>
      </c>
      <c r="G56" s="150" t="s">
        <v>594</v>
      </c>
      <c r="H56" s="204" t="s">
        <v>610</v>
      </c>
      <c r="I56" s="190" t="s">
        <v>520</v>
      </c>
      <c r="J56" s="197">
        <v>9.613490453988624E-2</v>
      </c>
      <c r="K56" s="167"/>
      <c r="L56" s="153">
        <v>2.5681266809290957</v>
      </c>
      <c r="M56" s="106">
        <v>1.7496943765280899E-2</v>
      </c>
      <c r="N56" s="171">
        <v>2.6138612644840187</v>
      </c>
      <c r="O56" s="49">
        <v>4790</v>
      </c>
      <c r="P56" s="174">
        <v>12301.326801650368</v>
      </c>
      <c r="Q56" s="179">
        <v>942.44415512368028</v>
      </c>
      <c r="R56" s="158">
        <v>2.653</v>
      </c>
      <c r="S56" s="26">
        <v>0</v>
      </c>
    </row>
    <row r="57" spans="1:19" x14ac:dyDescent="0.25">
      <c r="A57" s="25" t="s">
        <v>203</v>
      </c>
      <c r="B57" s="14">
        <v>252982</v>
      </c>
      <c r="C57" s="14" t="s">
        <v>148</v>
      </c>
      <c r="D57" s="150">
        <v>268.72000000000003</v>
      </c>
      <c r="E57" s="162">
        <v>268.87</v>
      </c>
      <c r="F57" s="199" t="s">
        <v>559</v>
      </c>
      <c r="G57" s="150" t="s">
        <v>560</v>
      </c>
      <c r="H57" s="204" t="s">
        <v>611</v>
      </c>
      <c r="I57" s="190" t="s">
        <v>530</v>
      </c>
      <c r="J57" s="197">
        <v>0.11517410229135198</v>
      </c>
      <c r="K57" s="167"/>
      <c r="L57" s="153">
        <v>2.601140571945975</v>
      </c>
      <c r="M57" s="106">
        <v>9.5827359843053041E-3</v>
      </c>
      <c r="N57" s="171">
        <v>2.6263077860734416</v>
      </c>
      <c r="O57" s="49">
        <v>4560</v>
      </c>
      <c r="P57" s="174">
        <v>11861.201008073645</v>
      </c>
      <c r="Q57" s="179">
        <v>1024.5857741448087</v>
      </c>
      <c r="R57" s="158">
        <v>6.1083333333333343</v>
      </c>
      <c r="S57" s="95">
        <v>0.27144176165949069</v>
      </c>
    </row>
    <row r="58" spans="1:19" x14ac:dyDescent="0.25">
      <c r="A58" s="25" t="s">
        <v>204</v>
      </c>
      <c r="B58" s="14">
        <v>252983</v>
      </c>
      <c r="C58" s="14" t="s">
        <v>148</v>
      </c>
      <c r="D58" s="150">
        <v>271.94</v>
      </c>
      <c r="E58" s="162">
        <v>272.08</v>
      </c>
      <c r="F58" s="199" t="s">
        <v>559</v>
      </c>
      <c r="G58" s="150" t="s">
        <v>560</v>
      </c>
      <c r="H58" s="204" t="s">
        <v>611</v>
      </c>
      <c r="I58" s="190" t="s">
        <v>530</v>
      </c>
      <c r="J58" s="197">
        <v>0.30835694355103083</v>
      </c>
      <c r="K58" s="167"/>
      <c r="L58" s="153">
        <v>2.6514668123004541</v>
      </c>
      <c r="M58" s="106">
        <v>1.4031255251218419E-2</v>
      </c>
      <c r="N58" s="171">
        <v>2.6891996591393275</v>
      </c>
      <c r="O58" s="49" t="s">
        <v>154</v>
      </c>
      <c r="P58" s="174" t="s">
        <v>154</v>
      </c>
      <c r="Q58" s="179">
        <v>698.08496535602637</v>
      </c>
      <c r="R58" s="158">
        <v>8.06</v>
      </c>
      <c r="S58" s="26">
        <v>0</v>
      </c>
    </row>
    <row r="59" spans="1:19" x14ac:dyDescent="0.25">
      <c r="A59" s="25" t="s">
        <v>205</v>
      </c>
      <c r="B59" s="14">
        <v>252984</v>
      </c>
      <c r="C59" s="14" t="s">
        <v>148</v>
      </c>
      <c r="D59" s="150">
        <v>273</v>
      </c>
      <c r="E59" s="162">
        <v>273.14999999999998</v>
      </c>
      <c r="F59" s="199" t="s">
        <v>559</v>
      </c>
      <c r="G59" s="150" t="s">
        <v>560</v>
      </c>
      <c r="H59" s="204" t="s">
        <v>612</v>
      </c>
      <c r="I59" s="190" t="s">
        <v>530</v>
      </c>
      <c r="J59" s="197">
        <v>0.31640852628041077</v>
      </c>
      <c r="K59" s="167">
        <v>1.4845195</v>
      </c>
      <c r="L59" s="153">
        <v>2.7243251016413192</v>
      </c>
      <c r="M59" s="106">
        <v>4.216232495106176E-3</v>
      </c>
      <c r="N59" s="171">
        <v>2.7358601239981857</v>
      </c>
      <c r="O59" s="49">
        <v>6090</v>
      </c>
      <c r="P59" s="174">
        <v>16591.139868995633</v>
      </c>
      <c r="Q59" s="179">
        <v>645029.1093654877</v>
      </c>
      <c r="R59" s="158">
        <v>77.986000000000004</v>
      </c>
      <c r="S59" s="26">
        <v>0</v>
      </c>
    </row>
    <row r="60" spans="1:19" x14ac:dyDescent="0.25">
      <c r="A60" s="25" t="s">
        <v>206</v>
      </c>
      <c r="B60" s="14">
        <v>252985</v>
      </c>
      <c r="C60" s="14" t="s">
        <v>148</v>
      </c>
      <c r="D60" s="150">
        <v>276.85000000000002</v>
      </c>
      <c r="E60" s="162">
        <v>277</v>
      </c>
      <c r="F60" s="199" t="s">
        <v>593</v>
      </c>
      <c r="G60" s="150" t="s">
        <v>594</v>
      </c>
      <c r="H60" s="204" t="s">
        <v>613</v>
      </c>
      <c r="I60" s="190" t="s">
        <v>520</v>
      </c>
      <c r="J60" s="197">
        <v>8.6533195178124994E-2</v>
      </c>
      <c r="K60" s="167"/>
      <c r="L60" s="153">
        <v>2.6112044224524511</v>
      </c>
      <c r="M60" s="106">
        <v>7.4996134219883284E-3</v>
      </c>
      <c r="N60" s="171">
        <v>2.6309354210485312</v>
      </c>
      <c r="O60" s="49">
        <v>5860</v>
      </c>
      <c r="P60" s="174">
        <v>15301.657915571364</v>
      </c>
      <c r="Q60" s="179">
        <v>138377.86494474678</v>
      </c>
      <c r="R60" s="158">
        <v>19.879666666666669</v>
      </c>
      <c r="S60" s="95">
        <v>0.54772255750516607</v>
      </c>
    </row>
    <row r="61" spans="1:19" x14ac:dyDescent="0.25">
      <c r="A61" s="25" t="s">
        <v>207</v>
      </c>
      <c r="B61" s="14">
        <v>252986</v>
      </c>
      <c r="C61" s="14" t="s">
        <v>148</v>
      </c>
      <c r="D61" s="150">
        <v>278.5</v>
      </c>
      <c r="E61" s="162">
        <v>278.64999999999998</v>
      </c>
      <c r="F61" s="199" t="s">
        <v>559</v>
      </c>
      <c r="G61" s="150" t="s">
        <v>560</v>
      </c>
      <c r="H61" s="204" t="s">
        <v>614</v>
      </c>
      <c r="I61" s="190" t="s">
        <v>530</v>
      </c>
      <c r="J61" s="197">
        <v>0.29378240577645082</v>
      </c>
      <c r="K61" s="167"/>
      <c r="L61" s="153">
        <v>2.7019261585101773</v>
      </c>
      <c r="M61" s="106">
        <v>2.8150714595061811E-3</v>
      </c>
      <c r="N61" s="171">
        <v>2.7095537459283379</v>
      </c>
      <c r="O61" s="49" t="s">
        <v>154</v>
      </c>
      <c r="P61" s="174" t="s">
        <v>154</v>
      </c>
      <c r="Q61" s="179">
        <v>3216.1634479015938</v>
      </c>
      <c r="R61" s="158">
        <v>4.7673333333333332</v>
      </c>
      <c r="S61" s="26">
        <v>0</v>
      </c>
    </row>
    <row r="62" spans="1:19" x14ac:dyDescent="0.25">
      <c r="A62" s="25" t="s">
        <v>208</v>
      </c>
      <c r="B62" s="14">
        <v>252987</v>
      </c>
      <c r="C62" s="14" t="s">
        <v>148</v>
      </c>
      <c r="D62" s="150">
        <v>283.3</v>
      </c>
      <c r="E62" s="162">
        <v>283.45</v>
      </c>
      <c r="F62" s="199" t="s">
        <v>559</v>
      </c>
      <c r="G62" s="150" t="s">
        <v>560</v>
      </c>
      <c r="H62" s="204" t="s">
        <v>615</v>
      </c>
      <c r="I62" s="190" t="s">
        <v>530</v>
      </c>
      <c r="J62" s="197">
        <v>0.22289917036159174</v>
      </c>
      <c r="K62" s="167"/>
      <c r="L62" s="153">
        <v>2.6371977512725056</v>
      </c>
      <c r="M62" s="106">
        <v>9.6482564764874146E-3</v>
      </c>
      <c r="N62" s="171">
        <v>2.6628899969315745</v>
      </c>
      <c r="O62" s="49">
        <v>4760</v>
      </c>
      <c r="P62" s="174">
        <v>12553.061296057127</v>
      </c>
      <c r="Q62" s="179">
        <v>1863.993306424479</v>
      </c>
      <c r="R62" s="158">
        <v>4.219666666666666</v>
      </c>
      <c r="S62" s="26">
        <v>0</v>
      </c>
    </row>
    <row r="63" spans="1:19" x14ac:dyDescent="0.25">
      <c r="A63" s="25" t="s">
        <v>209</v>
      </c>
      <c r="B63" s="14">
        <v>252991</v>
      </c>
      <c r="C63" s="14" t="s">
        <v>211</v>
      </c>
      <c r="D63" s="150">
        <v>5.41</v>
      </c>
      <c r="E63" s="162">
        <v>5.5600000000000005</v>
      </c>
      <c r="F63" s="199" t="s">
        <v>549</v>
      </c>
      <c r="G63" s="150" t="s">
        <v>616</v>
      </c>
      <c r="H63" s="204" t="s">
        <v>617</v>
      </c>
      <c r="I63" s="190" t="s">
        <v>522</v>
      </c>
      <c r="J63" s="197">
        <v>0.26499706143973145</v>
      </c>
      <c r="K63" s="167"/>
      <c r="L63" s="153">
        <v>2.7018807062008583</v>
      </c>
      <c r="M63" s="106">
        <v>3.4849226692780632E-3</v>
      </c>
      <c r="N63" s="171">
        <v>2.7113294797687861</v>
      </c>
      <c r="O63" s="49" t="s">
        <v>154</v>
      </c>
      <c r="P63" s="174" t="s">
        <v>154</v>
      </c>
      <c r="Q63" s="179">
        <v>8091.9036829274582</v>
      </c>
      <c r="R63" s="158">
        <v>11.329000000000001</v>
      </c>
      <c r="S63" s="26">
        <v>0</v>
      </c>
    </row>
    <row r="64" spans="1:19" x14ac:dyDescent="0.25">
      <c r="A64" s="25" t="s">
        <v>212</v>
      </c>
      <c r="B64" s="14">
        <v>252992</v>
      </c>
      <c r="C64" s="14" t="s">
        <v>211</v>
      </c>
      <c r="D64" s="150">
        <v>7.31</v>
      </c>
      <c r="E64" s="162">
        <v>7.46</v>
      </c>
      <c r="F64" s="199" t="s">
        <v>549</v>
      </c>
      <c r="G64" s="150" t="s">
        <v>618</v>
      </c>
      <c r="H64" s="204" t="s">
        <v>619</v>
      </c>
      <c r="I64" s="190" t="s">
        <v>523</v>
      </c>
      <c r="J64" s="197">
        <v>4.6839166292796094E-2</v>
      </c>
      <c r="K64" s="167"/>
      <c r="L64" s="153">
        <v>2.607242371403661</v>
      </c>
      <c r="M64" s="106">
        <v>1.0655817107430229E-2</v>
      </c>
      <c r="N64" s="171">
        <v>2.6353239009106044</v>
      </c>
      <c r="O64" s="49">
        <v>4320</v>
      </c>
      <c r="P64" s="174">
        <v>11263.287044463816</v>
      </c>
      <c r="Q64" s="179">
        <v>882.77450573738906</v>
      </c>
      <c r="R64" s="158">
        <v>7.5609999999999999</v>
      </c>
      <c r="S64" s="26">
        <v>0.2</v>
      </c>
    </row>
    <row r="65" spans="1:19" x14ac:dyDescent="0.25">
      <c r="A65" s="25" t="s">
        <v>213</v>
      </c>
      <c r="B65" s="14">
        <v>252993</v>
      </c>
      <c r="C65" s="14" t="s">
        <v>211</v>
      </c>
      <c r="D65" s="150">
        <v>8.32</v>
      </c>
      <c r="E65" s="162">
        <v>8.4700000000000006</v>
      </c>
      <c r="F65" s="199" t="s">
        <v>549</v>
      </c>
      <c r="G65" s="150" t="s">
        <v>618</v>
      </c>
      <c r="H65" s="204" t="s">
        <v>620</v>
      </c>
      <c r="I65" s="190" t="s">
        <v>523</v>
      </c>
      <c r="J65" s="197">
        <v>7.8275560803316491E-2</v>
      </c>
      <c r="K65" s="167"/>
      <c r="L65" s="153">
        <v>2.5920519681985645</v>
      </c>
      <c r="M65" s="106">
        <v>1.6870273414776118E-2</v>
      </c>
      <c r="N65" s="171">
        <v>2.6365309664694276</v>
      </c>
      <c r="O65" s="49">
        <v>4200</v>
      </c>
      <c r="P65" s="174">
        <v>10886.61826643397</v>
      </c>
      <c r="Q65" s="179">
        <v>1491.3654553359822</v>
      </c>
      <c r="R65" s="158">
        <v>11.516666666666667</v>
      </c>
      <c r="S65" s="95">
        <v>0.20800838230519042</v>
      </c>
    </row>
    <row r="66" spans="1:19" x14ac:dyDescent="0.25">
      <c r="A66" s="25" t="s">
        <v>214</v>
      </c>
      <c r="B66" s="14">
        <v>252994</v>
      </c>
      <c r="C66" s="14" t="s">
        <v>211</v>
      </c>
      <c r="D66" s="150">
        <v>17.170000000000002</v>
      </c>
      <c r="E66" s="162">
        <v>17.32</v>
      </c>
      <c r="F66" s="199" t="s">
        <v>621</v>
      </c>
      <c r="G66" s="150" t="s">
        <v>622</v>
      </c>
      <c r="H66" s="204" t="s">
        <v>623</v>
      </c>
      <c r="I66" s="190" t="s">
        <v>524</v>
      </c>
      <c r="J66" s="197">
        <v>2.8042449255952558E-2</v>
      </c>
      <c r="K66" s="167"/>
      <c r="L66" s="153">
        <v>2.5401199235112002</v>
      </c>
      <c r="M66" s="106">
        <v>1.8712438535785893E-2</v>
      </c>
      <c r="N66" s="171">
        <v>2.5885581589569897</v>
      </c>
      <c r="O66" s="49">
        <v>4530</v>
      </c>
      <c r="P66" s="174">
        <v>11506.743253505736</v>
      </c>
      <c r="Q66" s="179">
        <v>2373.4077498323527</v>
      </c>
      <c r="R66" s="158">
        <v>11.749333333333333</v>
      </c>
      <c r="S66" s="26">
        <v>0.1</v>
      </c>
    </row>
    <row r="67" spans="1:19" x14ac:dyDescent="0.25">
      <c r="A67" s="25" t="s">
        <v>215</v>
      </c>
      <c r="B67" s="14">
        <v>252995</v>
      </c>
      <c r="C67" s="14" t="s">
        <v>211</v>
      </c>
      <c r="D67" s="150">
        <v>22</v>
      </c>
      <c r="E67" s="162">
        <v>22.15</v>
      </c>
      <c r="F67" s="199" t="s">
        <v>549</v>
      </c>
      <c r="G67" s="150" t="s">
        <v>618</v>
      </c>
      <c r="H67" s="204" t="s">
        <v>624</v>
      </c>
      <c r="I67" s="190" t="s">
        <v>523</v>
      </c>
      <c r="J67" s="197">
        <v>0.35160826682268392</v>
      </c>
      <c r="K67" s="167"/>
      <c r="L67" s="153">
        <v>2.7235239446612276</v>
      </c>
      <c r="M67" s="106">
        <v>7.4494501596310218E-3</v>
      </c>
      <c r="N67" s="171">
        <v>2.7439649749821302</v>
      </c>
      <c r="O67" s="49" t="s">
        <v>154</v>
      </c>
      <c r="P67" s="174" t="s">
        <v>154</v>
      </c>
      <c r="Q67" s="179">
        <v>370.29031586181202</v>
      </c>
      <c r="R67" s="158">
        <v>12.003333333333332</v>
      </c>
      <c r="S67" s="26">
        <v>0</v>
      </c>
    </row>
    <row r="68" spans="1:19" x14ac:dyDescent="0.25">
      <c r="A68" s="25" t="s">
        <v>216</v>
      </c>
      <c r="B68" s="14">
        <v>252996</v>
      </c>
      <c r="C68" s="14" t="s">
        <v>211</v>
      </c>
      <c r="D68" s="150">
        <v>23.73</v>
      </c>
      <c r="E68" s="162">
        <v>23.88</v>
      </c>
      <c r="F68" s="199" t="s">
        <v>625</v>
      </c>
      <c r="G68" s="150" t="s">
        <v>626</v>
      </c>
      <c r="H68" s="204" t="s">
        <v>627</v>
      </c>
      <c r="I68" s="190" t="s">
        <v>525</v>
      </c>
      <c r="J68" s="197">
        <v>8.2034612181238115E-2</v>
      </c>
      <c r="K68" s="167"/>
      <c r="L68" s="153">
        <v>2.5846138382940915</v>
      </c>
      <c r="M68" s="106">
        <v>4.1092847623278424E-2</v>
      </c>
      <c r="N68" s="171">
        <v>2.6953744498494325</v>
      </c>
      <c r="O68" s="49">
        <v>2900</v>
      </c>
      <c r="P68" s="174">
        <v>7495.3801310528652</v>
      </c>
      <c r="Q68" s="179">
        <v>289.79023870914216</v>
      </c>
      <c r="R68" s="158">
        <v>10.968666666666666</v>
      </c>
      <c r="S68" s="26">
        <v>0</v>
      </c>
    </row>
    <row r="69" spans="1:19" x14ac:dyDescent="0.25">
      <c r="A69" s="25" t="s">
        <v>217</v>
      </c>
      <c r="B69" s="14">
        <v>252997</v>
      </c>
      <c r="C69" s="14" t="s">
        <v>211</v>
      </c>
      <c r="D69" s="150">
        <v>27.68</v>
      </c>
      <c r="E69" s="162">
        <v>27.83</v>
      </c>
      <c r="F69" s="199" t="s">
        <v>549</v>
      </c>
      <c r="G69" s="150" t="s">
        <v>616</v>
      </c>
      <c r="H69" s="204" t="s">
        <v>628</v>
      </c>
      <c r="I69" s="190" t="s">
        <v>522</v>
      </c>
      <c r="J69" s="197">
        <v>9.122302953743984E-2</v>
      </c>
      <c r="K69" s="167"/>
      <c r="L69" s="153">
        <v>2.6570452865858898</v>
      </c>
      <c r="M69" s="106">
        <v>1.3749248087997336E-3</v>
      </c>
      <c r="N69" s="171">
        <v>2.6607035539110235</v>
      </c>
      <c r="O69" s="49" t="s">
        <v>154</v>
      </c>
      <c r="P69" s="174" t="s">
        <v>154</v>
      </c>
      <c r="Q69" s="179">
        <v>62443.154139781909</v>
      </c>
      <c r="R69" s="158">
        <v>18.862333333333336</v>
      </c>
      <c r="S69" s="26">
        <v>0.4</v>
      </c>
    </row>
    <row r="70" spans="1:19" x14ac:dyDescent="0.25">
      <c r="A70" s="25" t="s">
        <v>218</v>
      </c>
      <c r="B70" s="14">
        <v>252998</v>
      </c>
      <c r="C70" s="14" t="s">
        <v>211</v>
      </c>
      <c r="D70" s="150">
        <v>32.83</v>
      </c>
      <c r="E70" s="162">
        <v>32.979999999999997</v>
      </c>
      <c r="F70" s="199" t="s">
        <v>625</v>
      </c>
      <c r="G70" s="150" t="s">
        <v>626</v>
      </c>
      <c r="H70" s="204" t="s">
        <v>629</v>
      </c>
      <c r="I70" s="190" t="s">
        <v>525</v>
      </c>
      <c r="J70" s="197">
        <v>6.3228090343252732E-2</v>
      </c>
      <c r="K70" s="167"/>
      <c r="L70" s="153">
        <v>2.6020381719860035</v>
      </c>
      <c r="M70" s="106">
        <v>1.7866610115576314E-2</v>
      </c>
      <c r="N70" s="171">
        <v>2.6493734952766532</v>
      </c>
      <c r="O70" s="49">
        <v>3880</v>
      </c>
      <c r="P70" s="174">
        <v>10095.908107305693</v>
      </c>
      <c r="Q70" s="179">
        <v>2034.4465992901075</v>
      </c>
      <c r="R70" s="158">
        <v>11.151666666666666</v>
      </c>
      <c r="S70" s="95">
        <v>0.14142135623730953</v>
      </c>
    </row>
    <row r="71" spans="1:19" x14ac:dyDescent="0.25">
      <c r="A71" s="25" t="s">
        <v>219</v>
      </c>
      <c r="B71" s="14">
        <v>252999</v>
      </c>
      <c r="C71" s="14" t="s">
        <v>211</v>
      </c>
      <c r="D71" s="150">
        <v>35.15</v>
      </c>
      <c r="E71" s="162">
        <v>35.299999999999997</v>
      </c>
      <c r="F71" s="199" t="s">
        <v>625</v>
      </c>
      <c r="G71" s="150" t="s">
        <v>626</v>
      </c>
      <c r="H71" s="204" t="s">
        <v>630</v>
      </c>
      <c r="I71" s="190" t="s">
        <v>525</v>
      </c>
      <c r="J71" s="197">
        <v>6.3950221884386191E-2</v>
      </c>
      <c r="K71" s="167"/>
      <c r="L71" s="153">
        <v>2.6102545931758532</v>
      </c>
      <c r="M71" s="106">
        <v>6.2992125984250632E-3</v>
      </c>
      <c r="N71" s="171">
        <v>2.6268013734812468</v>
      </c>
      <c r="O71" s="49" t="s">
        <v>154</v>
      </c>
      <c r="P71" s="174" t="s">
        <v>154</v>
      </c>
      <c r="Q71" s="179">
        <v>3103.194516958461</v>
      </c>
      <c r="R71" s="158">
        <v>9.4556666666666676</v>
      </c>
      <c r="S71" s="95">
        <v>0.18171205928321396</v>
      </c>
    </row>
    <row r="72" spans="1:19" x14ac:dyDescent="0.25">
      <c r="A72" s="25" t="s">
        <v>220</v>
      </c>
      <c r="B72" s="14">
        <v>253000</v>
      </c>
      <c r="C72" s="14" t="s">
        <v>211</v>
      </c>
      <c r="D72" s="150">
        <v>42.44</v>
      </c>
      <c r="E72" s="162">
        <v>42.589999999999996</v>
      </c>
      <c r="F72" s="199" t="s">
        <v>549</v>
      </c>
      <c r="G72" s="150" t="s">
        <v>616</v>
      </c>
      <c r="H72" s="204" t="s">
        <v>631</v>
      </c>
      <c r="I72" s="190" t="s">
        <v>522</v>
      </c>
      <c r="J72" s="197">
        <v>0.1378361374287321</v>
      </c>
      <c r="K72" s="167"/>
      <c r="L72" s="153">
        <v>2.6682180606733636</v>
      </c>
      <c r="M72" s="106">
        <v>6.0572409267580928E-4</v>
      </c>
      <c r="N72" s="171">
        <v>2.6698352442042532</v>
      </c>
      <c r="O72" s="49">
        <v>5410</v>
      </c>
      <c r="P72" s="174">
        <v>14435.059708242898</v>
      </c>
      <c r="Q72" s="179">
        <v>5648.3790331307973</v>
      </c>
      <c r="R72" s="158">
        <v>4.3499999999999996</v>
      </c>
      <c r="S72" s="26">
        <v>0</v>
      </c>
    </row>
    <row r="73" spans="1:19" x14ac:dyDescent="0.25">
      <c r="A73" s="25" t="s">
        <v>221</v>
      </c>
      <c r="B73" s="14">
        <v>253001</v>
      </c>
      <c r="C73" s="14" t="s">
        <v>211</v>
      </c>
      <c r="D73" s="150">
        <v>45.9</v>
      </c>
      <c r="E73" s="162">
        <v>46.05</v>
      </c>
      <c r="F73" s="199" t="s">
        <v>632</v>
      </c>
      <c r="G73" s="150" t="s">
        <v>633</v>
      </c>
      <c r="H73" s="204" t="s">
        <v>634</v>
      </c>
      <c r="I73" s="190" t="s">
        <v>526</v>
      </c>
      <c r="J73" s="197">
        <v>6.9568090164386601E-2</v>
      </c>
      <c r="K73" s="167"/>
      <c r="L73" s="153">
        <v>2.6302068211196175</v>
      </c>
      <c r="M73" s="106">
        <v>5.5682609127970777E-3</v>
      </c>
      <c r="N73" s="171">
        <v>2.6449345065493448</v>
      </c>
      <c r="O73" s="49">
        <v>4970</v>
      </c>
      <c r="P73" s="174">
        <v>13072.127900964499</v>
      </c>
      <c r="Q73" s="179">
        <v>2551.2455031535173</v>
      </c>
      <c r="R73" s="158">
        <v>8.2023333333333337</v>
      </c>
      <c r="S73" s="95">
        <v>0.3419951893353394</v>
      </c>
    </row>
    <row r="74" spans="1:19" x14ac:dyDescent="0.25">
      <c r="A74" s="25" t="s">
        <v>222</v>
      </c>
      <c r="B74" s="14">
        <v>253002</v>
      </c>
      <c r="C74" s="14" t="s">
        <v>211</v>
      </c>
      <c r="D74" s="150">
        <v>51.5</v>
      </c>
      <c r="E74" s="162">
        <v>51.65</v>
      </c>
      <c r="F74" s="199" t="s">
        <v>625</v>
      </c>
      <c r="G74" s="150" t="s">
        <v>626</v>
      </c>
      <c r="H74" s="204" t="s">
        <v>635</v>
      </c>
      <c r="I74" s="190" t="s">
        <v>525</v>
      </c>
      <c r="J74" s="197">
        <v>2.8412960329979998E-3</v>
      </c>
      <c r="K74" s="167"/>
      <c r="L74" s="153">
        <v>2.6011863890299649</v>
      </c>
      <c r="M74" s="106">
        <v>1.1398905253653757E-2</v>
      </c>
      <c r="N74" s="171">
        <v>2.631178948570124</v>
      </c>
      <c r="O74" s="49">
        <v>3900</v>
      </c>
      <c r="P74" s="174">
        <v>10144.626917216863</v>
      </c>
      <c r="Q74" s="179">
        <v>1062.4523088249259</v>
      </c>
      <c r="R74" s="158">
        <v>20.686666666666667</v>
      </c>
      <c r="S74" s="95">
        <v>0.22894284851066637</v>
      </c>
    </row>
    <row r="75" spans="1:19" x14ac:dyDescent="0.25">
      <c r="A75" s="25" t="s">
        <v>224</v>
      </c>
      <c r="B75" s="14">
        <v>253003</v>
      </c>
      <c r="C75" s="14" t="s">
        <v>211</v>
      </c>
      <c r="D75" s="150">
        <v>56.08</v>
      </c>
      <c r="E75" s="162">
        <v>56.23</v>
      </c>
      <c r="F75" s="199" t="s">
        <v>632</v>
      </c>
      <c r="G75" s="150" t="s">
        <v>633</v>
      </c>
      <c r="H75" s="204" t="s">
        <v>636</v>
      </c>
      <c r="I75" s="190" t="s">
        <v>526</v>
      </c>
      <c r="J75" s="197">
        <v>0.13535538317626405</v>
      </c>
      <c r="K75" s="167">
        <v>0.44457000000000002</v>
      </c>
      <c r="L75" s="153">
        <v>2.7436417981259633</v>
      </c>
      <c r="M75" s="106">
        <v>1.8977582730399308E-3</v>
      </c>
      <c r="N75" s="171">
        <v>2.7488584670231728</v>
      </c>
      <c r="O75" s="49">
        <v>4870</v>
      </c>
      <c r="P75" s="174">
        <v>13361.535556873441</v>
      </c>
      <c r="Q75" s="179">
        <v>6159.9962228399372</v>
      </c>
      <c r="R75" s="158">
        <v>53.026000000000003</v>
      </c>
      <c r="S75" s="26">
        <v>0.1</v>
      </c>
    </row>
    <row r="76" spans="1:19" x14ac:dyDescent="0.25">
      <c r="A76" s="25" t="s">
        <v>225</v>
      </c>
      <c r="B76" s="14">
        <v>253004</v>
      </c>
      <c r="C76" s="14" t="s">
        <v>211</v>
      </c>
      <c r="D76" s="150">
        <v>58</v>
      </c>
      <c r="E76" s="162">
        <v>58.15</v>
      </c>
      <c r="F76" s="199" t="s">
        <v>632</v>
      </c>
      <c r="G76" s="150" t="s">
        <v>633</v>
      </c>
      <c r="H76" s="204" t="s">
        <v>637</v>
      </c>
      <c r="I76" s="190" t="s">
        <v>526</v>
      </c>
      <c r="J76" s="197">
        <v>3.4506984280132491E-2</v>
      </c>
      <c r="K76" s="167"/>
      <c r="L76" s="153">
        <v>2.6879992621870881</v>
      </c>
      <c r="M76" s="106">
        <v>6.1660079051384237E-3</v>
      </c>
      <c r="N76" s="171">
        <v>2.7046763177431332</v>
      </c>
      <c r="O76" s="49">
        <v>4940</v>
      </c>
      <c r="P76" s="174">
        <v>13278.716355204215</v>
      </c>
      <c r="Q76" s="179">
        <v>7918.0584903077051</v>
      </c>
      <c r="R76" s="158">
        <v>11.472</v>
      </c>
      <c r="S76" s="95">
        <v>0.28844991406148168</v>
      </c>
    </row>
    <row r="77" spans="1:19" x14ac:dyDescent="0.25">
      <c r="A77" s="25" t="s">
        <v>226</v>
      </c>
      <c r="B77" s="14">
        <v>253005</v>
      </c>
      <c r="C77" s="14" t="s">
        <v>211</v>
      </c>
      <c r="D77" s="150">
        <v>60.15</v>
      </c>
      <c r="E77" s="162">
        <v>60.3</v>
      </c>
      <c r="F77" s="199" t="s">
        <v>625</v>
      </c>
      <c r="G77" s="150" t="s">
        <v>626</v>
      </c>
      <c r="H77" s="204" t="s">
        <v>638</v>
      </c>
      <c r="I77" s="190" t="s">
        <v>525</v>
      </c>
      <c r="J77" s="197">
        <v>2.3401208383089175E-2</v>
      </c>
      <c r="K77" s="167"/>
      <c r="L77" s="153">
        <v>2.4413725301204816</v>
      </c>
      <c r="M77" s="106">
        <v>5.6987951807229126E-2</v>
      </c>
      <c r="N77" s="171">
        <v>2.5889091605979306</v>
      </c>
      <c r="O77" s="49" t="s">
        <v>154</v>
      </c>
      <c r="P77" s="174" t="s">
        <v>154</v>
      </c>
      <c r="Q77" s="179">
        <v>6.1556618269113494</v>
      </c>
      <c r="R77" s="158">
        <v>429.52533333333332</v>
      </c>
      <c r="S77" s="95">
        <v>2.3300407073512059</v>
      </c>
    </row>
    <row r="78" spans="1:19" x14ac:dyDescent="0.25">
      <c r="A78" s="25" t="s">
        <v>227</v>
      </c>
      <c r="B78" s="14">
        <v>253006</v>
      </c>
      <c r="C78" s="14" t="s">
        <v>211</v>
      </c>
      <c r="D78" s="150">
        <v>63.25</v>
      </c>
      <c r="E78" s="162">
        <v>63.4</v>
      </c>
      <c r="F78" s="199" t="s">
        <v>625</v>
      </c>
      <c r="G78" s="150" t="s">
        <v>626</v>
      </c>
      <c r="H78" s="204" t="s">
        <v>639</v>
      </c>
      <c r="I78" s="190" t="s">
        <v>525</v>
      </c>
      <c r="J78" s="197">
        <v>1.6628000000000001E-3</v>
      </c>
      <c r="K78" s="167">
        <v>0.46487210000000001</v>
      </c>
      <c r="L78" s="153">
        <v>2.6276092852434307</v>
      </c>
      <c r="M78" s="106">
        <v>1.1865524060646459E-2</v>
      </c>
      <c r="N78" s="171">
        <v>2.6591616315639</v>
      </c>
      <c r="O78" s="49">
        <v>4150</v>
      </c>
      <c r="P78" s="174">
        <v>10904.578533760237</v>
      </c>
      <c r="Q78" s="179">
        <v>98.832602263584633</v>
      </c>
      <c r="R78" s="158">
        <v>86.270666666666671</v>
      </c>
      <c r="S78" s="95">
        <v>0.41212852998085564</v>
      </c>
    </row>
    <row r="79" spans="1:19" x14ac:dyDescent="0.25">
      <c r="A79" s="25" t="s">
        <v>228</v>
      </c>
      <c r="B79" s="14">
        <v>253007</v>
      </c>
      <c r="C79" s="14" t="s">
        <v>211</v>
      </c>
      <c r="D79" s="150">
        <v>65.56</v>
      </c>
      <c r="E79" s="162">
        <v>65.710000000000008</v>
      </c>
      <c r="F79" s="199" t="s">
        <v>625</v>
      </c>
      <c r="G79" s="150" t="s">
        <v>626</v>
      </c>
      <c r="H79" s="204" t="s">
        <v>640</v>
      </c>
      <c r="I79" s="190" t="s">
        <v>525</v>
      </c>
      <c r="J79" s="197">
        <v>4.6782232271563612E-2</v>
      </c>
      <c r="K79" s="167"/>
      <c r="L79" s="153">
        <v>2.5882744161909703</v>
      </c>
      <c r="M79" s="106">
        <v>1.4789828749351443E-2</v>
      </c>
      <c r="N79" s="171">
        <v>2.6271292072688972</v>
      </c>
      <c r="O79" s="49">
        <v>4140</v>
      </c>
      <c r="P79" s="174">
        <v>10715.456083030616</v>
      </c>
      <c r="Q79" s="179">
        <v>168.14760884887016</v>
      </c>
      <c r="R79" s="158">
        <v>68.175999999999988</v>
      </c>
      <c r="S79" s="95">
        <v>0.28844991406148168</v>
      </c>
    </row>
    <row r="80" spans="1:19" x14ac:dyDescent="0.25">
      <c r="A80" s="25" t="s">
        <v>229</v>
      </c>
      <c r="B80" s="14">
        <v>253008</v>
      </c>
      <c r="C80" s="14" t="s">
        <v>211</v>
      </c>
      <c r="D80" s="150">
        <v>68.739999999999995</v>
      </c>
      <c r="E80" s="162">
        <v>68.89</v>
      </c>
      <c r="F80" s="199" t="s">
        <v>625</v>
      </c>
      <c r="G80" s="150" t="s">
        <v>626</v>
      </c>
      <c r="H80" s="204" t="s">
        <v>641</v>
      </c>
      <c r="I80" s="190" t="s">
        <v>525</v>
      </c>
      <c r="J80" s="197">
        <v>7.3231484863644436</v>
      </c>
      <c r="K80" s="167"/>
      <c r="L80" s="153">
        <v>2.6839133272742304</v>
      </c>
      <c r="M80" s="106">
        <v>8.2624142774490549E-4</v>
      </c>
      <c r="N80" s="171">
        <v>2.6861327214090798</v>
      </c>
      <c r="O80" s="49">
        <v>5370</v>
      </c>
      <c r="P80" s="174">
        <v>14412.614567462617</v>
      </c>
      <c r="Q80" s="179">
        <v>55838.977556041747</v>
      </c>
      <c r="R80" s="158">
        <v>24.560333333333332</v>
      </c>
      <c r="S80" s="26">
        <v>0</v>
      </c>
    </row>
    <row r="81" spans="1:19" x14ac:dyDescent="0.25">
      <c r="A81" s="25" t="s">
        <v>230</v>
      </c>
      <c r="B81" s="14">
        <v>253009</v>
      </c>
      <c r="C81" s="14" t="s">
        <v>211</v>
      </c>
      <c r="D81" s="150">
        <v>73.98</v>
      </c>
      <c r="E81" s="162">
        <v>74.13000000000001</v>
      </c>
      <c r="F81" s="199" t="s">
        <v>625</v>
      </c>
      <c r="G81" s="150" t="s">
        <v>626</v>
      </c>
      <c r="H81" s="204" t="s">
        <v>642</v>
      </c>
      <c r="I81" s="190" t="s">
        <v>525</v>
      </c>
      <c r="J81" s="197">
        <v>1.0595029299431318</v>
      </c>
      <c r="K81" s="167"/>
      <c r="L81" s="153">
        <v>2.6902129233725685</v>
      </c>
      <c r="M81" s="106">
        <v>1.5373528705257572E-3</v>
      </c>
      <c r="N81" s="171">
        <v>2.6943550979165658</v>
      </c>
      <c r="O81" s="49">
        <v>5450</v>
      </c>
      <c r="P81" s="174">
        <v>14661.660432380499</v>
      </c>
      <c r="Q81" s="179">
        <v>563758.27585692331</v>
      </c>
      <c r="R81" s="158">
        <v>27.085999999999999</v>
      </c>
      <c r="S81" s="26">
        <v>0</v>
      </c>
    </row>
    <row r="82" spans="1:19" x14ac:dyDescent="0.25">
      <c r="A82" s="25" t="s">
        <v>231</v>
      </c>
      <c r="B82" s="14">
        <v>253010</v>
      </c>
      <c r="C82" s="14" t="s">
        <v>211</v>
      </c>
      <c r="D82" s="150">
        <v>76.150000000000006</v>
      </c>
      <c r="E82" s="162">
        <v>76.300000000000011</v>
      </c>
      <c r="F82" s="199" t="s">
        <v>625</v>
      </c>
      <c r="G82" s="150" t="s">
        <v>626</v>
      </c>
      <c r="H82" s="204" t="s">
        <v>643</v>
      </c>
      <c r="I82" s="190" t="s">
        <v>525</v>
      </c>
      <c r="J82" s="197">
        <v>0.16836415682670136</v>
      </c>
      <c r="K82" s="167"/>
      <c r="L82" s="153">
        <v>2.6955946843853824</v>
      </c>
      <c r="M82" s="106">
        <v>5.067852919644969E-4</v>
      </c>
      <c r="N82" s="171">
        <v>2.6969614647887323</v>
      </c>
      <c r="O82" s="49">
        <v>5530</v>
      </c>
      <c r="P82" s="174">
        <v>14906.638604651165</v>
      </c>
      <c r="Q82" s="179">
        <v>203373.13695921242</v>
      </c>
      <c r="R82" s="158">
        <v>24.759</v>
      </c>
      <c r="S82" s="95">
        <v>0.45788569702133275</v>
      </c>
    </row>
    <row r="83" spans="1:19" x14ac:dyDescent="0.25">
      <c r="A83" s="25" t="s">
        <v>232</v>
      </c>
      <c r="B83" s="14">
        <v>253011</v>
      </c>
      <c r="C83" s="14" t="s">
        <v>211</v>
      </c>
      <c r="D83" s="150">
        <v>77.290000000000006</v>
      </c>
      <c r="E83" s="162">
        <v>77.440000000000012</v>
      </c>
      <c r="F83" s="199" t="s">
        <v>549</v>
      </c>
      <c r="G83" s="150" t="s">
        <v>616</v>
      </c>
      <c r="H83" s="204" t="s">
        <v>644</v>
      </c>
      <c r="I83" s="190" t="s">
        <v>522</v>
      </c>
      <c r="J83" s="197">
        <v>0.20396973301168081</v>
      </c>
      <c r="K83" s="167"/>
      <c r="L83" s="153">
        <v>2.6866861928784824</v>
      </c>
      <c r="M83" s="106">
        <v>2.9387275309819804E-4</v>
      </c>
      <c r="N83" s="171">
        <v>2.6874759688403307</v>
      </c>
      <c r="O83" s="49">
        <v>5410</v>
      </c>
      <c r="P83" s="174">
        <v>14534.97230347259</v>
      </c>
      <c r="Q83" s="179">
        <v>632781.17290569341</v>
      </c>
      <c r="R83" s="158">
        <v>19.256666666666668</v>
      </c>
      <c r="S83" s="95">
        <v>0.14142135623730953</v>
      </c>
    </row>
    <row r="84" spans="1:19" x14ac:dyDescent="0.25">
      <c r="A84" s="25" t="s">
        <v>233</v>
      </c>
      <c r="B84" s="14">
        <v>253012</v>
      </c>
      <c r="C84" s="14" t="s">
        <v>211</v>
      </c>
      <c r="D84" s="150">
        <v>83.1</v>
      </c>
      <c r="E84" s="162">
        <v>83.25</v>
      </c>
      <c r="F84" s="199" t="s">
        <v>549</v>
      </c>
      <c r="G84" s="150" t="s">
        <v>616</v>
      </c>
      <c r="H84" s="204" t="s">
        <v>645</v>
      </c>
      <c r="I84" s="190" t="s">
        <v>522</v>
      </c>
      <c r="J84" s="197">
        <v>0.15959526951451478</v>
      </c>
      <c r="K84" s="167"/>
      <c r="L84" s="153">
        <v>2.7016136466848324</v>
      </c>
      <c r="M84" s="106">
        <v>1.2488646684830295E-3</v>
      </c>
      <c r="N84" s="171">
        <v>2.7049918153916108</v>
      </c>
      <c r="O84" s="49">
        <v>5450</v>
      </c>
      <c r="P84" s="174">
        <v>14723.794374432337</v>
      </c>
      <c r="Q84" s="179">
        <v>268940.17713420623</v>
      </c>
      <c r="R84" s="158">
        <v>19.879000000000001</v>
      </c>
      <c r="S84" s="26">
        <v>0.1</v>
      </c>
    </row>
    <row r="85" spans="1:19" x14ac:dyDescent="0.25">
      <c r="A85" s="25" t="s">
        <v>234</v>
      </c>
      <c r="B85" s="14">
        <v>253013</v>
      </c>
      <c r="C85" s="14" t="s">
        <v>211</v>
      </c>
      <c r="D85" s="150">
        <v>86.5</v>
      </c>
      <c r="E85" s="162">
        <v>86.65</v>
      </c>
      <c r="F85" s="199" t="s">
        <v>549</v>
      </c>
      <c r="G85" s="150" t="s">
        <v>616</v>
      </c>
      <c r="H85" s="204" t="s">
        <v>646</v>
      </c>
      <c r="I85" s="190" t="s">
        <v>522</v>
      </c>
      <c r="J85" s="197">
        <v>0.20532015179009047</v>
      </c>
      <c r="K85" s="167"/>
      <c r="L85" s="153">
        <v>2.7131246115796817</v>
      </c>
      <c r="M85" s="106">
        <v>1.2048956814002013E-3</v>
      </c>
      <c r="N85" s="171">
        <v>2.7163975873015875</v>
      </c>
      <c r="O85" s="49">
        <v>5360</v>
      </c>
      <c r="P85" s="174">
        <v>14542.347918067093</v>
      </c>
      <c r="Q85" s="179">
        <v>397740.55315532192</v>
      </c>
      <c r="R85" s="158">
        <v>20.451666666666668</v>
      </c>
      <c r="S85" s="26">
        <v>0</v>
      </c>
    </row>
    <row r="86" spans="1:19" x14ac:dyDescent="0.25">
      <c r="A86" s="25" t="s">
        <v>235</v>
      </c>
      <c r="B86" s="14">
        <v>253014</v>
      </c>
      <c r="C86" s="14" t="s">
        <v>211</v>
      </c>
      <c r="D86" s="150">
        <v>88.52</v>
      </c>
      <c r="E86" s="162">
        <v>88.67</v>
      </c>
      <c r="F86" s="199" t="s">
        <v>625</v>
      </c>
      <c r="G86" s="150" t="s">
        <v>626</v>
      </c>
      <c r="H86" s="204" t="s">
        <v>647</v>
      </c>
      <c r="I86" s="190" t="s">
        <v>525</v>
      </c>
      <c r="J86" s="197">
        <v>1.0798978155467924</v>
      </c>
      <c r="K86" s="167">
        <v>2.9973274999999999</v>
      </c>
      <c r="L86" s="153">
        <v>2.6844983376431482</v>
      </c>
      <c r="M86" s="106">
        <v>1.6007880802856235E-3</v>
      </c>
      <c r="N86" s="171">
        <v>2.6888025407005429</v>
      </c>
      <c r="O86" s="49">
        <v>4840</v>
      </c>
      <c r="P86" s="174">
        <v>12992.971954192837</v>
      </c>
      <c r="Q86" s="179">
        <v>46302.106275521015</v>
      </c>
      <c r="R86" s="158">
        <v>35.173333333333332</v>
      </c>
      <c r="S86" s="26">
        <v>0.1</v>
      </c>
    </row>
    <row r="87" spans="1:19" x14ac:dyDescent="0.25">
      <c r="A87" s="25" t="s">
        <v>236</v>
      </c>
      <c r="B87" s="14">
        <v>253015</v>
      </c>
      <c r="C87" s="14" t="s">
        <v>211</v>
      </c>
      <c r="D87" s="150">
        <v>90.8</v>
      </c>
      <c r="E87" s="162">
        <v>90.95</v>
      </c>
      <c r="F87" s="199" t="s">
        <v>625</v>
      </c>
      <c r="G87" s="150" t="s">
        <v>626</v>
      </c>
      <c r="H87" s="204" t="s">
        <v>648</v>
      </c>
      <c r="I87" s="190" t="s">
        <v>525</v>
      </c>
      <c r="J87" s="197">
        <v>1.8349696747644455E-2</v>
      </c>
      <c r="K87" s="167"/>
      <c r="L87" s="153">
        <v>2.6673375092897338</v>
      </c>
      <c r="M87" s="106">
        <v>3.0788831086101713E-3</v>
      </c>
      <c r="N87" s="171">
        <v>2.6755752928647496</v>
      </c>
      <c r="O87" s="49">
        <v>4990</v>
      </c>
      <c r="P87" s="174">
        <v>13310.014171355771</v>
      </c>
      <c r="Q87" s="179">
        <v>2577.8517641560002</v>
      </c>
      <c r="R87" s="158">
        <v>14.051</v>
      </c>
      <c r="S87" s="95">
        <v>0.28844991406148168</v>
      </c>
    </row>
    <row r="88" spans="1:19" x14ac:dyDescent="0.25">
      <c r="A88" s="25" t="s">
        <v>237</v>
      </c>
      <c r="B88" s="14">
        <v>253016</v>
      </c>
      <c r="C88" s="14" t="s">
        <v>211</v>
      </c>
      <c r="D88" s="150">
        <v>92.6</v>
      </c>
      <c r="E88" s="162">
        <v>92.75</v>
      </c>
      <c r="F88" s="199" t="s">
        <v>625</v>
      </c>
      <c r="G88" s="150" t="s">
        <v>626</v>
      </c>
      <c r="H88" s="204" t="s">
        <v>649</v>
      </c>
      <c r="I88" s="190" t="s">
        <v>525</v>
      </c>
      <c r="J88" s="197">
        <v>9.8520769250955501E-3</v>
      </c>
      <c r="K88" s="167"/>
      <c r="L88" s="153">
        <v>2.7084717521760289</v>
      </c>
      <c r="M88" s="106">
        <v>3.8384602908578666E-3</v>
      </c>
      <c r="N88" s="171">
        <v>2.7189081732334746</v>
      </c>
      <c r="O88" s="49">
        <v>4150</v>
      </c>
      <c r="P88" s="174">
        <v>11240.157771530519</v>
      </c>
      <c r="Q88" s="179">
        <v>3084.1569599101626</v>
      </c>
      <c r="R88" s="158">
        <v>14.648999999999999</v>
      </c>
      <c r="S88" s="26">
        <v>0</v>
      </c>
    </row>
    <row r="89" spans="1:19" x14ac:dyDescent="0.25">
      <c r="A89" s="25" t="s">
        <v>238</v>
      </c>
      <c r="B89" s="14">
        <v>253017</v>
      </c>
      <c r="C89" s="14" t="s">
        <v>211</v>
      </c>
      <c r="D89" s="150">
        <v>98.85</v>
      </c>
      <c r="E89" s="162">
        <v>99</v>
      </c>
      <c r="F89" s="199" t="s">
        <v>625</v>
      </c>
      <c r="G89" s="150" t="s">
        <v>626</v>
      </c>
      <c r="H89" s="204" t="s">
        <v>650</v>
      </c>
      <c r="I89" s="190" t="s">
        <v>525</v>
      </c>
      <c r="J89" s="197">
        <v>0.2668007099252655</v>
      </c>
      <c r="K89" s="167">
        <v>2.1574665</v>
      </c>
      <c r="L89" s="153">
        <v>2.718565149306118</v>
      </c>
      <c r="M89" s="106">
        <v>1.0259733246935456E-3</v>
      </c>
      <c r="N89" s="171">
        <v>2.721357189189189</v>
      </c>
      <c r="O89" s="49">
        <v>5170</v>
      </c>
      <c r="P89" s="174">
        <v>14054.98182191263</v>
      </c>
      <c r="Q89" s="179">
        <v>44981.727837472514</v>
      </c>
      <c r="R89" s="158">
        <v>30.593666666666667</v>
      </c>
      <c r="S89" s="26">
        <v>0.1</v>
      </c>
    </row>
    <row r="90" spans="1:19" x14ac:dyDescent="0.25">
      <c r="A90" s="25" t="s">
        <v>239</v>
      </c>
      <c r="B90" s="14">
        <v>253018</v>
      </c>
      <c r="C90" s="14" t="s">
        <v>211</v>
      </c>
      <c r="D90" s="150">
        <v>101.29</v>
      </c>
      <c r="E90" s="162">
        <v>101.44000000000001</v>
      </c>
      <c r="F90" s="199" t="s">
        <v>625</v>
      </c>
      <c r="G90" s="150" t="s">
        <v>626</v>
      </c>
      <c r="H90" s="204" t="s">
        <v>651</v>
      </c>
      <c r="I90" s="190" t="s">
        <v>525</v>
      </c>
      <c r="J90" s="197">
        <v>3.8766549938333936E-2</v>
      </c>
      <c r="K90" s="167">
        <v>1.3379819999999998</v>
      </c>
      <c r="L90" s="153">
        <v>2.7136112885258079</v>
      </c>
      <c r="M90" s="106">
        <v>3.3419977720014009E-3</v>
      </c>
      <c r="N90" s="171">
        <v>2.7227105812220564</v>
      </c>
      <c r="O90" s="49">
        <v>5740</v>
      </c>
      <c r="P90" s="174">
        <v>15576.128796138137</v>
      </c>
      <c r="Q90" s="179">
        <v>34.265637474345596</v>
      </c>
      <c r="R90" s="158">
        <v>412.92099999999999</v>
      </c>
      <c r="S90" s="26">
        <v>0.2</v>
      </c>
    </row>
    <row r="91" spans="1:19" x14ac:dyDescent="0.25">
      <c r="A91" s="25" t="s">
        <v>240</v>
      </c>
      <c r="B91" s="14">
        <v>253019</v>
      </c>
      <c r="C91" s="14" t="s">
        <v>211</v>
      </c>
      <c r="D91" s="150">
        <v>101.79</v>
      </c>
      <c r="E91" s="162">
        <v>101.94000000000001</v>
      </c>
      <c r="F91" s="199" t="s">
        <v>625</v>
      </c>
      <c r="G91" s="150" t="s">
        <v>626</v>
      </c>
      <c r="H91" s="204" t="s">
        <v>652</v>
      </c>
      <c r="I91" s="190" t="s">
        <v>525</v>
      </c>
      <c r="J91" s="197">
        <v>4.1739708512802939E-2</v>
      </c>
      <c r="K91" s="167">
        <v>0.59099020000000002</v>
      </c>
      <c r="L91" s="153">
        <v>2.6875342621552454</v>
      </c>
      <c r="M91" s="106">
        <v>5.2127760401858717E-3</v>
      </c>
      <c r="N91" s="171">
        <v>2.7016171874999997</v>
      </c>
      <c r="O91" s="49">
        <v>4810</v>
      </c>
      <c r="P91" s="174">
        <v>12927.03980096673</v>
      </c>
      <c r="Q91" s="179">
        <v>161.88121577048625</v>
      </c>
      <c r="R91" s="158">
        <v>160.25266666666667</v>
      </c>
      <c r="S91" s="95">
        <v>0.75595262993692391</v>
      </c>
    </row>
    <row r="92" spans="1:19" x14ac:dyDescent="0.25">
      <c r="A92" s="25" t="s">
        <v>241</v>
      </c>
      <c r="B92" s="14">
        <v>253020</v>
      </c>
      <c r="C92" s="14" t="s">
        <v>211</v>
      </c>
      <c r="D92" s="150">
        <v>103.8</v>
      </c>
      <c r="E92" s="162">
        <v>103.95</v>
      </c>
      <c r="F92" s="199" t="s">
        <v>549</v>
      </c>
      <c r="G92" s="150" t="s">
        <v>616</v>
      </c>
      <c r="H92" s="204" t="s">
        <v>653</v>
      </c>
      <c r="I92" s="190" t="s">
        <v>522</v>
      </c>
      <c r="J92" s="197">
        <v>0.20190926339895746</v>
      </c>
      <c r="K92" s="167">
        <v>0.69865973333333331</v>
      </c>
      <c r="L92" s="153">
        <v>2.7147798583792295</v>
      </c>
      <c r="M92" s="106">
        <v>2.0980854969838833E-3</v>
      </c>
      <c r="N92" s="171">
        <v>2.7204876741130093</v>
      </c>
      <c r="O92" s="49">
        <v>5310</v>
      </c>
      <c r="P92" s="174">
        <v>14415.48104799371</v>
      </c>
      <c r="Q92" s="179">
        <v>44528.073896570837</v>
      </c>
      <c r="R92" s="158">
        <v>35.526333333333334</v>
      </c>
      <c r="S92" s="26">
        <v>0</v>
      </c>
    </row>
    <row r="93" spans="1:19" x14ac:dyDescent="0.25">
      <c r="A93" s="25" t="s">
        <v>242</v>
      </c>
      <c r="B93" s="14">
        <v>253021</v>
      </c>
      <c r="C93" s="14" t="s">
        <v>211</v>
      </c>
      <c r="D93" s="150">
        <v>104.25</v>
      </c>
      <c r="E93" s="162">
        <v>104.4</v>
      </c>
      <c r="F93" s="199" t="s">
        <v>625</v>
      </c>
      <c r="G93" s="150" t="s">
        <v>626</v>
      </c>
      <c r="H93" s="204" t="s">
        <v>654</v>
      </c>
      <c r="I93" s="190" t="s">
        <v>525</v>
      </c>
      <c r="J93" s="197">
        <v>4.4032622932878851E-2</v>
      </c>
      <c r="K93" s="167">
        <v>0.43254920000000002</v>
      </c>
      <c r="L93" s="153">
        <v>2.8180553625934106</v>
      </c>
      <c r="M93" s="106">
        <v>4.6310914640569885E-3</v>
      </c>
      <c r="N93" s="171">
        <v>2.8311667547848161</v>
      </c>
      <c r="O93" s="49">
        <v>5110</v>
      </c>
      <c r="P93" s="174">
        <v>14400.262902852328</v>
      </c>
      <c r="Q93" s="179">
        <v>7.8669994491112138</v>
      </c>
      <c r="R93" s="158">
        <v>452.35733333333337</v>
      </c>
      <c r="S93" s="95">
        <v>1.1816657504675014</v>
      </c>
    </row>
    <row r="94" spans="1:19" x14ac:dyDescent="0.25">
      <c r="A94" s="25" t="s">
        <v>243</v>
      </c>
      <c r="B94" s="14">
        <v>253022</v>
      </c>
      <c r="C94" s="14" t="s">
        <v>211</v>
      </c>
      <c r="D94" s="150">
        <v>105.88</v>
      </c>
      <c r="E94" s="162">
        <v>106.03</v>
      </c>
      <c r="F94" s="199" t="s">
        <v>625</v>
      </c>
      <c r="G94" s="150" t="s">
        <v>626</v>
      </c>
      <c r="H94" s="204" t="s">
        <v>651</v>
      </c>
      <c r="I94" s="190" t="s">
        <v>525</v>
      </c>
      <c r="J94" s="197">
        <v>1.0705671405284035E-2</v>
      </c>
      <c r="K94" s="167"/>
      <c r="L94" s="153">
        <v>2.7010490375802014</v>
      </c>
      <c r="M94" s="106">
        <v>1.604032997250507E-3</v>
      </c>
      <c r="N94" s="171">
        <v>2.7053885701170532</v>
      </c>
      <c r="O94" s="49">
        <v>5240</v>
      </c>
      <c r="P94" s="174">
        <v>14153.496956920255</v>
      </c>
      <c r="Q94" s="179">
        <v>13981.997488719262</v>
      </c>
      <c r="R94" s="158">
        <v>19.420000000000002</v>
      </c>
      <c r="S94" s="26">
        <v>0.1</v>
      </c>
    </row>
    <row r="95" spans="1:19" x14ac:dyDescent="0.25">
      <c r="A95" s="25" t="s">
        <v>244</v>
      </c>
      <c r="B95" s="14">
        <v>253023</v>
      </c>
      <c r="C95" s="14" t="s">
        <v>211</v>
      </c>
      <c r="D95" s="150">
        <v>107.1</v>
      </c>
      <c r="E95" s="162">
        <v>107.25</v>
      </c>
      <c r="F95" s="199" t="s">
        <v>549</v>
      </c>
      <c r="G95" s="150" t="s">
        <v>616</v>
      </c>
      <c r="H95" s="204" t="s">
        <v>655</v>
      </c>
      <c r="I95" s="190" t="s">
        <v>522</v>
      </c>
      <c r="J95" s="197">
        <v>0.70160055416150113</v>
      </c>
      <c r="K95" s="167"/>
      <c r="L95" s="153">
        <v>2.7018165784832453</v>
      </c>
      <c r="M95" s="106">
        <v>6.9013112491354183E-4</v>
      </c>
      <c r="N95" s="171">
        <v>2.7036824739103742</v>
      </c>
      <c r="O95" s="49">
        <v>5650</v>
      </c>
      <c r="P95" s="174">
        <v>15265.263668430336</v>
      </c>
      <c r="Q95" s="179">
        <v>150129.50644055719</v>
      </c>
      <c r="R95" s="158">
        <v>16.812333333333331</v>
      </c>
      <c r="S95" s="95">
        <v>0.2449489742783178</v>
      </c>
    </row>
    <row r="96" spans="1:19" x14ac:dyDescent="0.25">
      <c r="A96" s="25" t="s">
        <v>245</v>
      </c>
      <c r="B96" s="14">
        <v>253024</v>
      </c>
      <c r="C96" s="14" t="s">
        <v>211</v>
      </c>
      <c r="D96" s="150">
        <v>113.56</v>
      </c>
      <c r="E96" s="162">
        <v>113.71000000000001</v>
      </c>
      <c r="F96" s="199" t="s">
        <v>549</v>
      </c>
      <c r="G96" s="150" t="s">
        <v>616</v>
      </c>
      <c r="H96" s="204" t="s">
        <v>656</v>
      </c>
      <c r="I96" s="190" t="s">
        <v>522</v>
      </c>
      <c r="J96" s="197">
        <v>5.7750720446672199</v>
      </c>
      <c r="K96" s="167">
        <v>3.1303869999999998</v>
      </c>
      <c r="L96" s="153">
        <v>2.7507271214642262</v>
      </c>
      <c r="M96" s="106">
        <v>2.0420511269095584E-3</v>
      </c>
      <c r="N96" s="171">
        <v>2.7563557408109127</v>
      </c>
      <c r="O96" s="49">
        <v>5370</v>
      </c>
      <c r="P96" s="174">
        <v>14771.404642262894</v>
      </c>
      <c r="Q96" s="179">
        <v>18867.588686498959</v>
      </c>
      <c r="R96" s="158">
        <v>70.179666666666662</v>
      </c>
      <c r="S96" s="26">
        <v>0</v>
      </c>
    </row>
    <row r="97" spans="1:19" x14ac:dyDescent="0.25">
      <c r="A97" s="25" t="s">
        <v>246</v>
      </c>
      <c r="B97" s="14">
        <v>253025</v>
      </c>
      <c r="C97" s="14" t="s">
        <v>211</v>
      </c>
      <c r="D97" s="150">
        <v>114.55</v>
      </c>
      <c r="E97" s="162">
        <v>114.7</v>
      </c>
      <c r="F97" s="199" t="s">
        <v>549</v>
      </c>
      <c r="G97" s="150" t="s">
        <v>616</v>
      </c>
      <c r="H97" s="204" t="s">
        <v>657</v>
      </c>
      <c r="I97" s="190" t="s">
        <v>522</v>
      </c>
      <c r="J97" s="197">
        <v>0.51214822129163107</v>
      </c>
      <c r="K97" s="167"/>
      <c r="L97" s="153">
        <v>2.725368131002992</v>
      </c>
      <c r="M97" s="106">
        <v>1.6532829475671515E-3</v>
      </c>
      <c r="N97" s="171">
        <v>2.7298813973661384</v>
      </c>
      <c r="O97" s="49">
        <v>5280</v>
      </c>
      <c r="P97" s="174">
        <v>14389.943731695797</v>
      </c>
      <c r="Q97" s="179">
        <v>43707.112434527662</v>
      </c>
      <c r="R97" s="158">
        <v>17.138000000000002</v>
      </c>
      <c r="S97" s="26">
        <v>0</v>
      </c>
    </row>
    <row r="98" spans="1:19" x14ac:dyDescent="0.25">
      <c r="A98" s="25" t="s">
        <v>247</v>
      </c>
      <c r="B98" s="14">
        <v>253026</v>
      </c>
      <c r="C98" s="14" t="s">
        <v>211</v>
      </c>
      <c r="D98" s="150">
        <v>117.18</v>
      </c>
      <c r="E98" s="162">
        <v>117.33000000000001</v>
      </c>
      <c r="F98" s="199" t="s">
        <v>549</v>
      </c>
      <c r="G98" s="150" t="s">
        <v>658</v>
      </c>
      <c r="H98" s="204" t="s">
        <v>659</v>
      </c>
      <c r="I98" s="190" t="s">
        <v>522</v>
      </c>
      <c r="J98" s="197">
        <v>1.4014668094862581</v>
      </c>
      <c r="K98" s="167"/>
      <c r="L98" s="153">
        <v>2.8093847633136093</v>
      </c>
      <c r="M98" s="106">
        <v>7.3964497041436933E-4</v>
      </c>
      <c r="N98" s="171">
        <v>2.8114642487046635</v>
      </c>
      <c r="O98" s="49">
        <v>5560</v>
      </c>
      <c r="P98" s="174">
        <v>15620.179284023669</v>
      </c>
      <c r="Q98" s="179">
        <v>162627.38937933417</v>
      </c>
      <c r="R98" s="158">
        <v>14.719999999999999</v>
      </c>
      <c r="S98" s="26">
        <v>0</v>
      </c>
    </row>
    <row r="99" spans="1:19" x14ac:dyDescent="0.25">
      <c r="A99" s="25" t="s">
        <v>248</v>
      </c>
      <c r="B99" s="14">
        <v>253027</v>
      </c>
      <c r="C99" s="14" t="s">
        <v>211</v>
      </c>
      <c r="D99" s="150">
        <v>120.96</v>
      </c>
      <c r="E99" s="162">
        <v>121.11</v>
      </c>
      <c r="F99" s="199" t="s">
        <v>549</v>
      </c>
      <c r="G99" s="150" t="s">
        <v>658</v>
      </c>
      <c r="H99" s="204" t="s">
        <v>660</v>
      </c>
      <c r="I99" s="190" t="s">
        <v>522</v>
      </c>
      <c r="J99" s="197">
        <v>0.7853722247586441</v>
      </c>
      <c r="K99" s="167"/>
      <c r="L99" s="153">
        <v>2.6989343852523042</v>
      </c>
      <c r="M99" s="106">
        <v>8.5924074363391383E-4</v>
      </c>
      <c r="N99" s="171">
        <v>2.7012554139629432</v>
      </c>
      <c r="O99" s="49">
        <v>5320</v>
      </c>
      <c r="P99" s="174">
        <v>14358.330929542259</v>
      </c>
      <c r="Q99" s="179">
        <v>27150.847479175285</v>
      </c>
      <c r="R99" s="158">
        <v>15.568</v>
      </c>
      <c r="S99" s="26">
        <v>0</v>
      </c>
    </row>
    <row r="100" spans="1:19" x14ac:dyDescent="0.25">
      <c r="A100" s="25" t="s">
        <v>249</v>
      </c>
      <c r="B100" s="14">
        <v>253028</v>
      </c>
      <c r="C100" s="14" t="s">
        <v>211</v>
      </c>
      <c r="D100" s="150">
        <v>122.4</v>
      </c>
      <c r="E100" s="162">
        <v>122.55000000000001</v>
      </c>
      <c r="F100" s="199" t="s">
        <v>549</v>
      </c>
      <c r="G100" s="150" t="s">
        <v>616</v>
      </c>
      <c r="H100" s="204" t="s">
        <v>661</v>
      </c>
      <c r="I100" s="190" t="s">
        <v>522</v>
      </c>
      <c r="J100" s="197">
        <v>1.3053881936348739</v>
      </c>
      <c r="K100" s="167"/>
      <c r="L100" s="153">
        <v>2.7497537074969274</v>
      </c>
      <c r="M100" s="106">
        <v>1.8844735764032626E-3</v>
      </c>
      <c r="N100" s="171">
        <v>2.7549453291741921</v>
      </c>
      <c r="O100" s="49">
        <v>5280</v>
      </c>
      <c r="P100" s="174">
        <v>14518.699575583776</v>
      </c>
      <c r="Q100" s="179">
        <v>11939.310173086622</v>
      </c>
      <c r="R100" s="158">
        <v>10.700666666666669</v>
      </c>
      <c r="S100" s="26">
        <v>0</v>
      </c>
    </row>
    <row r="101" spans="1:19" x14ac:dyDescent="0.25">
      <c r="A101" s="25" t="s">
        <v>250</v>
      </c>
      <c r="B101" s="14">
        <v>253029</v>
      </c>
      <c r="C101" s="14" t="s">
        <v>211</v>
      </c>
      <c r="D101" s="150">
        <v>128.16</v>
      </c>
      <c r="E101" s="162">
        <v>128.31</v>
      </c>
      <c r="F101" s="199" t="s">
        <v>559</v>
      </c>
      <c r="G101" s="150" t="s">
        <v>560</v>
      </c>
      <c r="H101" s="204" t="s">
        <v>662</v>
      </c>
      <c r="I101" s="190" t="s">
        <v>530</v>
      </c>
      <c r="J101" s="197">
        <v>5.2600596078857045</v>
      </c>
      <c r="K101" s="167"/>
      <c r="L101" s="153">
        <v>3.0871772252138094</v>
      </c>
      <c r="M101" s="106">
        <v>6.1767500791893365E-3</v>
      </c>
      <c r="N101" s="171">
        <v>3.1063644621513942</v>
      </c>
      <c r="O101" s="49">
        <v>6350</v>
      </c>
      <c r="P101" s="174">
        <v>19603.57538010769</v>
      </c>
      <c r="Q101" s="179">
        <v>5204.247658494186</v>
      </c>
      <c r="R101" s="158">
        <v>24.509333333333334</v>
      </c>
      <c r="S101" s="95">
        <v>9.5992186864130868</v>
      </c>
    </row>
    <row r="102" spans="1:19" x14ac:dyDescent="0.25">
      <c r="A102" s="25" t="s">
        <v>251</v>
      </c>
      <c r="B102" s="14">
        <v>253030</v>
      </c>
      <c r="C102" s="14" t="s">
        <v>211</v>
      </c>
      <c r="D102" s="150">
        <v>130.65</v>
      </c>
      <c r="E102" s="162">
        <v>130.80000000000001</v>
      </c>
      <c r="F102" s="199" t="s">
        <v>559</v>
      </c>
      <c r="G102" s="150" t="s">
        <v>560</v>
      </c>
      <c r="H102" s="204" t="s">
        <v>663</v>
      </c>
      <c r="I102" s="190" t="s">
        <v>530</v>
      </c>
      <c r="J102" s="197">
        <v>47.229629616111389</v>
      </c>
      <c r="K102" s="167">
        <v>2.511307</v>
      </c>
      <c r="L102" s="153">
        <v>3.0374576909497484</v>
      </c>
      <c r="M102" s="106">
        <v>1.1768859597500992E-3</v>
      </c>
      <c r="N102" s="171">
        <v>3.0410366442794863</v>
      </c>
      <c r="O102" s="49">
        <v>6060</v>
      </c>
      <c r="P102" s="174">
        <v>18406.993607155477</v>
      </c>
      <c r="Q102" s="179">
        <v>2065.022921147764</v>
      </c>
      <c r="R102" s="158">
        <v>2.2953333333333332</v>
      </c>
      <c r="S102" s="26">
        <v>0</v>
      </c>
    </row>
    <row r="103" spans="1:19" x14ac:dyDescent="0.25">
      <c r="A103" s="25" t="s">
        <v>252</v>
      </c>
      <c r="B103" s="14">
        <v>253031</v>
      </c>
      <c r="C103" s="14" t="s">
        <v>211</v>
      </c>
      <c r="D103" s="150" t="s">
        <v>253</v>
      </c>
      <c r="E103" s="162" t="s">
        <v>254</v>
      </c>
      <c r="F103" s="199" t="s">
        <v>549</v>
      </c>
      <c r="G103" s="150" t="s">
        <v>550</v>
      </c>
      <c r="H103" s="204" t="s">
        <v>664</v>
      </c>
      <c r="I103" s="190" t="s">
        <v>517</v>
      </c>
      <c r="J103" s="197">
        <v>0.21612676432424036</v>
      </c>
      <c r="K103" s="167"/>
      <c r="L103" s="153">
        <v>2.6616297076212843</v>
      </c>
      <c r="M103" s="106">
        <v>1.05288734105447E-3</v>
      </c>
      <c r="N103" s="171">
        <v>2.6644350575644555</v>
      </c>
      <c r="O103" s="49">
        <v>5460</v>
      </c>
      <c r="P103" s="174">
        <v>14532.498203612213</v>
      </c>
      <c r="Q103" s="179">
        <v>17711.01081779056</v>
      </c>
      <c r="R103" s="158">
        <v>2.7880000000000003</v>
      </c>
      <c r="S103" s="26">
        <v>0.1</v>
      </c>
    </row>
    <row r="104" spans="1:19" x14ac:dyDescent="0.25">
      <c r="A104" s="25" t="s">
        <v>255</v>
      </c>
      <c r="B104" s="14">
        <v>253032</v>
      </c>
      <c r="C104" s="14" t="s">
        <v>211</v>
      </c>
      <c r="D104" s="150">
        <v>133.72</v>
      </c>
      <c r="E104" s="162">
        <v>133.87</v>
      </c>
      <c r="F104" s="199" t="s">
        <v>549</v>
      </c>
      <c r="G104" s="150" t="s">
        <v>550</v>
      </c>
      <c r="H104" s="204" t="s">
        <v>665</v>
      </c>
      <c r="I104" s="190" t="s">
        <v>517</v>
      </c>
      <c r="J104" s="197">
        <v>8.2672037666199238E-2</v>
      </c>
      <c r="K104" s="167"/>
      <c r="L104" s="153">
        <v>2.6635728274173807</v>
      </c>
      <c r="M104" s="106">
        <v>1.2239902080783819E-3</v>
      </c>
      <c r="N104" s="171">
        <v>2.6668370098039218</v>
      </c>
      <c r="O104" s="49">
        <v>5670</v>
      </c>
      <c r="P104" s="174">
        <v>15102.457931456549</v>
      </c>
      <c r="Q104" s="179">
        <v>38450.769330871699</v>
      </c>
      <c r="R104" s="158">
        <v>4.9356666666666671</v>
      </c>
      <c r="S104" s="26">
        <v>0</v>
      </c>
    </row>
    <row r="105" spans="1:19" x14ac:dyDescent="0.25">
      <c r="A105" s="25" t="s">
        <v>256</v>
      </c>
      <c r="B105" s="14">
        <v>253033</v>
      </c>
      <c r="C105" s="14" t="s">
        <v>211</v>
      </c>
      <c r="D105" s="150">
        <v>134.69999999999999</v>
      </c>
      <c r="E105" s="162">
        <v>134.85</v>
      </c>
      <c r="F105" s="199" t="s">
        <v>559</v>
      </c>
      <c r="G105" s="150" t="s">
        <v>560</v>
      </c>
      <c r="H105" s="204" t="s">
        <v>666</v>
      </c>
      <c r="I105" s="190" t="s">
        <v>530</v>
      </c>
      <c r="J105" s="197">
        <v>1.2232236911569403</v>
      </c>
      <c r="K105" s="167"/>
      <c r="L105" s="153">
        <v>3.0929278401997502</v>
      </c>
      <c r="M105" s="106">
        <v>1.6645859342473418E-4</v>
      </c>
      <c r="N105" s="171">
        <v>3.0934427703321399</v>
      </c>
      <c r="O105" s="49">
        <v>5990</v>
      </c>
      <c r="P105" s="174">
        <v>18526.637762796505</v>
      </c>
      <c r="Q105" s="179">
        <v>14863.472030493995</v>
      </c>
      <c r="R105" s="158">
        <v>7.5823333333333336</v>
      </c>
      <c r="S105" s="26">
        <v>0</v>
      </c>
    </row>
    <row r="106" spans="1:19" x14ac:dyDescent="0.25">
      <c r="A106" s="25" t="s">
        <v>257</v>
      </c>
      <c r="B106" s="14">
        <v>253034</v>
      </c>
      <c r="C106" s="14" t="s">
        <v>211</v>
      </c>
      <c r="D106" s="150" t="s">
        <v>258</v>
      </c>
      <c r="E106" s="162">
        <v>135</v>
      </c>
      <c r="F106" s="199" t="s">
        <v>559</v>
      </c>
      <c r="G106" s="150" t="s">
        <v>560</v>
      </c>
      <c r="H106" s="204" t="s">
        <v>667</v>
      </c>
      <c r="I106" s="190" t="s">
        <v>530</v>
      </c>
      <c r="J106" s="197">
        <v>9.3825010462562357</v>
      </c>
      <c r="K106" s="167">
        <v>6.0316574999999997</v>
      </c>
      <c r="L106" s="153">
        <v>3.0881007760917414</v>
      </c>
      <c r="M106" s="106">
        <v>2.3166917641606471E-3</v>
      </c>
      <c r="N106" s="171">
        <v>3.0952715662370838</v>
      </c>
      <c r="O106" s="49" t="s">
        <v>154</v>
      </c>
      <c r="P106" s="174" t="s">
        <v>154</v>
      </c>
      <c r="Q106" s="179">
        <v>2413.1110545488259</v>
      </c>
      <c r="R106" s="158">
        <v>111.11866666666667</v>
      </c>
      <c r="S106" s="26">
        <v>0</v>
      </c>
    </row>
    <row r="107" spans="1:19" x14ac:dyDescent="0.25">
      <c r="A107" s="25" t="s">
        <v>259</v>
      </c>
      <c r="B107" s="14">
        <v>253035</v>
      </c>
      <c r="C107" s="14" t="s">
        <v>211</v>
      </c>
      <c r="D107" s="150">
        <v>141.82</v>
      </c>
      <c r="E107" s="162">
        <v>141.97</v>
      </c>
      <c r="F107" s="199" t="s">
        <v>559</v>
      </c>
      <c r="G107" s="150" t="s">
        <v>560</v>
      </c>
      <c r="H107" s="204" t="s">
        <v>666</v>
      </c>
      <c r="I107" s="190" t="s">
        <v>530</v>
      </c>
      <c r="J107" s="197">
        <v>1.4657728471354763</v>
      </c>
      <c r="K107" s="167"/>
      <c r="L107" s="153">
        <v>3.0380343268586736</v>
      </c>
      <c r="M107" s="106">
        <v>4.1862022772949908E-4</v>
      </c>
      <c r="N107" s="171">
        <v>3.039306642097328</v>
      </c>
      <c r="O107" s="49">
        <v>6310</v>
      </c>
      <c r="P107" s="174">
        <v>19169.99660247823</v>
      </c>
      <c r="Q107" s="179">
        <v>23835.536226840526</v>
      </c>
      <c r="R107" s="158">
        <v>6.5196666666666658</v>
      </c>
      <c r="S107" s="26">
        <v>0</v>
      </c>
    </row>
    <row r="108" spans="1:19" x14ac:dyDescent="0.25">
      <c r="A108" s="25" t="s">
        <v>260</v>
      </c>
      <c r="B108" s="14">
        <v>253036</v>
      </c>
      <c r="C108" s="14" t="s">
        <v>211</v>
      </c>
      <c r="D108" s="150">
        <v>143.81</v>
      </c>
      <c r="E108" s="162">
        <v>143.94</v>
      </c>
      <c r="F108" s="199" t="s">
        <v>559</v>
      </c>
      <c r="G108" s="150" t="s">
        <v>560</v>
      </c>
      <c r="H108" s="204" t="s">
        <v>668</v>
      </c>
      <c r="I108" s="190" t="s">
        <v>530</v>
      </c>
      <c r="J108" s="197">
        <v>33.049026480634879</v>
      </c>
      <c r="K108" s="167">
        <v>2.8757595</v>
      </c>
      <c r="L108" s="153">
        <v>2.9771894615606103</v>
      </c>
      <c r="M108" s="106">
        <v>1.2957097610135819E-3</v>
      </c>
      <c r="N108" s="171">
        <v>2.9810520397866513</v>
      </c>
      <c r="O108" s="49" t="s">
        <v>154</v>
      </c>
      <c r="P108" s="174" t="s">
        <v>154</v>
      </c>
      <c r="Q108" s="179">
        <v>3773.6202206608705</v>
      </c>
      <c r="R108" s="158">
        <v>14.120666666666665</v>
      </c>
      <c r="S108" s="26">
        <v>0</v>
      </c>
    </row>
    <row r="109" spans="1:19" x14ac:dyDescent="0.25">
      <c r="A109" s="25" t="s">
        <v>261</v>
      </c>
      <c r="B109" s="14">
        <v>253037</v>
      </c>
      <c r="C109" s="14" t="s">
        <v>211</v>
      </c>
      <c r="D109" s="150">
        <v>149</v>
      </c>
      <c r="E109" s="162">
        <v>149.15</v>
      </c>
      <c r="F109" s="199" t="s">
        <v>559</v>
      </c>
      <c r="G109" s="150" t="s">
        <v>560</v>
      </c>
      <c r="H109" s="204" t="s">
        <v>669</v>
      </c>
      <c r="I109" s="190" t="s">
        <v>530</v>
      </c>
      <c r="J109" s="197">
        <v>28.748501044283408</v>
      </c>
      <c r="K109" s="167">
        <v>2.623802766666667</v>
      </c>
      <c r="L109" s="153">
        <v>2.8543729258684492</v>
      </c>
      <c r="M109" s="106">
        <v>1.7906171660499663E-3</v>
      </c>
      <c r="N109" s="171">
        <v>2.8594931834489352</v>
      </c>
      <c r="O109" s="49">
        <v>5620</v>
      </c>
      <c r="P109" s="174">
        <v>16041.575843380684</v>
      </c>
      <c r="Q109" s="179">
        <v>95996.419431031347</v>
      </c>
      <c r="R109" s="158">
        <v>56.644666666666666</v>
      </c>
      <c r="S109" s="26">
        <v>0</v>
      </c>
    </row>
    <row r="110" spans="1:19" x14ac:dyDescent="0.25">
      <c r="A110" s="25" t="s">
        <v>262</v>
      </c>
      <c r="B110" s="14">
        <v>253083</v>
      </c>
      <c r="C110" s="14" t="s">
        <v>211</v>
      </c>
      <c r="D110" s="150">
        <v>154.25</v>
      </c>
      <c r="E110" s="162">
        <v>154.4</v>
      </c>
      <c r="F110" s="199" t="s">
        <v>559</v>
      </c>
      <c r="G110" s="150" t="s">
        <v>560</v>
      </c>
      <c r="H110" s="204" t="s">
        <v>670</v>
      </c>
      <c r="I110" s="190" t="s">
        <v>530</v>
      </c>
      <c r="J110" s="197">
        <v>43.735634562752026</v>
      </c>
      <c r="K110" s="167">
        <v>0.92472525000000005</v>
      </c>
      <c r="L110" s="153">
        <v>2.9356579970831307</v>
      </c>
      <c r="M110" s="106">
        <v>1.2153621779289537E-3</v>
      </c>
      <c r="N110" s="171">
        <v>2.9392302263324406</v>
      </c>
      <c r="O110" s="49">
        <v>5640</v>
      </c>
      <c r="P110" s="174">
        <v>16557.111103548857</v>
      </c>
      <c r="Q110" s="179">
        <v>3018.4877516300276</v>
      </c>
      <c r="R110" s="158">
        <v>1.2826666666666666</v>
      </c>
      <c r="S110" s="26">
        <v>0</v>
      </c>
    </row>
    <row r="111" spans="1:19" x14ac:dyDescent="0.25">
      <c r="A111" s="25" t="s">
        <v>263</v>
      </c>
      <c r="B111" s="14">
        <v>253038</v>
      </c>
      <c r="C111" s="14" t="s">
        <v>211</v>
      </c>
      <c r="D111" s="150">
        <v>149.85</v>
      </c>
      <c r="E111" s="162">
        <v>150</v>
      </c>
      <c r="F111" s="199" t="s">
        <v>559</v>
      </c>
      <c r="G111" s="150" t="s">
        <v>560</v>
      </c>
      <c r="H111" s="204" t="s">
        <v>671</v>
      </c>
      <c r="I111" s="190" t="s">
        <v>530</v>
      </c>
      <c r="J111" s="197">
        <v>5.8802354830184784</v>
      </c>
      <c r="K111" s="167"/>
      <c r="L111" s="153">
        <v>2.7366913807531388</v>
      </c>
      <c r="M111" s="106">
        <v>1.2552301255228226E-3</v>
      </c>
      <c r="N111" s="171">
        <v>2.7401308755760372</v>
      </c>
      <c r="O111" s="49">
        <v>5410</v>
      </c>
      <c r="P111" s="174">
        <v>14805.50036987448</v>
      </c>
      <c r="Q111" s="179">
        <v>17937.362649572293</v>
      </c>
      <c r="R111" s="158">
        <v>16.559000000000001</v>
      </c>
      <c r="S111" s="95">
        <v>7.389612892123588</v>
      </c>
    </row>
    <row r="112" spans="1:19" x14ac:dyDescent="0.25">
      <c r="A112" s="25" t="s">
        <v>264</v>
      </c>
      <c r="B112" s="14">
        <v>253084</v>
      </c>
      <c r="C112" s="14" t="s">
        <v>211</v>
      </c>
      <c r="D112" s="150">
        <v>155.05000000000001</v>
      </c>
      <c r="E112" s="162">
        <v>155.19999999999999</v>
      </c>
      <c r="F112" s="199" t="s">
        <v>559</v>
      </c>
      <c r="G112" s="150" t="s">
        <v>560</v>
      </c>
      <c r="H112" s="204" t="s">
        <v>672</v>
      </c>
      <c r="I112" s="190" t="s">
        <v>530</v>
      </c>
      <c r="J112" s="197">
        <v>16.458628829469351</v>
      </c>
      <c r="K112" s="167"/>
      <c r="L112" s="153">
        <v>3.0961652402896647</v>
      </c>
      <c r="M112" s="106">
        <v>6.5832784726780854E-4</v>
      </c>
      <c r="N112" s="171">
        <v>3.0982048748353099</v>
      </c>
      <c r="O112" s="49">
        <v>6780</v>
      </c>
      <c r="P112" s="174">
        <v>20992.000329163926</v>
      </c>
      <c r="Q112" s="179">
        <v>7936.1222514017263</v>
      </c>
      <c r="R112" s="158">
        <v>9.1003333333333334</v>
      </c>
      <c r="S112" s="26">
        <v>0</v>
      </c>
    </row>
    <row r="113" spans="1:19" x14ac:dyDescent="0.25">
      <c r="A113" s="25" t="s">
        <v>265</v>
      </c>
      <c r="B113" s="14">
        <v>253039</v>
      </c>
      <c r="C113" s="14" t="s">
        <v>211</v>
      </c>
      <c r="D113" s="150">
        <v>155.66999999999999</v>
      </c>
      <c r="E113" s="162">
        <v>155.82</v>
      </c>
      <c r="F113" s="199" t="s">
        <v>559</v>
      </c>
      <c r="G113" s="150" t="s">
        <v>560</v>
      </c>
      <c r="H113" s="204" t="s">
        <v>673</v>
      </c>
      <c r="I113" s="190" t="s">
        <v>530</v>
      </c>
      <c r="J113" s="197">
        <v>8.9397182538651858</v>
      </c>
      <c r="K113" s="167"/>
      <c r="L113" s="153">
        <v>2.9213441594100571</v>
      </c>
      <c r="M113" s="106">
        <v>1.4120969639915808E-3</v>
      </c>
      <c r="N113" s="171">
        <v>2.9254752140780895</v>
      </c>
      <c r="O113" s="49">
        <v>6720</v>
      </c>
      <c r="P113" s="174">
        <v>19631.432751235585</v>
      </c>
      <c r="Q113" s="179">
        <v>8652.9660851602675</v>
      </c>
      <c r="R113" s="158">
        <v>21.782</v>
      </c>
      <c r="S113" s="95">
        <v>6.0620233089603781</v>
      </c>
    </row>
    <row r="114" spans="1:19" x14ac:dyDescent="0.25">
      <c r="A114" s="25" t="s">
        <v>266</v>
      </c>
      <c r="B114" s="14">
        <v>253040</v>
      </c>
      <c r="C114" s="14" t="s">
        <v>211</v>
      </c>
      <c r="D114" s="150">
        <v>156.78</v>
      </c>
      <c r="E114" s="162">
        <v>156.93</v>
      </c>
      <c r="F114" s="199" t="s">
        <v>559</v>
      </c>
      <c r="G114" s="150" t="s">
        <v>560</v>
      </c>
      <c r="H114" s="204" t="s">
        <v>674</v>
      </c>
      <c r="I114" s="190" t="s">
        <v>530</v>
      </c>
      <c r="J114" s="197">
        <v>6.6836469059087662</v>
      </c>
      <c r="K114" s="167"/>
      <c r="L114" s="153">
        <v>2.8197086966768796</v>
      </c>
      <c r="M114" s="106">
        <v>1.4926545683085688E-3</v>
      </c>
      <c r="N114" s="171">
        <v>2.8239238394964596</v>
      </c>
      <c r="O114" s="49">
        <v>5740</v>
      </c>
      <c r="P114" s="174">
        <v>16185.127918925289</v>
      </c>
      <c r="Q114" s="179">
        <v>25141.065312965307</v>
      </c>
      <c r="R114" s="158">
        <v>5.4456666666666669</v>
      </c>
      <c r="S114" s="26">
        <v>0</v>
      </c>
    </row>
    <row r="115" spans="1:19" x14ac:dyDescent="0.25">
      <c r="A115" s="25" t="s">
        <v>267</v>
      </c>
      <c r="B115" s="14">
        <v>253041</v>
      </c>
      <c r="C115" s="14" t="s">
        <v>211</v>
      </c>
      <c r="D115" s="150">
        <v>164.43</v>
      </c>
      <c r="E115" s="162">
        <v>164.58</v>
      </c>
      <c r="F115" s="199" t="s">
        <v>559</v>
      </c>
      <c r="G115" s="150" t="s">
        <v>560</v>
      </c>
      <c r="H115" s="204" t="s">
        <v>675</v>
      </c>
      <c r="I115" s="190" t="s">
        <v>530</v>
      </c>
      <c r="J115" s="197">
        <v>0.49530710833950153</v>
      </c>
      <c r="K115" s="167"/>
      <c r="L115" s="153">
        <v>2.8286470203012444</v>
      </c>
      <c r="M115" s="106">
        <v>2.9833369715493345E-3</v>
      </c>
      <c r="N115" s="171">
        <v>2.8371110786746465</v>
      </c>
      <c r="O115" s="49">
        <v>5950</v>
      </c>
      <c r="P115" s="174">
        <v>16830.449770792406</v>
      </c>
      <c r="Q115" s="179">
        <v>49530.198151674551</v>
      </c>
      <c r="R115" s="158">
        <v>8.0239999999999991</v>
      </c>
      <c r="S115" s="26">
        <v>0</v>
      </c>
    </row>
    <row r="116" spans="1:19" x14ac:dyDescent="0.25">
      <c r="A116" s="25" t="s">
        <v>268</v>
      </c>
      <c r="B116" s="14">
        <v>253042</v>
      </c>
      <c r="C116" s="14" t="s">
        <v>211</v>
      </c>
      <c r="D116" s="150">
        <v>165.42</v>
      </c>
      <c r="E116" s="162">
        <v>165.57</v>
      </c>
      <c r="F116" s="199" t="s">
        <v>559</v>
      </c>
      <c r="G116" s="150" t="s">
        <v>560</v>
      </c>
      <c r="H116" s="204" t="s">
        <v>676</v>
      </c>
      <c r="I116" s="190" t="s">
        <v>530</v>
      </c>
      <c r="J116" s="197">
        <v>1.8107959480763427</v>
      </c>
      <c r="K116" s="167"/>
      <c r="L116" s="153">
        <v>3.0496827443489338</v>
      </c>
      <c r="M116" s="106">
        <v>0</v>
      </c>
      <c r="N116" s="171">
        <v>3.0496827443489338</v>
      </c>
      <c r="O116" s="49">
        <v>6290</v>
      </c>
      <c r="P116" s="174">
        <v>19182.504461954795</v>
      </c>
      <c r="Q116" s="179">
        <v>31444.794350714146</v>
      </c>
      <c r="R116" s="158">
        <v>7.7886666666666668</v>
      </c>
      <c r="S116" s="26">
        <v>0</v>
      </c>
    </row>
    <row r="117" spans="1:19" x14ac:dyDescent="0.25">
      <c r="A117" s="25" t="s">
        <v>269</v>
      </c>
      <c r="B117" s="14">
        <v>253043</v>
      </c>
      <c r="C117" s="14" t="s">
        <v>270</v>
      </c>
      <c r="D117" s="150">
        <v>4.2</v>
      </c>
      <c r="E117" s="162">
        <v>4.3</v>
      </c>
      <c r="F117" s="199" t="s">
        <v>625</v>
      </c>
      <c r="G117" s="150" t="s">
        <v>677</v>
      </c>
      <c r="H117" s="204" t="s">
        <v>678</v>
      </c>
      <c r="I117" s="190" t="s">
        <v>527</v>
      </c>
      <c r="J117" s="197">
        <v>0.26642080525380873</v>
      </c>
      <c r="K117" s="167">
        <v>3.4390739000000004</v>
      </c>
      <c r="L117" s="153">
        <v>2.273038108791904</v>
      </c>
      <c r="M117" s="106">
        <v>0.10681530676786836</v>
      </c>
      <c r="N117" s="171">
        <v>2.5448690802868019</v>
      </c>
      <c r="O117" s="49" t="s">
        <v>154</v>
      </c>
      <c r="P117" s="174" t="s">
        <v>154</v>
      </c>
      <c r="Q117" s="179">
        <v>34.48088347046135</v>
      </c>
      <c r="R117" s="158">
        <v>60.784666666666659</v>
      </c>
      <c r="S117" s="26">
        <v>0</v>
      </c>
    </row>
    <row r="118" spans="1:19" x14ac:dyDescent="0.25">
      <c r="A118" s="25" t="s">
        <v>271</v>
      </c>
      <c r="B118" s="14">
        <v>253044</v>
      </c>
      <c r="C118" s="14" t="s">
        <v>270</v>
      </c>
      <c r="D118" s="150">
        <v>31.03</v>
      </c>
      <c r="E118" s="162">
        <v>31.18</v>
      </c>
      <c r="F118" s="199" t="s">
        <v>625</v>
      </c>
      <c r="G118" s="150" t="s">
        <v>677</v>
      </c>
      <c r="H118" s="204" t="s">
        <v>678</v>
      </c>
      <c r="I118" s="190" t="s">
        <v>527</v>
      </c>
      <c r="J118" s="197">
        <v>0.27393466772704334</v>
      </c>
      <c r="K118" s="167">
        <v>3.3763869999999998</v>
      </c>
      <c r="L118" s="153">
        <v>2.4915129280223622</v>
      </c>
      <c r="M118" s="106">
        <v>6.4028651292802094E-2</v>
      </c>
      <c r="N118" s="171">
        <v>2.6619542697153524</v>
      </c>
      <c r="O118" s="49">
        <v>2360</v>
      </c>
      <c r="P118" s="174">
        <v>5879.9705101327745</v>
      </c>
      <c r="Q118" s="179">
        <v>70.307771784355552</v>
      </c>
      <c r="R118" s="158">
        <v>46.17433333333333</v>
      </c>
      <c r="S118" s="26">
        <v>0</v>
      </c>
    </row>
    <row r="119" spans="1:19" x14ac:dyDescent="0.25">
      <c r="A119" s="25" t="s">
        <v>272</v>
      </c>
      <c r="B119" s="14">
        <v>253045</v>
      </c>
      <c r="C119" s="14" t="s">
        <v>270</v>
      </c>
      <c r="D119" s="150">
        <v>39.82</v>
      </c>
      <c r="E119" s="162">
        <v>39.96</v>
      </c>
      <c r="F119" s="199" t="s">
        <v>625</v>
      </c>
      <c r="G119" s="150" t="s">
        <v>677</v>
      </c>
      <c r="H119" s="204" t="s">
        <v>679</v>
      </c>
      <c r="I119" s="190" t="s">
        <v>527</v>
      </c>
      <c r="J119" s="197">
        <v>0.45916594241285602</v>
      </c>
      <c r="K119" s="167"/>
      <c r="L119" s="153">
        <v>2.7612837450374945</v>
      </c>
      <c r="M119" s="106">
        <v>2.8120864578737915E-3</v>
      </c>
      <c r="N119" s="171">
        <v>2.7690706110035936</v>
      </c>
      <c r="O119" s="49" t="s">
        <v>154</v>
      </c>
      <c r="P119" s="174" t="s">
        <v>154</v>
      </c>
      <c r="Q119" s="179">
        <v>11502.961249650632</v>
      </c>
      <c r="R119" s="158">
        <v>11.494</v>
      </c>
      <c r="S119" s="26">
        <v>0</v>
      </c>
    </row>
    <row r="120" spans="1:19" x14ac:dyDescent="0.25">
      <c r="A120" s="25" t="s">
        <v>274</v>
      </c>
      <c r="B120" s="14">
        <v>253046</v>
      </c>
      <c r="C120" s="14" t="s">
        <v>270</v>
      </c>
      <c r="D120" s="150">
        <v>45.05</v>
      </c>
      <c r="E120" s="162">
        <v>45.2</v>
      </c>
      <c r="F120" s="199" t="s">
        <v>625</v>
      </c>
      <c r="G120" s="150" t="s">
        <v>677</v>
      </c>
      <c r="H120" s="204" t="s">
        <v>680</v>
      </c>
      <c r="I120" s="190" t="s">
        <v>527</v>
      </c>
      <c r="J120" s="197">
        <v>0.56847770486732141</v>
      </c>
      <c r="K120" s="167"/>
      <c r="L120" s="153">
        <v>2.7729984194058255</v>
      </c>
      <c r="M120" s="106">
        <v>3.3869875165315785E-3</v>
      </c>
      <c r="N120" s="171">
        <v>2.7824224495080263</v>
      </c>
      <c r="O120" s="49">
        <v>5360</v>
      </c>
      <c r="P120" s="174">
        <v>14863.271528015224</v>
      </c>
      <c r="Q120" s="179">
        <v>1225.8601465514105</v>
      </c>
      <c r="R120" s="158">
        <v>13.180666666666667</v>
      </c>
      <c r="S120" s="26">
        <v>0</v>
      </c>
    </row>
    <row r="121" spans="1:19" x14ac:dyDescent="0.25">
      <c r="A121" s="25" t="s">
        <v>275</v>
      </c>
      <c r="B121" s="14">
        <v>253047</v>
      </c>
      <c r="C121" s="14" t="s">
        <v>270</v>
      </c>
      <c r="D121" s="150">
        <v>51.76</v>
      </c>
      <c r="E121" s="162">
        <v>51.91</v>
      </c>
      <c r="F121" s="199" t="s">
        <v>625</v>
      </c>
      <c r="G121" s="150" t="s">
        <v>677</v>
      </c>
      <c r="H121" s="204" t="s">
        <v>681</v>
      </c>
      <c r="I121" s="190" t="s">
        <v>527</v>
      </c>
      <c r="J121" s="197">
        <v>0.37320230576403035</v>
      </c>
      <c r="K121" s="167"/>
      <c r="L121" s="153">
        <v>2.6954383992668407</v>
      </c>
      <c r="M121" s="106">
        <v>7.4232472888344303E-3</v>
      </c>
      <c r="N121" s="171">
        <v>2.7155969469407859</v>
      </c>
      <c r="O121" s="49">
        <v>5170</v>
      </c>
      <c r="P121" s="174">
        <v>13935.416524209566</v>
      </c>
      <c r="Q121" s="179">
        <v>1211.0210940289292</v>
      </c>
      <c r="R121" s="158">
        <v>11.508666666666665</v>
      </c>
      <c r="S121" s="26">
        <v>0</v>
      </c>
    </row>
    <row r="122" spans="1:19" x14ac:dyDescent="0.25">
      <c r="A122" s="25" t="s">
        <v>276</v>
      </c>
      <c r="B122" s="14">
        <v>253048</v>
      </c>
      <c r="C122" s="14" t="s">
        <v>270</v>
      </c>
      <c r="D122" s="150">
        <v>52.2</v>
      </c>
      <c r="E122" s="162">
        <v>52.35</v>
      </c>
      <c r="F122" s="199" t="s">
        <v>625</v>
      </c>
      <c r="G122" s="150" t="s">
        <v>677</v>
      </c>
      <c r="H122" s="204" t="s">
        <v>682</v>
      </c>
      <c r="I122" s="190" t="s">
        <v>527</v>
      </c>
      <c r="J122" s="197">
        <v>0.55416178461084764</v>
      </c>
      <c r="K122" s="167"/>
      <c r="L122" s="153">
        <v>2.7357607157476171</v>
      </c>
      <c r="M122" s="106">
        <v>4.853517338167598E-3</v>
      </c>
      <c r="N122" s="171">
        <v>2.749103537430956</v>
      </c>
      <c r="O122" s="49">
        <v>5280</v>
      </c>
      <c r="P122" s="174">
        <v>14444.816579147418</v>
      </c>
      <c r="Q122" s="179">
        <v>1373.8291366976464</v>
      </c>
      <c r="R122" s="158">
        <v>16.088666666666665</v>
      </c>
      <c r="S122" s="26">
        <v>0</v>
      </c>
    </row>
    <row r="123" spans="1:19" x14ac:dyDescent="0.25">
      <c r="A123" s="25" t="s">
        <v>277</v>
      </c>
      <c r="B123" s="14">
        <v>253049</v>
      </c>
      <c r="C123" s="14" t="s">
        <v>270</v>
      </c>
      <c r="D123" s="150">
        <v>52.7</v>
      </c>
      <c r="E123" s="162">
        <v>52.85</v>
      </c>
      <c r="F123" s="199" t="s">
        <v>625</v>
      </c>
      <c r="G123" s="150" t="s">
        <v>677</v>
      </c>
      <c r="H123" s="204" t="s">
        <v>683</v>
      </c>
      <c r="I123" s="190" t="s">
        <v>527</v>
      </c>
      <c r="J123" s="197">
        <v>0.50600628651416102</v>
      </c>
      <c r="K123" s="167"/>
      <c r="L123" s="153">
        <v>2.6570096549360143</v>
      </c>
      <c r="M123" s="106">
        <v>1.9138482632541261E-2</v>
      </c>
      <c r="N123" s="171">
        <v>2.708852990855612</v>
      </c>
      <c r="O123" s="49">
        <v>3860</v>
      </c>
      <c r="P123" s="174">
        <v>10256.057268053015</v>
      </c>
      <c r="Q123" s="179">
        <v>107.78120608209129</v>
      </c>
      <c r="R123" s="158">
        <v>27.708666666666669</v>
      </c>
      <c r="S123" s="26">
        <v>0</v>
      </c>
    </row>
    <row r="124" spans="1:19" x14ac:dyDescent="0.25">
      <c r="A124" s="25" t="s">
        <v>278</v>
      </c>
      <c r="B124" s="14">
        <v>253050</v>
      </c>
      <c r="C124" s="14" t="s">
        <v>270</v>
      </c>
      <c r="D124" s="150">
        <v>53.85</v>
      </c>
      <c r="E124" s="162">
        <v>54</v>
      </c>
      <c r="F124" s="199" t="s">
        <v>625</v>
      </c>
      <c r="G124" s="150" t="s">
        <v>677</v>
      </c>
      <c r="H124" s="204" t="s">
        <v>684</v>
      </c>
      <c r="I124" s="190" t="s">
        <v>527</v>
      </c>
      <c r="J124" s="197">
        <v>0.42735135210650971</v>
      </c>
      <c r="K124" s="167"/>
      <c r="L124" s="153">
        <v>2.721277692579922</v>
      </c>
      <c r="M124" s="106">
        <v>5.8983130824584156E-3</v>
      </c>
      <c r="N124" s="171">
        <v>2.7374238756378309</v>
      </c>
      <c r="O124" s="49">
        <v>4730</v>
      </c>
      <c r="P124" s="174">
        <v>12871.643485903031</v>
      </c>
      <c r="Q124" s="179">
        <v>1202.1926027351205</v>
      </c>
      <c r="R124" s="158">
        <v>9.2309999999999999</v>
      </c>
      <c r="S124" s="26">
        <v>0</v>
      </c>
    </row>
    <row r="125" spans="1:19" x14ac:dyDescent="0.25">
      <c r="A125" s="25" t="s">
        <v>279</v>
      </c>
      <c r="B125" s="14">
        <v>253051</v>
      </c>
      <c r="C125" s="14" t="s">
        <v>270</v>
      </c>
      <c r="D125" s="150">
        <v>58.37</v>
      </c>
      <c r="E125" s="162">
        <v>58.52</v>
      </c>
      <c r="F125" s="199" t="s">
        <v>625</v>
      </c>
      <c r="G125" s="150" t="s">
        <v>677</v>
      </c>
      <c r="H125" s="204" t="s">
        <v>685</v>
      </c>
      <c r="I125" s="190" t="s">
        <v>527</v>
      </c>
      <c r="J125" s="197">
        <v>0.3226776021156405</v>
      </c>
      <c r="K125" s="167"/>
      <c r="L125" s="153">
        <v>2.6749271408197437</v>
      </c>
      <c r="M125" s="106">
        <v>7.3789297451478759E-3</v>
      </c>
      <c r="N125" s="171">
        <v>2.6948119690154928</v>
      </c>
      <c r="O125" s="49">
        <v>4570</v>
      </c>
      <c r="P125" s="174">
        <v>12224.41703354623</v>
      </c>
      <c r="Q125" s="179">
        <v>381.20393046859584</v>
      </c>
      <c r="R125" s="158">
        <v>8.5069999999999997</v>
      </c>
      <c r="S125" s="26">
        <v>0</v>
      </c>
    </row>
    <row r="126" spans="1:19" x14ac:dyDescent="0.25">
      <c r="A126" s="25" t="s">
        <v>280</v>
      </c>
      <c r="B126" s="14">
        <v>253052</v>
      </c>
      <c r="C126" s="14" t="s">
        <v>270</v>
      </c>
      <c r="D126" s="150">
        <v>60.5</v>
      </c>
      <c r="E126" s="162">
        <v>60.65</v>
      </c>
      <c r="F126" s="199" t="s">
        <v>625</v>
      </c>
      <c r="G126" s="150" t="s">
        <v>677</v>
      </c>
      <c r="H126" s="204" t="s">
        <v>686</v>
      </c>
      <c r="I126" s="190" t="s">
        <v>527</v>
      </c>
      <c r="J126" s="197">
        <v>0.3000284873772282</v>
      </c>
      <c r="K126" s="167"/>
      <c r="L126" s="153">
        <v>2.5191767917679173</v>
      </c>
      <c r="M126" s="106">
        <v>3.8160381603816115E-2</v>
      </c>
      <c r="N126" s="171">
        <v>2.6191235457409312</v>
      </c>
      <c r="O126" s="49">
        <v>3290</v>
      </c>
      <c r="P126" s="174">
        <v>8288.0916449164488</v>
      </c>
      <c r="Q126" s="179">
        <v>93.604934615968943</v>
      </c>
      <c r="R126" s="158">
        <v>24.013666666666666</v>
      </c>
      <c r="S126" s="26">
        <v>0</v>
      </c>
    </row>
    <row r="127" spans="1:19" x14ac:dyDescent="0.25">
      <c r="A127" s="25" t="s">
        <v>281</v>
      </c>
      <c r="B127" s="14">
        <v>253053</v>
      </c>
      <c r="C127" s="14" t="s">
        <v>270</v>
      </c>
      <c r="D127" s="150">
        <v>63.46</v>
      </c>
      <c r="E127" s="162">
        <v>63.61</v>
      </c>
      <c r="F127" s="199" t="s">
        <v>625</v>
      </c>
      <c r="G127" s="150" t="s">
        <v>677</v>
      </c>
      <c r="H127" s="204" t="s">
        <v>687</v>
      </c>
      <c r="I127" s="190" t="s">
        <v>527</v>
      </c>
      <c r="J127" s="197">
        <v>0.38151738326549761</v>
      </c>
      <c r="K127" s="167"/>
      <c r="L127" s="153">
        <v>2.7206065344366026</v>
      </c>
      <c r="M127" s="106">
        <v>1.5514723777074436E-3</v>
      </c>
      <c r="N127" s="171">
        <v>2.7248340391822308</v>
      </c>
      <c r="O127" s="49">
        <v>5450</v>
      </c>
      <c r="P127" s="174">
        <v>14827.305612679484</v>
      </c>
      <c r="Q127" s="179">
        <v>2204.5996344429386</v>
      </c>
      <c r="R127" s="158">
        <v>1.3213333333333335</v>
      </c>
      <c r="S127" s="26">
        <v>0</v>
      </c>
    </row>
    <row r="128" spans="1:19" x14ac:dyDescent="0.25">
      <c r="A128" s="25" t="s">
        <v>282</v>
      </c>
      <c r="B128" s="14">
        <v>253054</v>
      </c>
      <c r="C128" s="14" t="s">
        <v>270</v>
      </c>
      <c r="D128" s="150">
        <v>65.42</v>
      </c>
      <c r="E128" s="162">
        <v>65.569999999999993</v>
      </c>
      <c r="F128" s="199" t="s">
        <v>625</v>
      </c>
      <c r="G128" s="150" t="s">
        <v>677</v>
      </c>
      <c r="H128" s="204" t="s">
        <v>688</v>
      </c>
      <c r="I128" s="190" t="s">
        <v>527</v>
      </c>
      <c r="J128" s="197">
        <v>0.33596067000934088</v>
      </c>
      <c r="K128" s="167"/>
      <c r="L128" s="153">
        <v>2.7120069076400881</v>
      </c>
      <c r="M128" s="106">
        <v>4.4661466087087161E-4</v>
      </c>
      <c r="N128" s="171">
        <v>2.7132186708766501</v>
      </c>
      <c r="O128" s="49">
        <v>5580</v>
      </c>
      <c r="P128" s="174">
        <v>15132.998544631691</v>
      </c>
      <c r="Q128" s="179">
        <v>2876.6129693995199</v>
      </c>
      <c r="R128" s="158">
        <v>1.2296666666666667</v>
      </c>
      <c r="S128" s="26">
        <v>0</v>
      </c>
    </row>
    <row r="129" spans="1:19" x14ac:dyDescent="0.25">
      <c r="A129" s="25" t="s">
        <v>283</v>
      </c>
      <c r="B129" s="14">
        <v>253055</v>
      </c>
      <c r="C129" s="14" t="s">
        <v>270</v>
      </c>
      <c r="D129" s="150">
        <v>71.400000000000006</v>
      </c>
      <c r="E129" s="162">
        <v>71.55</v>
      </c>
      <c r="F129" s="199" t="s">
        <v>625</v>
      </c>
      <c r="G129" s="150" t="s">
        <v>677</v>
      </c>
      <c r="H129" s="204" t="s">
        <v>689</v>
      </c>
      <c r="I129" s="190" t="s">
        <v>527</v>
      </c>
      <c r="J129" s="197">
        <v>2.788644599816493</v>
      </c>
      <c r="K129" s="167"/>
      <c r="L129" s="153">
        <v>2.7247828178046016</v>
      </c>
      <c r="M129" s="106">
        <v>1.367408525085238E-3</v>
      </c>
      <c r="N129" s="171">
        <v>2.7285138108503708</v>
      </c>
      <c r="O129" s="49">
        <v>5510</v>
      </c>
      <c r="P129" s="174">
        <v>15013.553326103354</v>
      </c>
      <c r="Q129" s="179">
        <v>2395.0610041434879</v>
      </c>
      <c r="R129" s="158">
        <v>1.3866666666666667</v>
      </c>
      <c r="S129" s="26">
        <v>0</v>
      </c>
    </row>
    <row r="130" spans="1:19" x14ac:dyDescent="0.25">
      <c r="A130" s="25" t="s">
        <v>284</v>
      </c>
      <c r="B130" s="14">
        <v>253056</v>
      </c>
      <c r="C130" s="14" t="s">
        <v>270</v>
      </c>
      <c r="D130" s="150">
        <v>75.400000000000006</v>
      </c>
      <c r="E130" s="162">
        <v>75.55</v>
      </c>
      <c r="F130" s="199" t="s">
        <v>625</v>
      </c>
      <c r="G130" s="150" t="s">
        <v>677</v>
      </c>
      <c r="H130" s="204" t="s">
        <v>690</v>
      </c>
      <c r="I130" s="190" t="s">
        <v>527</v>
      </c>
      <c r="J130" s="197">
        <v>0.54515611066034664</v>
      </c>
      <c r="K130" s="167"/>
      <c r="L130" s="153">
        <v>2.6815915659097618</v>
      </c>
      <c r="M130" s="106">
        <v>2.7523837609355426E-3</v>
      </c>
      <c r="N130" s="171">
        <v>2.6889927057663869</v>
      </c>
      <c r="O130" s="49">
        <v>5010</v>
      </c>
      <c r="P130" s="174">
        <v>13434.773745207907</v>
      </c>
      <c r="Q130" s="179">
        <v>1553.3666982235136</v>
      </c>
      <c r="R130" s="158">
        <v>5.3426666666666662</v>
      </c>
      <c r="S130" s="26">
        <v>0</v>
      </c>
    </row>
    <row r="131" spans="1:19" x14ac:dyDescent="0.25">
      <c r="A131" s="25" t="s">
        <v>285</v>
      </c>
      <c r="B131" s="14">
        <v>253057</v>
      </c>
      <c r="C131" s="14" t="s">
        <v>270</v>
      </c>
      <c r="D131" s="150">
        <v>77.3</v>
      </c>
      <c r="E131" s="162">
        <v>77.45</v>
      </c>
      <c r="F131" s="199" t="s">
        <v>625</v>
      </c>
      <c r="G131" s="150" t="s">
        <v>677</v>
      </c>
      <c r="H131" s="204" t="s">
        <v>691</v>
      </c>
      <c r="I131" s="190" t="s">
        <v>527</v>
      </c>
      <c r="J131" s="197">
        <v>4.0211314533048421</v>
      </c>
      <c r="K131" s="167"/>
      <c r="L131" s="153">
        <v>2.7517842217062687</v>
      </c>
      <c r="M131" s="106">
        <v>9.3859605789682642E-4</v>
      </c>
      <c r="N131" s="171">
        <v>2.7543694620253172</v>
      </c>
      <c r="O131" s="49">
        <v>5420</v>
      </c>
      <c r="P131" s="174">
        <v>14914.670481647976</v>
      </c>
      <c r="Q131" s="179">
        <v>1700.9658281932625</v>
      </c>
      <c r="R131" s="158">
        <v>1.3046666666666666</v>
      </c>
      <c r="S131" s="26">
        <v>0</v>
      </c>
    </row>
    <row r="132" spans="1:19" x14ac:dyDescent="0.25">
      <c r="A132" s="25" t="s">
        <v>286</v>
      </c>
      <c r="B132" s="14">
        <v>253058</v>
      </c>
      <c r="C132" s="14" t="s">
        <v>270</v>
      </c>
      <c r="D132" s="150">
        <v>84.6</v>
      </c>
      <c r="E132" s="162">
        <v>84.75</v>
      </c>
      <c r="F132" s="199" t="s">
        <v>625</v>
      </c>
      <c r="G132" s="150" t="s">
        <v>677</v>
      </c>
      <c r="H132" s="204" t="s">
        <v>691</v>
      </c>
      <c r="I132" s="190" t="s">
        <v>527</v>
      </c>
      <c r="J132" s="197">
        <v>0.61887560141126041</v>
      </c>
      <c r="K132" s="167"/>
      <c r="L132" s="153">
        <v>2.7820963461794914</v>
      </c>
      <c r="M132" s="106">
        <v>4.0005334044502898E-4</v>
      </c>
      <c r="N132" s="171">
        <v>2.7832097785485588</v>
      </c>
      <c r="O132" s="49">
        <v>5360</v>
      </c>
      <c r="P132" s="174">
        <v>14912.036415522074</v>
      </c>
      <c r="Q132" s="179">
        <v>1680.8115799064688</v>
      </c>
      <c r="R132" s="158">
        <v>1.4530000000000001</v>
      </c>
      <c r="S132" s="26">
        <v>0</v>
      </c>
    </row>
    <row r="133" spans="1:19" x14ac:dyDescent="0.25">
      <c r="A133" s="25" t="s">
        <v>287</v>
      </c>
      <c r="B133" s="14">
        <v>253059</v>
      </c>
      <c r="C133" s="14" t="s">
        <v>270</v>
      </c>
      <c r="D133" s="150">
        <v>86.45</v>
      </c>
      <c r="E133" s="162">
        <v>86.6</v>
      </c>
      <c r="F133" s="199" t="s">
        <v>625</v>
      </c>
      <c r="G133" s="150" t="s">
        <v>677</v>
      </c>
      <c r="H133" s="204" t="s">
        <v>692</v>
      </c>
      <c r="I133" s="190" t="s">
        <v>527</v>
      </c>
      <c r="J133" s="197">
        <v>16.540387685921299</v>
      </c>
      <c r="K133" s="167"/>
      <c r="L133" s="153">
        <v>2.8441212026795446</v>
      </c>
      <c r="M133" s="106">
        <v>1.3709300514100466E-3</v>
      </c>
      <c r="N133" s="171">
        <v>2.8480256466256901</v>
      </c>
      <c r="O133" s="49">
        <v>5500</v>
      </c>
      <c r="P133" s="174">
        <v>15642.666614737494</v>
      </c>
      <c r="Q133" s="179">
        <v>2924.4643999379578</v>
      </c>
      <c r="R133" s="158">
        <v>1.0269999999999999</v>
      </c>
      <c r="S133" s="26">
        <v>0</v>
      </c>
    </row>
    <row r="134" spans="1:19" x14ac:dyDescent="0.25">
      <c r="A134" s="25" t="s">
        <v>288</v>
      </c>
      <c r="B134" s="14">
        <v>253060</v>
      </c>
      <c r="C134" s="14" t="s">
        <v>270</v>
      </c>
      <c r="D134" s="150">
        <v>88.7</v>
      </c>
      <c r="E134" s="162">
        <v>88.85</v>
      </c>
      <c r="F134" s="199" t="s">
        <v>625</v>
      </c>
      <c r="G134" s="150" t="s">
        <v>677</v>
      </c>
      <c r="H134" s="204" t="s">
        <v>693</v>
      </c>
      <c r="I134" s="190" t="s">
        <v>527</v>
      </c>
      <c r="J134" s="197">
        <v>1.5743860490958417</v>
      </c>
      <c r="K134" s="167"/>
      <c r="L134" s="153">
        <v>2.8222476392895093</v>
      </c>
      <c r="M134" s="106">
        <v>2.5504782146653464E-3</v>
      </c>
      <c r="N134" s="171">
        <v>2.829464125901799</v>
      </c>
      <c r="O134" s="49">
        <v>5370</v>
      </c>
      <c r="P134" s="174">
        <v>15155.469822984665</v>
      </c>
      <c r="Q134" s="179">
        <v>2222.1893784098238</v>
      </c>
      <c r="R134" s="158">
        <v>3.3913333333333333</v>
      </c>
      <c r="S134" s="26">
        <v>0</v>
      </c>
    </row>
    <row r="135" spans="1:19" x14ac:dyDescent="0.25">
      <c r="A135" s="25" t="s">
        <v>289</v>
      </c>
      <c r="B135" s="14">
        <v>253061</v>
      </c>
      <c r="C135" s="14" t="s">
        <v>270</v>
      </c>
      <c r="D135" s="150">
        <v>91.9</v>
      </c>
      <c r="E135" s="162">
        <v>92.05</v>
      </c>
      <c r="F135" s="199" t="s">
        <v>625</v>
      </c>
      <c r="G135" s="150" t="s">
        <v>677</v>
      </c>
      <c r="H135" s="204" t="s">
        <v>694</v>
      </c>
      <c r="I135" s="190" t="s">
        <v>527</v>
      </c>
      <c r="J135" s="197">
        <v>14.987871295795598</v>
      </c>
      <c r="K135" s="167"/>
      <c r="L135" s="153">
        <v>2.8245592712857919</v>
      </c>
      <c r="M135" s="106">
        <v>1.391641715514869E-3</v>
      </c>
      <c r="N135" s="171">
        <v>2.8284955236486482</v>
      </c>
      <c r="O135" s="49">
        <v>5350</v>
      </c>
      <c r="P135" s="174">
        <v>15111.392101378986</v>
      </c>
      <c r="Q135" s="179">
        <v>1714.1817841354034</v>
      </c>
      <c r="R135" s="158">
        <v>1.2753333333333334</v>
      </c>
      <c r="S135" s="26">
        <v>0</v>
      </c>
    </row>
    <row r="136" spans="1:19" x14ac:dyDescent="0.25">
      <c r="A136" s="25" t="s">
        <v>290</v>
      </c>
      <c r="B136" s="14">
        <v>253062</v>
      </c>
      <c r="C136" s="14" t="s">
        <v>270</v>
      </c>
      <c r="D136" s="150">
        <v>97.24</v>
      </c>
      <c r="E136" s="162">
        <v>97.39</v>
      </c>
      <c r="F136" s="199" t="s">
        <v>625</v>
      </c>
      <c r="G136" s="150" t="s">
        <v>677</v>
      </c>
      <c r="H136" s="204" t="s">
        <v>695</v>
      </c>
      <c r="I136" s="190" t="s">
        <v>527</v>
      </c>
      <c r="J136" s="197">
        <v>200.35510123249421</v>
      </c>
      <c r="K136" s="167">
        <v>1.7645359999999999</v>
      </c>
      <c r="L136" s="153">
        <v>2.9969342667133354</v>
      </c>
      <c r="M136" s="106">
        <v>1.1200560027999169E-3</v>
      </c>
      <c r="N136" s="171">
        <v>3.0002947648749028</v>
      </c>
      <c r="O136" s="49">
        <v>5600</v>
      </c>
      <c r="P136" s="174">
        <v>16782.831893594677</v>
      </c>
      <c r="Q136" s="179">
        <v>6827.1340125718607</v>
      </c>
      <c r="R136" s="158">
        <v>0.85266666666666657</v>
      </c>
      <c r="S136" s="26">
        <v>0</v>
      </c>
    </row>
    <row r="137" spans="1:19" x14ac:dyDescent="0.25">
      <c r="A137" s="25" t="s">
        <v>291</v>
      </c>
      <c r="B137" s="14">
        <v>253063</v>
      </c>
      <c r="C137" s="14" t="s">
        <v>270</v>
      </c>
      <c r="D137" s="150">
        <v>97.55</v>
      </c>
      <c r="E137" s="162">
        <v>97.7</v>
      </c>
      <c r="F137" s="199" t="s">
        <v>625</v>
      </c>
      <c r="G137" s="150" t="s">
        <v>677</v>
      </c>
      <c r="H137" s="204" t="s">
        <v>696</v>
      </c>
      <c r="I137" s="190" t="s">
        <v>527</v>
      </c>
      <c r="J137" s="197">
        <v>8.7457212894192846</v>
      </c>
      <c r="K137" s="167">
        <v>2.0081380000000002</v>
      </c>
      <c r="L137" s="153">
        <v>2.9485856486273856</v>
      </c>
      <c r="M137" s="106">
        <v>6.6249844726960305E-4</v>
      </c>
      <c r="N137" s="171">
        <v>2.9505403770457841</v>
      </c>
      <c r="O137" s="49" t="s">
        <v>154</v>
      </c>
      <c r="P137" s="174" t="s">
        <v>154</v>
      </c>
      <c r="Q137" s="179">
        <v>779.8447258486683</v>
      </c>
      <c r="R137" s="158">
        <v>53.296333333333337</v>
      </c>
      <c r="S137" s="26">
        <v>0</v>
      </c>
    </row>
    <row r="138" spans="1:19" x14ac:dyDescent="0.25">
      <c r="A138" s="25" t="s">
        <v>292</v>
      </c>
      <c r="B138" s="14">
        <v>253064</v>
      </c>
      <c r="C138" s="14" t="s">
        <v>270</v>
      </c>
      <c r="D138" s="150">
        <v>104.3</v>
      </c>
      <c r="E138" s="162">
        <v>104.45</v>
      </c>
      <c r="F138" s="199" t="s">
        <v>625</v>
      </c>
      <c r="G138" s="150" t="s">
        <v>677</v>
      </c>
      <c r="H138" s="204" t="s">
        <v>697</v>
      </c>
      <c r="I138" s="190" t="s">
        <v>527</v>
      </c>
      <c r="J138" s="197">
        <v>0.48803573175040749</v>
      </c>
      <c r="K138" s="167"/>
      <c r="L138" s="153">
        <v>2.7517715266669271</v>
      </c>
      <c r="M138" s="106">
        <v>1.7166712184461823E-3</v>
      </c>
      <c r="N138" s="171">
        <v>2.7565035369523585</v>
      </c>
      <c r="O138" s="49">
        <v>5220</v>
      </c>
      <c r="P138" s="174">
        <v>14364.247369201359</v>
      </c>
      <c r="Q138" s="179">
        <v>2499.271455143331</v>
      </c>
      <c r="R138" s="158">
        <v>1.1563333333333334</v>
      </c>
      <c r="S138" s="26">
        <v>0</v>
      </c>
    </row>
    <row r="139" spans="1:19" x14ac:dyDescent="0.25">
      <c r="A139" s="25" t="s">
        <v>293</v>
      </c>
      <c r="B139" s="14">
        <v>253065</v>
      </c>
      <c r="C139" s="14" t="s">
        <v>270</v>
      </c>
      <c r="D139" s="150">
        <v>108.69</v>
      </c>
      <c r="E139" s="162">
        <v>108.84</v>
      </c>
      <c r="F139" s="199" t="s">
        <v>625</v>
      </c>
      <c r="G139" s="150" t="s">
        <v>677</v>
      </c>
      <c r="H139" s="204" t="s">
        <v>698</v>
      </c>
      <c r="I139" s="190" t="s">
        <v>527</v>
      </c>
      <c r="J139" s="197">
        <v>261.55430860603832</v>
      </c>
      <c r="K139" s="167">
        <v>1.903143</v>
      </c>
      <c r="L139" s="153">
        <v>3.0292017326732679</v>
      </c>
      <c r="M139" s="106">
        <v>2.1039603960394493E-3</v>
      </c>
      <c r="N139" s="171">
        <v>3.0355884906362398</v>
      </c>
      <c r="O139" s="49">
        <v>5270</v>
      </c>
      <c r="P139" s="174">
        <v>15963.893131188122</v>
      </c>
      <c r="Q139" s="179">
        <v>1335.1654116368195</v>
      </c>
      <c r="R139" s="158">
        <v>2.1546666666666665</v>
      </c>
      <c r="S139" s="26">
        <v>0</v>
      </c>
    </row>
    <row r="140" spans="1:19" x14ac:dyDescent="0.25">
      <c r="A140" s="25" t="s">
        <v>294</v>
      </c>
      <c r="B140" s="14">
        <v>253066</v>
      </c>
      <c r="C140" s="14" t="s">
        <v>270</v>
      </c>
      <c r="D140" s="150">
        <v>113.25</v>
      </c>
      <c r="E140" s="162">
        <v>113.4</v>
      </c>
      <c r="F140" s="199" t="s">
        <v>625</v>
      </c>
      <c r="G140" s="150" t="s">
        <v>677</v>
      </c>
      <c r="H140" s="204" t="s">
        <v>699</v>
      </c>
      <c r="I140" s="190" t="s">
        <v>527</v>
      </c>
      <c r="J140" s="197">
        <v>34.488706635514767</v>
      </c>
      <c r="K140" s="167">
        <v>0.93295455000000005</v>
      </c>
      <c r="L140" s="153">
        <v>2.8888691485917772</v>
      </c>
      <c r="M140" s="106">
        <v>1.2949174490125518E-3</v>
      </c>
      <c r="N140" s="171">
        <v>2.892614846029173</v>
      </c>
      <c r="O140" s="49">
        <v>5330</v>
      </c>
      <c r="P140" s="174">
        <v>15397.672561994174</v>
      </c>
      <c r="Q140" s="179">
        <v>3213.9049033727097</v>
      </c>
      <c r="R140" s="158">
        <v>1.0109999999999999</v>
      </c>
      <c r="S140" s="26">
        <v>0</v>
      </c>
    </row>
    <row r="141" spans="1:19" x14ac:dyDescent="0.25">
      <c r="A141" s="25" t="s">
        <v>295</v>
      </c>
      <c r="B141" s="14">
        <v>253067</v>
      </c>
      <c r="C141" s="14" t="s">
        <v>270</v>
      </c>
      <c r="D141" s="150">
        <v>118.92</v>
      </c>
      <c r="E141" s="162">
        <v>119.13</v>
      </c>
      <c r="F141" s="199" t="s">
        <v>625</v>
      </c>
      <c r="G141" s="150" t="s">
        <v>677</v>
      </c>
      <c r="H141" s="204" t="s">
        <v>700</v>
      </c>
      <c r="I141" s="190" t="s">
        <v>527</v>
      </c>
      <c r="J141" s="197">
        <v>467.15687835439564</v>
      </c>
      <c r="K141" s="167">
        <v>1.5225689999999998</v>
      </c>
      <c r="L141" s="153">
        <v>3.063514690867839</v>
      </c>
      <c r="M141" s="106">
        <v>1.2478729438458725E-3</v>
      </c>
      <c r="N141" s="171">
        <v>3.0673423443889152</v>
      </c>
      <c r="O141" s="49">
        <v>5520</v>
      </c>
      <c r="P141" s="174">
        <v>16910.601093590471</v>
      </c>
      <c r="Q141" s="179">
        <v>1413.9822197618332</v>
      </c>
      <c r="R141" s="158">
        <v>1.5193333333333332</v>
      </c>
      <c r="S141" s="26">
        <v>0</v>
      </c>
    </row>
    <row r="142" spans="1:19" x14ac:dyDescent="0.25">
      <c r="A142" s="25" t="s">
        <v>296</v>
      </c>
      <c r="B142" s="14">
        <v>253068</v>
      </c>
      <c r="C142" s="14" t="s">
        <v>270</v>
      </c>
      <c r="D142" s="150">
        <v>125.4</v>
      </c>
      <c r="E142" s="162">
        <v>125.55</v>
      </c>
      <c r="F142" s="199" t="s">
        <v>625</v>
      </c>
      <c r="G142" s="150" t="s">
        <v>677</v>
      </c>
      <c r="H142" s="204" t="s">
        <v>701</v>
      </c>
      <c r="I142" s="190" t="s">
        <v>527</v>
      </c>
      <c r="J142" s="197">
        <v>19.8714320825352</v>
      </c>
      <c r="K142" s="167">
        <v>0.23545674999999999</v>
      </c>
      <c r="L142" s="153">
        <v>2.7462206896551717</v>
      </c>
      <c r="M142" s="106">
        <v>1.3136288998358459E-3</v>
      </c>
      <c r="N142" s="171">
        <v>2.7498329496876024</v>
      </c>
      <c r="O142" s="49">
        <v>5370</v>
      </c>
      <c r="P142" s="174">
        <v>14747.205103448272</v>
      </c>
      <c r="Q142" s="179">
        <v>2036.1118196851189</v>
      </c>
      <c r="R142" s="158">
        <v>0.96166666666666656</v>
      </c>
      <c r="S142" s="26">
        <v>0</v>
      </c>
    </row>
    <row r="143" spans="1:19" x14ac:dyDescent="0.25">
      <c r="A143" s="25" t="s">
        <v>297</v>
      </c>
      <c r="B143" s="14">
        <v>253069</v>
      </c>
      <c r="C143" s="14" t="s">
        <v>270</v>
      </c>
      <c r="D143" s="150">
        <v>126.29</v>
      </c>
      <c r="E143" s="162">
        <v>126.44</v>
      </c>
      <c r="F143" s="199" t="s">
        <v>625</v>
      </c>
      <c r="G143" s="150" t="s">
        <v>677</v>
      </c>
      <c r="H143" s="204" t="s">
        <v>702</v>
      </c>
      <c r="I143" s="190" t="s">
        <v>527</v>
      </c>
      <c r="J143" s="197">
        <v>446.01560370077391</v>
      </c>
      <c r="K143" s="167">
        <v>2.7090725</v>
      </c>
      <c r="L143" s="153">
        <v>2.9935599647266322</v>
      </c>
      <c r="M143" s="106">
        <v>1.6534391534389033E-3</v>
      </c>
      <c r="N143" s="171">
        <v>2.9985178315115384</v>
      </c>
      <c r="O143" s="49">
        <v>6150</v>
      </c>
      <c r="P143" s="174">
        <v>18410.393783068786</v>
      </c>
      <c r="Q143" s="179">
        <v>2187.556396013732</v>
      </c>
      <c r="R143" s="158">
        <v>2.295666666666667</v>
      </c>
      <c r="S143" s="26">
        <v>0</v>
      </c>
    </row>
    <row r="144" spans="1:19" x14ac:dyDescent="0.25">
      <c r="A144" s="25" t="s">
        <v>298</v>
      </c>
      <c r="B144" s="14">
        <v>253070</v>
      </c>
      <c r="C144" s="14" t="s">
        <v>270</v>
      </c>
      <c r="D144" s="150">
        <v>130.1</v>
      </c>
      <c r="E144" s="162">
        <v>130.25</v>
      </c>
      <c r="F144" s="199" t="s">
        <v>625</v>
      </c>
      <c r="G144" s="150" t="s">
        <v>677</v>
      </c>
      <c r="H144" s="204" t="s">
        <v>703</v>
      </c>
      <c r="I144" s="190" t="s">
        <v>527</v>
      </c>
      <c r="J144" s="197">
        <v>23.663050600115376</v>
      </c>
      <c r="K144" s="167">
        <v>0.58530559999999998</v>
      </c>
      <c r="L144" s="153">
        <v>2.7605749864645373</v>
      </c>
      <c r="M144" s="106">
        <v>1.5159718462373017E-3</v>
      </c>
      <c r="N144" s="171">
        <v>2.7647662943281643</v>
      </c>
      <c r="O144" s="49">
        <v>6080</v>
      </c>
      <c r="P144" s="174">
        <v>16784.295917704385</v>
      </c>
      <c r="Q144" s="179">
        <v>853.84695682045572</v>
      </c>
      <c r="R144" s="158">
        <v>2.2189999999999999</v>
      </c>
      <c r="S144" s="26">
        <v>0</v>
      </c>
    </row>
    <row r="145" spans="1:19" x14ac:dyDescent="0.25">
      <c r="A145" s="25" t="s">
        <v>299</v>
      </c>
      <c r="B145" s="14">
        <v>253106</v>
      </c>
      <c r="C145" s="14" t="s">
        <v>270</v>
      </c>
      <c r="D145" s="150">
        <v>130.94999999999999</v>
      </c>
      <c r="E145" s="162">
        <v>131.1</v>
      </c>
      <c r="F145" s="199" t="s">
        <v>549</v>
      </c>
      <c r="G145" s="150" t="s">
        <v>616</v>
      </c>
      <c r="H145" s="204" t="s">
        <v>704</v>
      </c>
      <c r="I145" s="190" t="s">
        <v>522</v>
      </c>
      <c r="J145" s="197">
        <v>0.53255811725706248</v>
      </c>
      <c r="K145" s="167"/>
      <c r="L145" s="153">
        <v>2.7715640605812526</v>
      </c>
      <c r="M145" s="106">
        <v>1.7055532814845135E-3</v>
      </c>
      <c r="N145" s="171">
        <v>2.7762991867696303</v>
      </c>
      <c r="O145" s="49">
        <v>5260</v>
      </c>
      <c r="P145" s="174">
        <v>14578.426958657388</v>
      </c>
      <c r="Q145" s="179">
        <v>2143.0950276118701</v>
      </c>
      <c r="R145" s="158">
        <v>0.77266666666666672</v>
      </c>
      <c r="S145" s="26">
        <v>0</v>
      </c>
    </row>
    <row r="146" spans="1:19" x14ac:dyDescent="0.25">
      <c r="A146" s="25" t="s">
        <v>300</v>
      </c>
      <c r="B146" s="14">
        <v>253107</v>
      </c>
      <c r="C146" s="14" t="s">
        <v>270</v>
      </c>
      <c r="D146" s="150">
        <v>135.80000000000001</v>
      </c>
      <c r="E146" s="162">
        <v>135.95000000000002</v>
      </c>
      <c r="F146" s="199" t="s">
        <v>549</v>
      </c>
      <c r="G146" s="150" t="s">
        <v>616</v>
      </c>
      <c r="H146" s="204" t="s">
        <v>705</v>
      </c>
      <c r="I146" s="190" t="s">
        <v>522</v>
      </c>
      <c r="J146" s="197">
        <v>4.555664383709364</v>
      </c>
      <c r="K146" s="167"/>
      <c r="L146" s="153">
        <v>2.7676267440254172</v>
      </c>
      <c r="M146" s="106">
        <v>4.6967813233872533E-3</v>
      </c>
      <c r="N146" s="171">
        <v>2.780687022900763</v>
      </c>
      <c r="O146" s="49">
        <v>5500</v>
      </c>
      <c r="P146" s="174">
        <v>15221.947092139795</v>
      </c>
      <c r="Q146" s="179">
        <v>1727.8429026810768</v>
      </c>
      <c r="R146" s="158">
        <v>0.82666666666666666</v>
      </c>
      <c r="S146" s="26">
        <v>0</v>
      </c>
    </row>
    <row r="147" spans="1:19" x14ac:dyDescent="0.25">
      <c r="A147" s="25" t="s">
        <v>301</v>
      </c>
      <c r="B147" s="14">
        <v>253108</v>
      </c>
      <c r="C147" s="14" t="s">
        <v>270</v>
      </c>
      <c r="D147" s="150">
        <v>141.65</v>
      </c>
      <c r="E147" s="162">
        <v>141.80000000000001</v>
      </c>
      <c r="F147" s="199" t="s">
        <v>549</v>
      </c>
      <c r="G147" s="150" t="s">
        <v>616</v>
      </c>
      <c r="H147" s="204" t="s">
        <v>706</v>
      </c>
      <c r="I147" s="190" t="s">
        <v>522</v>
      </c>
      <c r="J147" s="197">
        <v>0.41532859298640362</v>
      </c>
      <c r="K147" s="167"/>
      <c r="L147" s="153">
        <v>2.7458599268274471</v>
      </c>
      <c r="M147" s="106">
        <v>1.455984469498941E-3</v>
      </c>
      <c r="N147" s="171">
        <v>2.7498636856469885</v>
      </c>
      <c r="O147" s="49">
        <v>5220</v>
      </c>
      <c r="P147" s="174">
        <v>14333.388818039273</v>
      </c>
      <c r="Q147" s="179">
        <v>2839.7486111349808</v>
      </c>
      <c r="R147" s="158">
        <v>1.1896666666666667</v>
      </c>
      <c r="S147" s="26">
        <v>0</v>
      </c>
    </row>
    <row r="148" spans="1:19" x14ac:dyDescent="0.25">
      <c r="A148" s="25" t="s">
        <v>302</v>
      </c>
      <c r="B148" s="14">
        <v>253109</v>
      </c>
      <c r="C148" s="14" t="s">
        <v>270</v>
      </c>
      <c r="D148" s="150">
        <v>145.6</v>
      </c>
      <c r="E148" s="162">
        <v>145.75</v>
      </c>
      <c r="F148" s="199" t="s">
        <v>549</v>
      </c>
      <c r="G148" s="150" t="s">
        <v>616</v>
      </c>
      <c r="H148" s="204" t="s">
        <v>707</v>
      </c>
      <c r="I148" s="190" t="s">
        <v>522</v>
      </c>
      <c r="J148" s="197">
        <v>1.2563214404879963</v>
      </c>
      <c r="K148" s="167"/>
      <c r="L148" s="153">
        <v>2.7698226377146251</v>
      </c>
      <c r="M148" s="106">
        <v>1.5643040709153884E-3</v>
      </c>
      <c r="N148" s="171">
        <v>2.7741622710486062</v>
      </c>
      <c r="O148" s="49">
        <v>5750</v>
      </c>
      <c r="P148" s="174">
        <v>15926.480166859094</v>
      </c>
      <c r="Q148" s="179">
        <v>95468.96998752559</v>
      </c>
      <c r="R148" s="158">
        <v>19.414333333333332</v>
      </c>
      <c r="S148" s="26">
        <v>0</v>
      </c>
    </row>
    <row r="149" spans="1:19" x14ac:dyDescent="0.25">
      <c r="A149" s="25" t="s">
        <v>303</v>
      </c>
      <c r="B149" s="14">
        <v>253110</v>
      </c>
      <c r="C149" s="14" t="s">
        <v>270</v>
      </c>
      <c r="D149" s="150">
        <v>148.74</v>
      </c>
      <c r="E149" s="162">
        <v>148.89000000000001</v>
      </c>
      <c r="F149" s="199" t="s">
        <v>549</v>
      </c>
      <c r="G149" s="150" t="s">
        <v>616</v>
      </c>
      <c r="H149" s="204" t="s">
        <v>708</v>
      </c>
      <c r="I149" s="190" t="s">
        <v>522</v>
      </c>
      <c r="J149" s="197">
        <v>7.4964358278069367</v>
      </c>
      <c r="K149" s="167"/>
      <c r="L149" s="153">
        <v>2.7811169246735274</v>
      </c>
      <c r="M149" s="106">
        <v>5.6213785349820732E-4</v>
      </c>
      <c r="N149" s="171">
        <v>2.7826811750962657</v>
      </c>
      <c r="O149" s="49" t="s">
        <v>154</v>
      </c>
      <c r="P149" s="174" t="s">
        <v>154</v>
      </c>
      <c r="Q149" s="179">
        <v>5039.7139755357994</v>
      </c>
      <c r="R149" s="158">
        <v>0.69633333333333336</v>
      </c>
      <c r="S149" s="26">
        <v>0</v>
      </c>
    </row>
    <row r="150" spans="1:19" x14ac:dyDescent="0.25">
      <c r="A150" s="25" t="s">
        <v>304</v>
      </c>
      <c r="B150" s="14">
        <v>253111</v>
      </c>
      <c r="C150" s="14" t="s">
        <v>270</v>
      </c>
      <c r="D150" s="150">
        <v>154.38</v>
      </c>
      <c r="E150" s="162">
        <v>154.53</v>
      </c>
      <c r="F150" s="199" t="s">
        <v>549</v>
      </c>
      <c r="G150" s="150" t="s">
        <v>616</v>
      </c>
      <c r="H150" s="204" t="s">
        <v>709</v>
      </c>
      <c r="I150" s="190" t="s">
        <v>522</v>
      </c>
      <c r="J150" s="197">
        <v>3.1919532987935058</v>
      </c>
      <c r="K150" s="167"/>
      <c r="L150" s="153">
        <v>2.749675545733008</v>
      </c>
      <c r="M150" s="106">
        <v>1.6284750494356913E-3</v>
      </c>
      <c r="N150" s="171">
        <v>2.7541606275971882</v>
      </c>
      <c r="O150" s="49">
        <v>5520</v>
      </c>
      <c r="P150" s="174">
        <v>15178.209012446205</v>
      </c>
      <c r="Q150" s="179">
        <v>35763.541646036385</v>
      </c>
      <c r="R150" s="158">
        <v>3.4676666666666667</v>
      </c>
      <c r="S150" s="26">
        <v>0</v>
      </c>
    </row>
    <row r="151" spans="1:19" x14ac:dyDescent="0.25">
      <c r="A151" s="25" t="s">
        <v>305</v>
      </c>
      <c r="B151" s="14">
        <v>253112</v>
      </c>
      <c r="C151" s="14" t="s">
        <v>270</v>
      </c>
      <c r="D151" s="150">
        <v>156.85</v>
      </c>
      <c r="E151" s="162">
        <v>157</v>
      </c>
      <c r="F151" s="199" t="s">
        <v>549</v>
      </c>
      <c r="G151" s="150" t="s">
        <v>616</v>
      </c>
      <c r="H151" s="204" t="s">
        <v>709</v>
      </c>
      <c r="I151" s="190" t="s">
        <v>522</v>
      </c>
      <c r="J151" s="197">
        <v>3.8791690160509895</v>
      </c>
      <c r="K151" s="167"/>
      <c r="L151" s="153">
        <v>2.7461853890417807</v>
      </c>
      <c r="M151" s="106">
        <v>7.0886498207018908E-4</v>
      </c>
      <c r="N151" s="171">
        <v>2.7481334446067183</v>
      </c>
      <c r="O151" s="49">
        <v>5520</v>
      </c>
      <c r="P151" s="174">
        <v>15158.943347510629</v>
      </c>
      <c r="Q151" s="179">
        <v>9366.9778207641793</v>
      </c>
      <c r="R151" s="158">
        <v>0.94933333333333325</v>
      </c>
      <c r="S151" s="26">
        <v>0</v>
      </c>
    </row>
    <row r="152" spans="1:19" x14ac:dyDescent="0.25">
      <c r="A152" s="25" t="s">
        <v>306</v>
      </c>
      <c r="B152" s="14">
        <v>253113</v>
      </c>
      <c r="C152" s="14" t="s">
        <v>270</v>
      </c>
      <c r="D152" s="150">
        <v>159.5</v>
      </c>
      <c r="E152" s="162">
        <v>159.65</v>
      </c>
      <c r="F152" s="199" t="s">
        <v>549</v>
      </c>
      <c r="G152" s="150" t="s">
        <v>616</v>
      </c>
      <c r="H152" s="204" t="s">
        <v>710</v>
      </c>
      <c r="I152" s="190" t="s">
        <v>522</v>
      </c>
      <c r="J152" s="197">
        <v>13.353972800240761</v>
      </c>
      <c r="K152" s="167"/>
      <c r="L152" s="153">
        <v>2.8711582397709292</v>
      </c>
      <c r="M152" s="106">
        <v>9.7957953432292548E-4</v>
      </c>
      <c r="N152" s="171">
        <v>2.8739735254186147</v>
      </c>
      <c r="O152" s="49">
        <v>5590</v>
      </c>
      <c r="P152" s="174">
        <v>16049.774560319494</v>
      </c>
      <c r="Q152" s="179">
        <v>54362.703606949945</v>
      </c>
      <c r="R152" s="158">
        <v>13.446</v>
      </c>
      <c r="S152" s="26">
        <v>0</v>
      </c>
    </row>
    <row r="153" spans="1:19" x14ac:dyDescent="0.25">
      <c r="A153" s="25" t="s">
        <v>307</v>
      </c>
      <c r="B153" s="14">
        <v>253114</v>
      </c>
      <c r="C153" s="14" t="s">
        <v>270</v>
      </c>
      <c r="D153" s="150">
        <v>163.11000000000001</v>
      </c>
      <c r="E153" s="162">
        <v>163.26000000000002</v>
      </c>
      <c r="F153" s="199" t="s">
        <v>549</v>
      </c>
      <c r="G153" s="150" t="s">
        <v>616</v>
      </c>
      <c r="H153" s="204" t="s">
        <v>711</v>
      </c>
      <c r="I153" s="190" t="s">
        <v>522</v>
      </c>
      <c r="J153" s="197">
        <v>39.204622000777704</v>
      </c>
      <c r="K153" s="167">
        <v>0.52823985000000007</v>
      </c>
      <c r="L153" s="153">
        <v>2.8147730333388079</v>
      </c>
      <c r="M153" s="106">
        <v>7.3903760880255373E-4</v>
      </c>
      <c r="N153" s="171">
        <v>2.8168547949708271</v>
      </c>
      <c r="O153" s="49" t="s">
        <v>154</v>
      </c>
      <c r="P153" s="174" t="s">
        <v>154</v>
      </c>
      <c r="Q153" s="179">
        <v>1486476.3793525144</v>
      </c>
      <c r="R153" s="158">
        <v>28.069333333333333</v>
      </c>
      <c r="S153" s="26">
        <v>0</v>
      </c>
    </row>
    <row r="154" spans="1:19" x14ac:dyDescent="0.25">
      <c r="A154" s="25" t="s">
        <v>308</v>
      </c>
      <c r="B154" s="14">
        <v>253115</v>
      </c>
      <c r="C154" s="14" t="s">
        <v>270</v>
      </c>
      <c r="D154" s="150">
        <v>164</v>
      </c>
      <c r="E154" s="162">
        <v>164.15</v>
      </c>
      <c r="F154" s="199" t="s">
        <v>549</v>
      </c>
      <c r="G154" s="150" t="s">
        <v>616</v>
      </c>
      <c r="H154" s="204" t="s">
        <v>712</v>
      </c>
      <c r="I154" s="190" t="s">
        <v>522</v>
      </c>
      <c r="J154" s="197">
        <v>0.97836646798073057</v>
      </c>
      <c r="K154" s="167"/>
      <c r="L154" s="153">
        <v>2.7643070051905205</v>
      </c>
      <c r="M154" s="106">
        <v>1.6899368285517207E-3</v>
      </c>
      <c r="N154" s="171">
        <v>2.7689864173149004</v>
      </c>
      <c r="O154" s="49">
        <v>5730</v>
      </c>
      <c r="P154" s="174">
        <v>15839.479139741683</v>
      </c>
      <c r="Q154" s="179">
        <v>6826.2090244569099</v>
      </c>
      <c r="R154" s="158">
        <v>0.83599999999999997</v>
      </c>
      <c r="S154" s="26">
        <v>0</v>
      </c>
    </row>
    <row r="155" spans="1:19" x14ac:dyDescent="0.25">
      <c r="A155" s="25" t="s">
        <v>309</v>
      </c>
      <c r="B155" s="14">
        <v>253116</v>
      </c>
      <c r="C155" s="14" t="s">
        <v>270</v>
      </c>
      <c r="D155" s="150">
        <v>170.1</v>
      </c>
      <c r="E155" s="162">
        <v>170.25</v>
      </c>
      <c r="F155" s="199" t="s">
        <v>549</v>
      </c>
      <c r="G155" s="150" t="s">
        <v>616</v>
      </c>
      <c r="H155" s="204" t="s">
        <v>713</v>
      </c>
      <c r="I155" s="190" t="s">
        <v>522</v>
      </c>
      <c r="J155" s="197">
        <v>72.715382190965158</v>
      </c>
      <c r="K155" s="167">
        <v>1.4446895</v>
      </c>
      <c r="L155" s="153">
        <v>2.9064281541090224</v>
      </c>
      <c r="M155" s="106">
        <v>1.4330595822079639E-3</v>
      </c>
      <c r="N155" s="171">
        <v>2.9105992162057737</v>
      </c>
      <c r="O155" s="49">
        <v>5610</v>
      </c>
      <c r="P155" s="174">
        <v>16305.061944551617</v>
      </c>
      <c r="Q155" s="179">
        <v>381411.44099285838</v>
      </c>
      <c r="R155" s="158">
        <v>28.696333333333332</v>
      </c>
      <c r="S155" s="26">
        <v>0</v>
      </c>
    </row>
    <row r="156" spans="1:19" x14ac:dyDescent="0.25">
      <c r="A156" s="25" t="s">
        <v>310</v>
      </c>
      <c r="B156" s="14">
        <v>253117</v>
      </c>
      <c r="C156" s="14" t="s">
        <v>270</v>
      </c>
      <c r="D156" s="150">
        <v>176</v>
      </c>
      <c r="E156" s="162">
        <v>176.15</v>
      </c>
      <c r="F156" s="199" t="s">
        <v>549</v>
      </c>
      <c r="G156" s="150" t="s">
        <v>616</v>
      </c>
      <c r="H156" s="204" t="s">
        <v>714</v>
      </c>
      <c r="I156" s="190" t="s">
        <v>522</v>
      </c>
      <c r="J156" s="197">
        <v>8.3604230541983515</v>
      </c>
      <c r="K156" s="167"/>
      <c r="L156" s="153">
        <v>2.7624255085642608</v>
      </c>
      <c r="M156" s="106">
        <v>2.5085250656527503E-3</v>
      </c>
      <c r="N156" s="171">
        <v>2.7693725490196073</v>
      </c>
      <c r="O156" s="49">
        <v>5530</v>
      </c>
      <c r="P156" s="174">
        <v>15276.213062360363</v>
      </c>
      <c r="Q156" s="179">
        <v>99577.778176085965</v>
      </c>
      <c r="R156" s="158">
        <v>6.0170000000000003</v>
      </c>
      <c r="S156" s="26">
        <v>0</v>
      </c>
    </row>
    <row r="157" spans="1:19" x14ac:dyDescent="0.25">
      <c r="A157" s="25" t="s">
        <v>311</v>
      </c>
      <c r="B157" s="14">
        <v>253118</v>
      </c>
      <c r="C157" s="14" t="s">
        <v>270</v>
      </c>
      <c r="D157" s="150">
        <v>179.6</v>
      </c>
      <c r="E157" s="162">
        <v>179.75</v>
      </c>
      <c r="F157" s="199" t="s">
        <v>549</v>
      </c>
      <c r="G157" s="150" t="s">
        <v>616</v>
      </c>
      <c r="H157" s="204" t="s">
        <v>715</v>
      </c>
      <c r="I157" s="190" t="s">
        <v>522</v>
      </c>
      <c r="J157" s="197">
        <v>0.2960954896320957</v>
      </c>
      <c r="K157" s="167"/>
      <c r="L157" s="153">
        <v>2.7253343159354957</v>
      </c>
      <c r="M157" s="106">
        <v>2.1241546731398278E-3</v>
      </c>
      <c r="N157" s="171">
        <v>2.7311356705330376</v>
      </c>
      <c r="O157" s="49">
        <v>5630</v>
      </c>
      <c r="P157" s="174">
        <v>15343.632198716841</v>
      </c>
      <c r="Q157" s="179">
        <v>57500.876730155345</v>
      </c>
      <c r="R157" s="158">
        <v>9.3493333333333322</v>
      </c>
      <c r="S157" s="26">
        <v>0</v>
      </c>
    </row>
    <row r="158" spans="1:19" x14ac:dyDescent="0.25">
      <c r="A158" s="25" t="s">
        <v>312</v>
      </c>
      <c r="B158" s="14">
        <v>253119</v>
      </c>
      <c r="C158" s="14" t="s">
        <v>270</v>
      </c>
      <c r="D158" s="150">
        <v>185.65</v>
      </c>
      <c r="E158" s="162">
        <v>185.8</v>
      </c>
      <c r="F158" s="199" t="s">
        <v>549</v>
      </c>
      <c r="G158" s="150" t="s">
        <v>616</v>
      </c>
      <c r="H158" s="204" t="s">
        <v>716</v>
      </c>
      <c r="I158" s="190" t="s">
        <v>522</v>
      </c>
      <c r="J158" s="197">
        <v>1.4854494647546761</v>
      </c>
      <c r="K158" s="167"/>
      <c r="L158" s="153">
        <v>2.7644950679480127</v>
      </c>
      <c r="M158" s="106">
        <v>2.116760509715931E-3</v>
      </c>
      <c r="N158" s="171">
        <v>2.7703592550167584</v>
      </c>
      <c r="O158" s="49">
        <v>5700</v>
      </c>
      <c r="P158" s="174">
        <v>15757.621887303672</v>
      </c>
      <c r="Q158" s="179">
        <v>76565.201101623446</v>
      </c>
      <c r="R158" s="158">
        <v>4.9850000000000003</v>
      </c>
      <c r="S158" s="26">
        <v>0</v>
      </c>
    </row>
    <row r="159" spans="1:19" x14ac:dyDescent="0.25">
      <c r="A159" s="25" t="s">
        <v>313</v>
      </c>
      <c r="B159" s="14">
        <v>253120</v>
      </c>
      <c r="C159" s="14" t="s">
        <v>270</v>
      </c>
      <c r="D159" s="150">
        <v>194.4</v>
      </c>
      <c r="E159" s="162">
        <v>194.55</v>
      </c>
      <c r="F159" s="199" t="s">
        <v>549</v>
      </c>
      <c r="G159" s="150" t="s">
        <v>616</v>
      </c>
      <c r="H159" s="204" t="s">
        <v>717</v>
      </c>
      <c r="I159" s="190" t="s">
        <v>522</v>
      </c>
      <c r="J159" s="197">
        <v>207.44189571281657</v>
      </c>
      <c r="K159" s="167">
        <v>0.41627425000000001</v>
      </c>
      <c r="L159" s="153">
        <v>2.881229892885889</v>
      </c>
      <c r="M159" s="106">
        <v>1.4859761005511058E-3</v>
      </c>
      <c r="N159" s="171">
        <v>2.8855177032306072</v>
      </c>
      <c r="O159" s="49">
        <v>5450</v>
      </c>
      <c r="P159" s="174">
        <v>15702.702916228096</v>
      </c>
      <c r="Q159" s="179">
        <v>2111.3459495032203</v>
      </c>
      <c r="R159" s="158">
        <v>1.4790000000000001</v>
      </c>
      <c r="S159" s="26">
        <v>0</v>
      </c>
    </row>
    <row r="160" spans="1:19" x14ac:dyDescent="0.25">
      <c r="A160" s="25" t="s">
        <v>314</v>
      </c>
      <c r="B160" s="14">
        <v>253121</v>
      </c>
      <c r="C160" s="14" t="s">
        <v>270</v>
      </c>
      <c r="D160" s="150">
        <v>196.73</v>
      </c>
      <c r="E160" s="162">
        <v>196.88</v>
      </c>
      <c r="F160" s="199" t="s">
        <v>549</v>
      </c>
      <c r="G160" s="150" t="s">
        <v>616</v>
      </c>
      <c r="H160" s="204" t="s">
        <v>718</v>
      </c>
      <c r="I160" s="190" t="s">
        <v>522</v>
      </c>
      <c r="J160" s="197">
        <v>220.59417754275171</v>
      </c>
      <c r="K160" s="167">
        <v>1.8593675000000001</v>
      </c>
      <c r="L160" s="153">
        <v>2.9714175658884305</v>
      </c>
      <c r="M160" s="106">
        <v>1.1117650905762596E-3</v>
      </c>
      <c r="N160" s="171">
        <v>2.9747247610318186</v>
      </c>
      <c r="O160" s="49">
        <v>5490</v>
      </c>
      <c r="P160" s="174">
        <v>16313.082436727484</v>
      </c>
      <c r="Q160" s="179">
        <v>15127.075691053338</v>
      </c>
      <c r="R160" s="158">
        <v>1.1223333333333334</v>
      </c>
      <c r="S160" s="26">
        <v>0</v>
      </c>
    </row>
    <row r="161" spans="1:19" x14ac:dyDescent="0.25">
      <c r="A161" s="25" t="s">
        <v>315</v>
      </c>
      <c r="B161" s="14">
        <v>253122</v>
      </c>
      <c r="C161" s="14" t="s">
        <v>270</v>
      </c>
      <c r="D161" s="150">
        <v>197.68</v>
      </c>
      <c r="E161" s="162">
        <v>197.83</v>
      </c>
      <c r="F161" s="199" t="s">
        <v>719</v>
      </c>
      <c r="G161" s="150" t="s">
        <v>720</v>
      </c>
      <c r="H161" s="204" t="s">
        <v>721</v>
      </c>
      <c r="I161" s="190" t="s">
        <v>528</v>
      </c>
      <c r="J161" s="197">
        <v>1559.1197335499867</v>
      </c>
      <c r="K161" s="167">
        <v>1.4013046666666666</v>
      </c>
      <c r="L161" s="153">
        <v>3.5896777357990302</v>
      </c>
      <c r="M161" s="106">
        <v>1.9221846622925508E-3</v>
      </c>
      <c r="N161" s="171">
        <v>3.596591047947935</v>
      </c>
      <c r="O161" s="49">
        <v>5270</v>
      </c>
      <c r="P161" s="174">
        <v>18917.601667660889</v>
      </c>
      <c r="Q161" s="179">
        <v>1805.2474919519448</v>
      </c>
      <c r="R161" s="158">
        <v>15.265666666666668</v>
      </c>
      <c r="S161" s="26">
        <v>0</v>
      </c>
    </row>
    <row r="162" spans="1:19" x14ac:dyDescent="0.25">
      <c r="A162" s="25" t="s">
        <v>317</v>
      </c>
      <c r="B162" s="14">
        <v>253123</v>
      </c>
      <c r="C162" s="14" t="s">
        <v>270</v>
      </c>
      <c r="D162" s="150">
        <v>197.9</v>
      </c>
      <c r="E162" s="162">
        <v>198.05</v>
      </c>
      <c r="F162" s="199" t="s">
        <v>719</v>
      </c>
      <c r="G162" s="150" t="s">
        <v>720</v>
      </c>
      <c r="H162" s="204" t="s">
        <v>721</v>
      </c>
      <c r="I162" s="190" t="s">
        <v>528</v>
      </c>
      <c r="J162" s="197">
        <v>1533.4333335480612</v>
      </c>
      <c r="K162" s="167">
        <v>1.5536870333333332</v>
      </c>
      <c r="L162" s="153">
        <v>3.5793829580954428</v>
      </c>
      <c r="M162" s="106">
        <v>1.1849617580525005E-3</v>
      </c>
      <c r="N162" s="171">
        <v>3.5836294219154445</v>
      </c>
      <c r="O162" s="49">
        <v>5510</v>
      </c>
      <c r="P162" s="174">
        <v>19722.400099105889</v>
      </c>
      <c r="Q162" s="179">
        <v>13324.19219725959</v>
      </c>
      <c r="R162" s="158">
        <v>69.810333333333347</v>
      </c>
      <c r="S162" s="26">
        <v>0</v>
      </c>
    </row>
    <row r="163" spans="1:19" x14ac:dyDescent="0.25">
      <c r="A163" s="25" t="s">
        <v>318</v>
      </c>
      <c r="B163" s="14">
        <v>253124</v>
      </c>
      <c r="C163" s="14" t="s">
        <v>270</v>
      </c>
      <c r="D163" s="150">
        <v>198.71</v>
      </c>
      <c r="E163" s="162">
        <v>198.86</v>
      </c>
      <c r="F163" s="199" t="s">
        <v>719</v>
      </c>
      <c r="G163" s="150" t="s">
        <v>720</v>
      </c>
      <c r="H163" s="204" t="s">
        <v>722</v>
      </c>
      <c r="I163" s="190" t="s">
        <v>528</v>
      </c>
      <c r="J163" s="197">
        <v>1593.745070549814</v>
      </c>
      <c r="K163" s="167">
        <v>13.614934999999999</v>
      </c>
      <c r="L163" s="153">
        <v>3.1749510758776904</v>
      </c>
      <c r="M163" s="106">
        <v>1.2457531143822971E-3</v>
      </c>
      <c r="N163" s="171">
        <v>3.1789112144234033</v>
      </c>
      <c r="O163" s="49">
        <v>6160</v>
      </c>
      <c r="P163" s="174">
        <v>19557.698627406575</v>
      </c>
      <c r="Q163" s="179">
        <v>13342.208340686593</v>
      </c>
      <c r="R163" s="158">
        <v>11.827666666666666</v>
      </c>
      <c r="S163" s="26">
        <v>0</v>
      </c>
    </row>
    <row r="164" spans="1:19" x14ac:dyDescent="0.25">
      <c r="A164" s="25" t="s">
        <v>319</v>
      </c>
      <c r="B164" s="14">
        <v>253071</v>
      </c>
      <c r="C164" s="14" t="s">
        <v>320</v>
      </c>
      <c r="D164" s="150">
        <v>51.7</v>
      </c>
      <c r="E164" s="162">
        <v>51.85</v>
      </c>
      <c r="F164" s="199" t="s">
        <v>723</v>
      </c>
      <c r="G164" s="150" t="s">
        <v>724</v>
      </c>
      <c r="H164" s="204" t="s">
        <v>725</v>
      </c>
      <c r="I164" s="190" t="s">
        <v>522</v>
      </c>
      <c r="J164" s="197">
        <v>0.40395893645541425</v>
      </c>
      <c r="K164" s="167"/>
      <c r="L164" s="153">
        <v>2.605661018578604</v>
      </c>
      <c r="M164" s="106">
        <v>1.8963155238301485E-2</v>
      </c>
      <c r="N164" s="171">
        <v>2.6560276838649615</v>
      </c>
      <c r="O164" s="49">
        <v>3560</v>
      </c>
      <c r="P164" s="174">
        <v>9276.1532261398297</v>
      </c>
      <c r="Q164" s="179">
        <v>140.14312293334913</v>
      </c>
      <c r="R164" s="158">
        <v>17.523999999999997</v>
      </c>
      <c r="S164" s="26">
        <v>0</v>
      </c>
    </row>
    <row r="165" spans="1:19" x14ac:dyDescent="0.25">
      <c r="A165" s="25" t="s">
        <v>321</v>
      </c>
      <c r="B165" s="14">
        <v>253072</v>
      </c>
      <c r="C165" s="14" t="s">
        <v>320</v>
      </c>
      <c r="D165" s="150">
        <v>73.45</v>
      </c>
      <c r="E165" s="162">
        <v>73.599999999999994</v>
      </c>
      <c r="F165" s="199" t="s">
        <v>723</v>
      </c>
      <c r="G165" s="150" t="s">
        <v>724</v>
      </c>
      <c r="H165" s="204" t="s">
        <v>726</v>
      </c>
      <c r="I165" s="190" t="s">
        <v>522</v>
      </c>
      <c r="J165" s="197">
        <v>0.73793419514233372</v>
      </c>
      <c r="K165" s="167"/>
      <c r="L165" s="153">
        <v>2.6291165985029705</v>
      </c>
      <c r="M165" s="106">
        <v>2.7702754842194557E-2</v>
      </c>
      <c r="N165" s="171">
        <v>2.704025555555555</v>
      </c>
      <c r="O165" s="49" t="s">
        <v>154</v>
      </c>
      <c r="P165" s="174" t="s">
        <v>154</v>
      </c>
      <c r="Q165" s="179">
        <v>178.07651177030178</v>
      </c>
      <c r="R165" s="158">
        <v>16.207333333333334</v>
      </c>
      <c r="S165" s="26">
        <v>0</v>
      </c>
    </row>
    <row r="166" spans="1:19" x14ac:dyDescent="0.25">
      <c r="A166" s="25" t="s">
        <v>322</v>
      </c>
      <c r="B166" s="14">
        <v>253073</v>
      </c>
      <c r="C166" s="14" t="s">
        <v>320</v>
      </c>
      <c r="D166" s="150">
        <v>79.430000000000007</v>
      </c>
      <c r="E166" s="162">
        <v>79.599999999999994</v>
      </c>
      <c r="F166" s="199" t="s">
        <v>559</v>
      </c>
      <c r="G166" s="150" t="s">
        <v>560</v>
      </c>
      <c r="H166" s="204" t="s">
        <v>727</v>
      </c>
      <c r="I166" s="190" t="s">
        <v>530</v>
      </c>
      <c r="J166" s="197">
        <v>0.65565082224819349</v>
      </c>
      <c r="K166" s="167"/>
      <c r="L166" s="153">
        <v>2.9003620439369016</v>
      </c>
      <c r="M166" s="106">
        <v>1.0161618116709703E-3</v>
      </c>
      <c r="N166" s="171">
        <v>2.9033122790021793</v>
      </c>
      <c r="O166" s="49">
        <v>5660</v>
      </c>
      <c r="P166" s="174">
        <v>16416.049168682865</v>
      </c>
      <c r="Q166" s="179">
        <v>316392.30879488745</v>
      </c>
      <c r="R166" s="158">
        <v>14.886333333333335</v>
      </c>
      <c r="S166" s="26">
        <v>0</v>
      </c>
    </row>
    <row r="167" spans="1:19" x14ac:dyDescent="0.25">
      <c r="A167" s="25" t="s">
        <v>323</v>
      </c>
      <c r="B167" s="14">
        <v>253074</v>
      </c>
      <c r="C167" s="14" t="s">
        <v>320</v>
      </c>
      <c r="D167" s="150">
        <v>83.9</v>
      </c>
      <c r="E167" s="162">
        <v>84.05</v>
      </c>
      <c r="F167" s="199" t="s">
        <v>559</v>
      </c>
      <c r="G167" s="150" t="s">
        <v>560</v>
      </c>
      <c r="H167" s="204" t="s">
        <v>728</v>
      </c>
      <c r="I167" s="190" t="s">
        <v>530</v>
      </c>
      <c r="J167" s="197">
        <v>0.67854655130350128</v>
      </c>
      <c r="K167" s="167"/>
      <c r="L167" s="153">
        <v>2.8766775100003303</v>
      </c>
      <c r="M167" s="106">
        <v>8.2647360243313819E-4</v>
      </c>
      <c r="N167" s="171">
        <v>2.8790569745897296</v>
      </c>
      <c r="O167" s="49">
        <v>5580</v>
      </c>
      <c r="P167" s="174">
        <v>16051.860505801844</v>
      </c>
      <c r="Q167" s="179">
        <v>94379.360821309077</v>
      </c>
      <c r="R167" s="158">
        <v>13.982999999999999</v>
      </c>
      <c r="S167" s="26">
        <v>0</v>
      </c>
    </row>
    <row r="168" spans="1:19" x14ac:dyDescent="0.25">
      <c r="A168" s="25" t="s">
        <v>324</v>
      </c>
      <c r="B168" s="14">
        <v>253075</v>
      </c>
      <c r="C168" s="14" t="s">
        <v>320</v>
      </c>
      <c r="D168" s="150">
        <v>84.87</v>
      </c>
      <c r="E168" s="162">
        <v>85.02</v>
      </c>
      <c r="F168" s="199" t="s">
        <v>559</v>
      </c>
      <c r="G168" s="150" t="s">
        <v>560</v>
      </c>
      <c r="H168" s="204" t="s">
        <v>729</v>
      </c>
      <c r="I168" s="190" t="s">
        <v>530</v>
      </c>
      <c r="J168" s="197">
        <v>0.49507790587559064</v>
      </c>
      <c r="K168" s="167"/>
      <c r="L168" s="153">
        <v>2.7858216628732082</v>
      </c>
      <c r="M168" s="106">
        <v>1.2049805864239307E-3</v>
      </c>
      <c r="N168" s="171">
        <v>2.7891825737265408</v>
      </c>
      <c r="O168" s="49">
        <v>5080</v>
      </c>
      <c r="P168" s="174">
        <v>14151.974047395897</v>
      </c>
      <c r="Q168" s="179">
        <v>20118.259924278511</v>
      </c>
      <c r="R168" s="158">
        <v>9.6316666666666659</v>
      </c>
      <c r="S168" s="26">
        <v>0</v>
      </c>
    </row>
    <row r="169" spans="1:19" x14ac:dyDescent="0.25">
      <c r="A169" s="25" t="s">
        <v>325</v>
      </c>
      <c r="B169" s="14">
        <v>253076</v>
      </c>
      <c r="C169" s="14" t="s">
        <v>320</v>
      </c>
      <c r="D169" s="150">
        <v>89.85</v>
      </c>
      <c r="E169" s="162">
        <v>90</v>
      </c>
      <c r="F169" s="199" t="s">
        <v>559</v>
      </c>
      <c r="G169" s="150" t="s">
        <v>560</v>
      </c>
      <c r="H169" s="204" t="s">
        <v>730</v>
      </c>
      <c r="I169" s="190" t="s">
        <v>530</v>
      </c>
      <c r="J169" s="197">
        <v>0.64619161550561344</v>
      </c>
      <c r="K169" s="167"/>
      <c r="L169" s="153">
        <v>2.8983401746724882</v>
      </c>
      <c r="M169" s="106">
        <v>5.0946142649235815E-4</v>
      </c>
      <c r="N169" s="171">
        <v>2.8998175198427147</v>
      </c>
      <c r="O169" s="49">
        <v>5460</v>
      </c>
      <c r="P169" s="174">
        <v>15824.937353711786</v>
      </c>
      <c r="Q169" s="179">
        <v>57262.512666399431</v>
      </c>
      <c r="R169" s="158">
        <v>12.371666666666664</v>
      </c>
      <c r="S169" s="26">
        <v>0</v>
      </c>
    </row>
    <row r="170" spans="1:19" x14ac:dyDescent="0.25">
      <c r="A170" s="25" t="s">
        <v>326</v>
      </c>
      <c r="B170" s="14">
        <v>253077</v>
      </c>
      <c r="C170" s="14" t="s">
        <v>320</v>
      </c>
      <c r="D170" s="150">
        <v>93.3</v>
      </c>
      <c r="E170" s="162">
        <v>93.45</v>
      </c>
      <c r="F170" s="199" t="s">
        <v>559</v>
      </c>
      <c r="G170" s="150" t="s">
        <v>560</v>
      </c>
      <c r="H170" s="204" t="s">
        <v>731</v>
      </c>
      <c r="I170" s="190" t="s">
        <v>530</v>
      </c>
      <c r="J170" s="197">
        <v>0.85766247365439829</v>
      </c>
      <c r="K170" s="167"/>
      <c r="L170" s="153">
        <v>2.8901853216643634</v>
      </c>
      <c r="M170" s="106">
        <v>2.379855673268864E-3</v>
      </c>
      <c r="N170" s="171">
        <v>2.8970799538283956</v>
      </c>
      <c r="O170" s="49">
        <v>5180</v>
      </c>
      <c r="P170" s="174">
        <v>14971.159966221403</v>
      </c>
      <c r="Q170" s="179">
        <v>12240.354387018828</v>
      </c>
      <c r="R170" s="158">
        <v>13.117666666666665</v>
      </c>
      <c r="S170" s="26">
        <v>0</v>
      </c>
    </row>
    <row r="171" spans="1:19" x14ac:dyDescent="0.25">
      <c r="A171" s="25" t="s">
        <v>327</v>
      </c>
      <c r="B171" s="14">
        <v>253078</v>
      </c>
      <c r="C171" s="14" t="s">
        <v>320</v>
      </c>
      <c r="D171" s="150">
        <v>96.85</v>
      </c>
      <c r="E171" s="162">
        <v>97</v>
      </c>
      <c r="F171" s="199" t="s">
        <v>559</v>
      </c>
      <c r="G171" s="150" t="s">
        <v>560</v>
      </c>
      <c r="H171" s="204" t="s">
        <v>732</v>
      </c>
      <c r="I171" s="190" t="s">
        <v>530</v>
      </c>
      <c r="J171" s="197">
        <v>0.56413272873778164</v>
      </c>
      <c r="K171" s="167"/>
      <c r="L171" s="153">
        <v>2.8947660013257717</v>
      </c>
      <c r="M171" s="106">
        <v>1.3257715253738444E-3</v>
      </c>
      <c r="N171" s="171">
        <v>2.898608894461244</v>
      </c>
      <c r="O171" s="49">
        <v>5990</v>
      </c>
      <c r="P171" s="174">
        <v>17339.648347941373</v>
      </c>
      <c r="Q171" s="179">
        <v>113893.06957499821</v>
      </c>
      <c r="R171" s="158">
        <v>9.8713333333333324</v>
      </c>
      <c r="S171" s="26">
        <v>0</v>
      </c>
    </row>
    <row r="172" spans="1:19" x14ac:dyDescent="0.25">
      <c r="A172" s="25" t="s">
        <v>328</v>
      </c>
      <c r="B172" s="14">
        <v>253079</v>
      </c>
      <c r="C172" s="14" t="s">
        <v>320</v>
      </c>
      <c r="D172" s="150">
        <v>99.9</v>
      </c>
      <c r="E172" s="162">
        <v>100.05</v>
      </c>
      <c r="F172" s="199" t="s">
        <v>559</v>
      </c>
      <c r="G172" s="150" t="s">
        <v>560</v>
      </c>
      <c r="H172" s="204" t="s">
        <v>733</v>
      </c>
      <c r="I172" s="190" t="s">
        <v>530</v>
      </c>
      <c r="J172" s="197">
        <v>3.824645181155804</v>
      </c>
      <c r="K172" s="167"/>
      <c r="L172" s="153">
        <v>2.8729771528998249</v>
      </c>
      <c r="M172" s="106">
        <v>1.4059753954303003E-3</v>
      </c>
      <c r="N172" s="171">
        <v>2.8770221752903908</v>
      </c>
      <c r="O172" s="49">
        <v>5490</v>
      </c>
      <c r="P172" s="174">
        <v>15772.644569420039</v>
      </c>
      <c r="Q172" s="179">
        <v>18830.96209316139</v>
      </c>
      <c r="R172" s="158">
        <v>5.6623333333333337</v>
      </c>
      <c r="S172" s="26">
        <v>0</v>
      </c>
    </row>
    <row r="173" spans="1:19" x14ac:dyDescent="0.25">
      <c r="A173" s="25" t="s">
        <v>329</v>
      </c>
      <c r="B173" s="14">
        <v>253080</v>
      </c>
      <c r="C173" s="14" t="s">
        <v>320</v>
      </c>
      <c r="D173" s="150">
        <v>103.45</v>
      </c>
      <c r="E173" s="162">
        <v>103.6</v>
      </c>
      <c r="F173" s="199" t="s">
        <v>559</v>
      </c>
      <c r="G173" s="150" t="s">
        <v>560</v>
      </c>
      <c r="H173" s="204" t="s">
        <v>734</v>
      </c>
      <c r="I173" s="190" t="s">
        <v>530</v>
      </c>
      <c r="J173" s="197">
        <v>0.64501107510459288</v>
      </c>
      <c r="K173" s="167"/>
      <c r="L173" s="153">
        <v>2.9118415366980446</v>
      </c>
      <c r="M173" s="106">
        <v>9.3785820973282092E-4</v>
      </c>
      <c r="N173" s="171">
        <v>2.9145749947847852</v>
      </c>
      <c r="O173" s="49" t="s">
        <v>154</v>
      </c>
      <c r="P173" s="174" t="s">
        <v>154</v>
      </c>
      <c r="Q173" s="179">
        <v>243880.11723715873</v>
      </c>
      <c r="R173" s="158">
        <v>16.465333333333334</v>
      </c>
      <c r="S173" s="26">
        <v>0</v>
      </c>
    </row>
    <row r="174" spans="1:19" x14ac:dyDescent="0.25">
      <c r="A174" s="25" t="s">
        <v>330</v>
      </c>
      <c r="B174" s="14">
        <v>253081</v>
      </c>
      <c r="C174" s="14" t="s">
        <v>320</v>
      </c>
      <c r="D174" s="150">
        <v>107.35</v>
      </c>
      <c r="E174" s="162">
        <v>107.5</v>
      </c>
      <c r="F174" s="199" t="s">
        <v>559</v>
      </c>
      <c r="G174" s="150" t="s">
        <v>560</v>
      </c>
      <c r="H174" s="204" t="s">
        <v>735</v>
      </c>
      <c r="I174" s="190" t="s">
        <v>530</v>
      </c>
      <c r="J174" s="197">
        <v>1.2660977097984756</v>
      </c>
      <c r="K174" s="167">
        <v>0.61921614999999997</v>
      </c>
      <c r="L174" s="153">
        <v>2.8690162398500934</v>
      </c>
      <c r="M174" s="106">
        <v>1.1867582760774374E-3</v>
      </c>
      <c r="N174" s="171">
        <v>2.8724251141266959</v>
      </c>
      <c r="O174" s="49">
        <v>5710</v>
      </c>
      <c r="P174" s="174">
        <v>16382.082729544032</v>
      </c>
      <c r="Q174" s="179">
        <v>428737.10980588867</v>
      </c>
      <c r="R174" s="158">
        <v>30.175000000000001</v>
      </c>
      <c r="S174" s="26">
        <v>0</v>
      </c>
    </row>
    <row r="175" spans="1:19" x14ac:dyDescent="0.25">
      <c r="A175" s="25" t="s">
        <v>331</v>
      </c>
      <c r="B175" s="14">
        <v>253082</v>
      </c>
      <c r="C175" s="14" t="s">
        <v>320</v>
      </c>
      <c r="D175" s="150">
        <v>113.19</v>
      </c>
      <c r="E175" s="162">
        <v>113.34</v>
      </c>
      <c r="F175" s="199" t="s">
        <v>559</v>
      </c>
      <c r="G175" s="150" t="s">
        <v>560</v>
      </c>
      <c r="H175" s="204" t="s">
        <v>736</v>
      </c>
      <c r="I175" s="190" t="s">
        <v>530</v>
      </c>
      <c r="J175" s="197">
        <v>0.81561886865105415</v>
      </c>
      <c r="K175" s="167"/>
      <c r="L175" s="153">
        <v>2.9502482373472949</v>
      </c>
      <c r="M175" s="106">
        <v>9.0750436300171338E-4</v>
      </c>
      <c r="N175" s="171">
        <v>2.9529280324203468</v>
      </c>
      <c r="O175" s="49">
        <v>5970</v>
      </c>
      <c r="P175" s="174">
        <v>17612.98197696335</v>
      </c>
      <c r="Q175" s="179">
        <v>739586.44114934048</v>
      </c>
      <c r="R175" s="158">
        <v>27.785</v>
      </c>
      <c r="S175" s="26">
        <v>0</v>
      </c>
    </row>
    <row r="176" spans="1:19" x14ac:dyDescent="0.25">
      <c r="A176" s="25" t="s">
        <v>332</v>
      </c>
      <c r="B176" s="14">
        <v>253085</v>
      </c>
      <c r="C176" s="14" t="s">
        <v>320</v>
      </c>
      <c r="D176" s="150">
        <v>122.05</v>
      </c>
      <c r="E176" s="162">
        <v>122.2</v>
      </c>
      <c r="F176" s="199" t="s">
        <v>559</v>
      </c>
      <c r="G176" s="150" t="s">
        <v>560</v>
      </c>
      <c r="H176" s="204" t="s">
        <v>737</v>
      </c>
      <c r="I176" s="190" t="s">
        <v>530</v>
      </c>
      <c r="J176" s="197">
        <v>0.67631914412375516</v>
      </c>
      <c r="K176" s="167"/>
      <c r="L176" s="153">
        <v>2.9267050118665368</v>
      </c>
      <c r="M176" s="106">
        <v>9.074410163339066E-4</v>
      </c>
      <c r="N176" s="171">
        <v>2.9293632362188222</v>
      </c>
      <c r="O176" s="49" t="s">
        <v>154</v>
      </c>
      <c r="P176" s="174" t="s">
        <v>154</v>
      </c>
      <c r="Q176" s="179">
        <v>480731.86939555319</v>
      </c>
      <c r="R176" s="158">
        <v>23.11633333333333</v>
      </c>
      <c r="S176" s="26">
        <v>0</v>
      </c>
    </row>
    <row r="177" spans="1:19" x14ac:dyDescent="0.25">
      <c r="A177" s="25" t="s">
        <v>333</v>
      </c>
      <c r="B177" s="14">
        <v>253086</v>
      </c>
      <c r="C177" s="14" t="s">
        <v>320</v>
      </c>
      <c r="D177" s="150">
        <v>132.4</v>
      </c>
      <c r="E177" s="162">
        <v>132.55000000000001</v>
      </c>
      <c r="F177" s="199" t="s">
        <v>559</v>
      </c>
      <c r="G177" s="150" t="s">
        <v>560</v>
      </c>
      <c r="H177" s="204" t="s">
        <v>738</v>
      </c>
      <c r="I177" s="190" t="s">
        <v>530</v>
      </c>
      <c r="J177" s="197">
        <v>0.48525538017491943</v>
      </c>
      <c r="K177" s="167"/>
      <c r="L177" s="153">
        <v>2.9315200961043426</v>
      </c>
      <c r="M177" s="106">
        <v>8.5807448086493924E-4</v>
      </c>
      <c r="N177" s="171">
        <v>2.9340377189969087</v>
      </c>
      <c r="O177" s="49" t="s">
        <v>154</v>
      </c>
      <c r="P177" s="174" t="s">
        <v>154</v>
      </c>
      <c r="Q177" s="179">
        <v>203958.58730937485</v>
      </c>
      <c r="R177" s="158">
        <v>14.115666666666668</v>
      </c>
      <c r="S177" s="26">
        <v>0</v>
      </c>
    </row>
    <row r="178" spans="1:19" x14ac:dyDescent="0.25">
      <c r="A178" s="25" t="s">
        <v>334</v>
      </c>
      <c r="B178" s="14">
        <v>253087</v>
      </c>
      <c r="C178" s="14" t="s">
        <v>320</v>
      </c>
      <c r="D178" s="150">
        <v>137.19999999999999</v>
      </c>
      <c r="E178" s="162">
        <v>137.35</v>
      </c>
      <c r="F178" s="199" t="s">
        <v>559</v>
      </c>
      <c r="G178" s="150" t="s">
        <v>560</v>
      </c>
      <c r="H178" s="204" t="s">
        <v>739</v>
      </c>
      <c r="I178" s="190" t="s">
        <v>530</v>
      </c>
      <c r="J178" s="197">
        <v>0.62272710225584016</v>
      </c>
      <c r="K178" s="167"/>
      <c r="L178" s="153">
        <v>2.8305083395232624</v>
      </c>
      <c r="M178" s="106">
        <v>1.4180565872107256E-3</v>
      </c>
      <c r="N178" s="171">
        <v>2.8345278604273738</v>
      </c>
      <c r="O178" s="49">
        <v>6240</v>
      </c>
      <c r="P178" s="174">
        <v>17662.372038625159</v>
      </c>
      <c r="Q178" s="179">
        <v>28976.685700787501</v>
      </c>
      <c r="R178" s="158">
        <v>7.9826666666666668</v>
      </c>
      <c r="S178" s="26">
        <v>0</v>
      </c>
    </row>
    <row r="179" spans="1:19" x14ac:dyDescent="0.25">
      <c r="A179" s="25" t="s">
        <v>335</v>
      </c>
      <c r="B179" s="14">
        <v>253088</v>
      </c>
      <c r="C179" s="14" t="s">
        <v>320</v>
      </c>
      <c r="D179" s="150">
        <v>140.1</v>
      </c>
      <c r="E179" s="162">
        <v>140.25</v>
      </c>
      <c r="F179" s="199" t="s">
        <v>559</v>
      </c>
      <c r="G179" s="150" t="s">
        <v>560</v>
      </c>
      <c r="H179" s="204" t="s">
        <v>740</v>
      </c>
      <c r="I179" s="190" t="s">
        <v>530</v>
      </c>
      <c r="J179" s="197">
        <v>0.6521924306756961</v>
      </c>
      <c r="K179" s="167"/>
      <c r="L179" s="153">
        <v>2.9262634642554395</v>
      </c>
      <c r="M179" s="106">
        <v>1.0737496467925452E-3</v>
      </c>
      <c r="N179" s="171">
        <v>2.9294089160443533</v>
      </c>
      <c r="O179" s="49">
        <v>6030</v>
      </c>
      <c r="P179" s="174">
        <v>17645.368689460302</v>
      </c>
      <c r="Q179" s="179">
        <v>381108.65357914497</v>
      </c>
      <c r="R179" s="158">
        <v>22.333333333333332</v>
      </c>
      <c r="S179" s="26">
        <v>0</v>
      </c>
    </row>
    <row r="180" spans="1:19" x14ac:dyDescent="0.25">
      <c r="A180" s="25" t="s">
        <v>336</v>
      </c>
      <c r="B180" s="14">
        <v>253089</v>
      </c>
      <c r="C180" s="14" t="s">
        <v>320</v>
      </c>
      <c r="D180" s="150">
        <v>144.57</v>
      </c>
      <c r="E180" s="162">
        <v>144.72</v>
      </c>
      <c r="F180" s="199" t="s">
        <v>559</v>
      </c>
      <c r="G180" s="150" t="s">
        <v>560</v>
      </c>
      <c r="H180" s="204" t="s">
        <v>741</v>
      </c>
      <c r="I180" s="190" t="s">
        <v>530</v>
      </c>
      <c r="J180" s="197">
        <v>0.70218308758447545</v>
      </c>
      <c r="K180" s="167"/>
      <c r="L180" s="153">
        <v>2.9185924086555519</v>
      </c>
      <c r="M180" s="106">
        <v>1.3598202672343515E-3</v>
      </c>
      <c r="N180" s="171">
        <v>2.9225665739151032</v>
      </c>
      <c r="O180" s="49">
        <v>5790</v>
      </c>
      <c r="P180" s="174">
        <v>16898.650046115647</v>
      </c>
      <c r="Q180" s="179">
        <v>110184.33258780933</v>
      </c>
      <c r="R180" s="158">
        <v>14.006</v>
      </c>
      <c r="S180" s="26">
        <v>0</v>
      </c>
    </row>
    <row r="181" spans="1:19" x14ac:dyDescent="0.25">
      <c r="A181" s="25" t="s">
        <v>337</v>
      </c>
      <c r="B181" s="14">
        <v>253090</v>
      </c>
      <c r="C181" s="14" t="s">
        <v>320</v>
      </c>
      <c r="D181" s="150">
        <v>149.18</v>
      </c>
      <c r="E181" s="162">
        <v>149.33000000000001</v>
      </c>
      <c r="F181" s="199" t="s">
        <v>559</v>
      </c>
      <c r="G181" s="150" t="s">
        <v>560</v>
      </c>
      <c r="H181" s="204" t="s">
        <v>738</v>
      </c>
      <c r="I181" s="190" t="s">
        <v>530</v>
      </c>
      <c r="J181" s="197">
        <v>0.69211455289613</v>
      </c>
      <c r="K181" s="167"/>
      <c r="L181" s="153">
        <v>2.969144966531041</v>
      </c>
      <c r="M181" s="106">
        <v>1.01719385746143E-3</v>
      </c>
      <c r="N181" s="171">
        <v>2.9721682378058794</v>
      </c>
      <c r="O181" s="49">
        <v>6170</v>
      </c>
      <c r="P181" s="174">
        <v>18319.624443496523</v>
      </c>
      <c r="Q181" s="179">
        <v>1704347.4207052235</v>
      </c>
      <c r="R181" s="158">
        <v>36.805</v>
      </c>
      <c r="S181" s="26">
        <v>0</v>
      </c>
    </row>
    <row r="182" spans="1:19" x14ac:dyDescent="0.25">
      <c r="A182" s="25" t="s">
        <v>338</v>
      </c>
      <c r="B182" s="14">
        <v>253091</v>
      </c>
      <c r="C182" s="14" t="s">
        <v>320</v>
      </c>
      <c r="D182" s="150">
        <v>154.47999999999999</v>
      </c>
      <c r="E182" s="162">
        <v>154.63</v>
      </c>
      <c r="F182" s="199" t="s">
        <v>559</v>
      </c>
      <c r="G182" s="150" t="s">
        <v>560</v>
      </c>
      <c r="H182" s="204" t="s">
        <v>742</v>
      </c>
      <c r="I182" s="190" t="s">
        <v>530</v>
      </c>
      <c r="J182" s="197">
        <v>0.16369836728107681</v>
      </c>
      <c r="K182" s="167"/>
      <c r="L182" s="153">
        <v>2.9139716981132069</v>
      </c>
      <c r="M182" s="106">
        <v>1.0132774283720379E-3</v>
      </c>
      <c r="N182" s="171">
        <v>2.9169273547619881</v>
      </c>
      <c r="O182" s="49" t="s">
        <v>154</v>
      </c>
      <c r="P182" s="174" t="s">
        <v>154</v>
      </c>
      <c r="Q182" s="179">
        <v>331769.5966807144</v>
      </c>
      <c r="R182" s="158">
        <v>20.393000000000001</v>
      </c>
      <c r="S182" s="26">
        <v>0</v>
      </c>
    </row>
    <row r="183" spans="1:19" x14ac:dyDescent="0.25">
      <c r="A183" s="25" t="s">
        <v>339</v>
      </c>
      <c r="B183" s="14">
        <v>253092</v>
      </c>
      <c r="C183" s="14" t="s">
        <v>320</v>
      </c>
      <c r="D183" s="150">
        <v>157.80000000000001</v>
      </c>
      <c r="E183" s="162">
        <v>157.94999999999999</v>
      </c>
      <c r="F183" s="199" t="s">
        <v>559</v>
      </c>
      <c r="G183" s="150" t="s">
        <v>560</v>
      </c>
      <c r="H183" s="204" t="s">
        <v>743</v>
      </c>
      <c r="I183" s="190" t="s">
        <v>530</v>
      </c>
      <c r="J183" s="197">
        <v>0.89346167987219227</v>
      </c>
      <c r="K183" s="167">
        <v>0.42403734999999998</v>
      </c>
      <c r="L183" s="153">
        <v>2.7260795318127253</v>
      </c>
      <c r="M183" s="106">
        <v>1.500600240095953E-3</v>
      </c>
      <c r="N183" s="171">
        <v>2.7301764352269311</v>
      </c>
      <c r="O183" s="49">
        <v>5730</v>
      </c>
      <c r="P183" s="174">
        <v>15620.435717286917</v>
      </c>
      <c r="Q183" s="179">
        <v>342910.25546680455</v>
      </c>
      <c r="R183" s="158">
        <v>42.831999999999994</v>
      </c>
      <c r="S183" s="26">
        <v>0.4</v>
      </c>
    </row>
    <row r="184" spans="1:19" x14ac:dyDescent="0.25">
      <c r="A184" s="25" t="s">
        <v>340</v>
      </c>
      <c r="B184" s="14">
        <v>253093</v>
      </c>
      <c r="C184" s="14" t="s">
        <v>320</v>
      </c>
      <c r="D184" s="150">
        <v>161.96</v>
      </c>
      <c r="E184" s="162">
        <v>162.11000000000001</v>
      </c>
      <c r="F184" s="199" t="s">
        <v>559</v>
      </c>
      <c r="G184" s="150" t="s">
        <v>560</v>
      </c>
      <c r="H184" s="204" t="s">
        <v>744</v>
      </c>
      <c r="I184" s="190" t="s">
        <v>530</v>
      </c>
      <c r="J184" s="197">
        <v>0.61666094824419737</v>
      </c>
      <c r="K184" s="167"/>
      <c r="L184" s="153">
        <v>2.9489991726420306</v>
      </c>
      <c r="M184" s="106">
        <v>8.9630446773300804E-4</v>
      </c>
      <c r="N184" s="171">
        <v>2.9516447450141472</v>
      </c>
      <c r="O184" s="49" t="s">
        <v>154</v>
      </c>
      <c r="P184" s="174" t="s">
        <v>154</v>
      </c>
      <c r="Q184" s="179">
        <v>570003.61965795886</v>
      </c>
      <c r="R184" s="158">
        <v>17.810666666666666</v>
      </c>
      <c r="S184" s="26">
        <v>0</v>
      </c>
    </row>
    <row r="185" spans="1:19" x14ac:dyDescent="0.25">
      <c r="A185" s="25" t="s">
        <v>341</v>
      </c>
      <c r="B185" s="14">
        <v>253094</v>
      </c>
      <c r="C185" s="14" t="s">
        <v>320</v>
      </c>
      <c r="D185" s="150">
        <v>168.63</v>
      </c>
      <c r="E185" s="162">
        <v>168.78</v>
      </c>
      <c r="F185" s="199" t="s">
        <v>559</v>
      </c>
      <c r="G185" s="150" t="s">
        <v>560</v>
      </c>
      <c r="H185" s="204" t="s">
        <v>745</v>
      </c>
      <c r="I185" s="190" t="s">
        <v>530</v>
      </c>
      <c r="J185" s="197">
        <v>0.38391610451190117</v>
      </c>
      <c r="K185" s="167"/>
      <c r="L185" s="153">
        <v>2.9420816923895687</v>
      </c>
      <c r="M185" s="106">
        <v>1.0643959552955361E-3</v>
      </c>
      <c r="N185" s="171">
        <v>2.9452165689930747</v>
      </c>
      <c r="O185" s="49">
        <v>5960</v>
      </c>
      <c r="P185" s="174">
        <v>17534.806886641829</v>
      </c>
      <c r="Q185" s="179">
        <v>170239.94556379656</v>
      </c>
      <c r="R185" s="158">
        <v>13.920333333333334</v>
      </c>
      <c r="S185" s="26">
        <v>0</v>
      </c>
    </row>
    <row r="186" spans="1:19" x14ac:dyDescent="0.25">
      <c r="A186" s="25" t="s">
        <v>342</v>
      </c>
      <c r="B186" s="14">
        <v>253095</v>
      </c>
      <c r="C186" s="14" t="s">
        <v>320</v>
      </c>
      <c r="D186" s="150">
        <v>170.48</v>
      </c>
      <c r="E186" s="162">
        <v>170.63</v>
      </c>
      <c r="F186" s="199" t="s">
        <v>559</v>
      </c>
      <c r="G186" s="150" t="s">
        <v>560</v>
      </c>
      <c r="H186" s="204" t="s">
        <v>745</v>
      </c>
      <c r="I186" s="190" t="s">
        <v>530</v>
      </c>
      <c r="J186" s="197">
        <v>0.96861132261976546</v>
      </c>
      <c r="K186" s="167"/>
      <c r="L186" s="153">
        <v>2.9410597732077659</v>
      </c>
      <c r="M186" s="106">
        <v>1.1531808571972682E-3</v>
      </c>
      <c r="N186" s="171">
        <v>2.944455262651529</v>
      </c>
      <c r="O186" s="49" t="s">
        <v>154</v>
      </c>
      <c r="P186" s="174" t="s">
        <v>154</v>
      </c>
      <c r="Q186" s="179">
        <v>24475.743525496688</v>
      </c>
      <c r="R186" s="158">
        <v>2.8460000000000001</v>
      </c>
      <c r="S186" s="26">
        <v>0</v>
      </c>
    </row>
    <row r="187" spans="1:19" x14ac:dyDescent="0.25">
      <c r="A187" s="25" t="s">
        <v>343</v>
      </c>
      <c r="B187" s="14">
        <v>253096</v>
      </c>
      <c r="C187" s="14" t="s">
        <v>320</v>
      </c>
      <c r="D187" s="150">
        <v>171.75</v>
      </c>
      <c r="E187" s="162">
        <v>171.9</v>
      </c>
      <c r="F187" s="199" t="s">
        <v>559</v>
      </c>
      <c r="G187" s="150" t="s">
        <v>560</v>
      </c>
      <c r="H187" s="204" t="s">
        <v>746</v>
      </c>
      <c r="I187" s="190" t="s">
        <v>530</v>
      </c>
      <c r="J187" s="197">
        <v>0.32677908242338605</v>
      </c>
      <c r="K187" s="167"/>
      <c r="L187" s="153">
        <v>2.9171479433580578</v>
      </c>
      <c r="M187" s="106">
        <v>8.0917060013489231E-4</v>
      </c>
      <c r="N187" s="171">
        <v>2.9195103252800649</v>
      </c>
      <c r="O187" s="49">
        <v>6090</v>
      </c>
      <c r="P187" s="174">
        <v>17765.430975050571</v>
      </c>
      <c r="Q187" s="179">
        <v>589028.61803242599</v>
      </c>
      <c r="R187" s="158">
        <v>20.326666666666664</v>
      </c>
      <c r="S187" s="26">
        <v>0</v>
      </c>
    </row>
    <row r="188" spans="1:19" x14ac:dyDescent="0.25">
      <c r="A188" s="25" t="s">
        <v>344</v>
      </c>
      <c r="B188" s="14">
        <v>253097</v>
      </c>
      <c r="C188" s="14" t="s">
        <v>320</v>
      </c>
      <c r="D188" s="150">
        <v>177.1</v>
      </c>
      <c r="E188" s="162" t="s">
        <v>345</v>
      </c>
      <c r="F188" s="199" t="s">
        <v>747</v>
      </c>
      <c r="G188" s="150" t="s">
        <v>748</v>
      </c>
      <c r="H188" s="204" t="s">
        <v>749</v>
      </c>
      <c r="I188" s="190" t="s">
        <v>522</v>
      </c>
      <c r="J188" s="197">
        <v>0.41147944237755985</v>
      </c>
      <c r="K188" s="167"/>
      <c r="L188" s="153">
        <v>2.7841784636969491</v>
      </c>
      <c r="M188" s="106">
        <v>1.0873377762186792E-3</v>
      </c>
      <c r="N188" s="171">
        <v>2.7872091014431684</v>
      </c>
      <c r="O188" s="49" t="s">
        <v>154</v>
      </c>
      <c r="P188" s="174" t="s">
        <v>154</v>
      </c>
      <c r="Q188" s="179">
        <v>79131.740549904003</v>
      </c>
      <c r="R188" s="158">
        <v>12.629666666666665</v>
      </c>
      <c r="S188" s="26">
        <v>0</v>
      </c>
    </row>
    <row r="189" spans="1:19" x14ac:dyDescent="0.25">
      <c r="A189" s="25" t="s">
        <v>346</v>
      </c>
      <c r="B189" s="14">
        <v>253098</v>
      </c>
      <c r="C189" s="14" t="s">
        <v>320</v>
      </c>
      <c r="D189" s="150">
        <v>182.77</v>
      </c>
      <c r="E189" s="162">
        <v>182.92</v>
      </c>
      <c r="F189" s="199" t="s">
        <v>747</v>
      </c>
      <c r="G189" s="150" t="s">
        <v>748</v>
      </c>
      <c r="H189" s="204" t="s">
        <v>750</v>
      </c>
      <c r="I189" s="190" t="s">
        <v>522</v>
      </c>
      <c r="J189" s="197">
        <v>0.38596416113674248</v>
      </c>
      <c r="K189" s="167"/>
      <c r="L189" s="153">
        <v>2.8290123592797878</v>
      </c>
      <c r="M189" s="106">
        <v>1.1016628223226152E-3</v>
      </c>
      <c r="N189" s="171">
        <v>2.8321324142684818</v>
      </c>
      <c r="O189" s="49" t="s">
        <v>154</v>
      </c>
      <c r="P189" s="174" t="s">
        <v>154</v>
      </c>
      <c r="Q189" s="179">
        <v>122844.86118109291</v>
      </c>
      <c r="R189" s="158">
        <v>15.952333333333334</v>
      </c>
      <c r="S189" s="26">
        <v>0</v>
      </c>
    </row>
    <row r="190" spans="1:19" x14ac:dyDescent="0.25">
      <c r="A190" s="25" t="s">
        <v>347</v>
      </c>
      <c r="B190" s="14">
        <v>253099</v>
      </c>
      <c r="C190" s="14" t="s">
        <v>320</v>
      </c>
      <c r="D190" s="150">
        <v>185.53</v>
      </c>
      <c r="E190" s="162" t="s">
        <v>348</v>
      </c>
      <c r="F190" s="199" t="s">
        <v>747</v>
      </c>
      <c r="G190" s="150" t="s">
        <v>748</v>
      </c>
      <c r="H190" s="204" t="s">
        <v>751</v>
      </c>
      <c r="I190" s="190" t="s">
        <v>522</v>
      </c>
      <c r="J190" s="197">
        <v>0.45175951317303364</v>
      </c>
      <c r="K190" s="167"/>
      <c r="L190" s="153">
        <v>2.818292834518616</v>
      </c>
      <c r="M190" s="106">
        <v>1.3745293730951904E-3</v>
      </c>
      <c r="N190" s="171">
        <v>2.8221719928186717</v>
      </c>
      <c r="O190" s="49">
        <v>5370</v>
      </c>
      <c r="P190" s="174">
        <v>15134.232521364967</v>
      </c>
      <c r="Q190" s="179">
        <v>170878.94754309161</v>
      </c>
      <c r="R190" s="158">
        <v>18.550666666666668</v>
      </c>
      <c r="S190" s="26">
        <v>0</v>
      </c>
    </row>
    <row r="191" spans="1:19" x14ac:dyDescent="0.25">
      <c r="A191" s="25" t="s">
        <v>349</v>
      </c>
      <c r="B191" s="14">
        <v>253100</v>
      </c>
      <c r="C191" s="14" t="s">
        <v>320</v>
      </c>
      <c r="D191" s="150">
        <v>192.14</v>
      </c>
      <c r="E191" s="162">
        <v>192.29</v>
      </c>
      <c r="F191" s="199" t="s">
        <v>747</v>
      </c>
      <c r="G191" s="150" t="s">
        <v>748</v>
      </c>
      <c r="H191" s="204" t="s">
        <v>751</v>
      </c>
      <c r="I191" s="190" t="s">
        <v>522</v>
      </c>
      <c r="J191" s="197">
        <v>0.68130183843850778</v>
      </c>
      <c r="K191" s="167"/>
      <c r="L191" s="153">
        <v>2.8096032690421708</v>
      </c>
      <c r="M191" s="106">
        <v>2.2883295194509497E-3</v>
      </c>
      <c r="N191" s="171">
        <v>2.8160473132372221</v>
      </c>
      <c r="O191" s="49">
        <v>4570</v>
      </c>
      <c r="P191" s="174">
        <v>12839.886939522721</v>
      </c>
      <c r="Q191" s="179">
        <v>11246.626478525714</v>
      </c>
      <c r="R191" s="158">
        <v>6.8363333333333332</v>
      </c>
      <c r="S191" s="26">
        <v>0</v>
      </c>
    </row>
    <row r="192" spans="1:19" x14ac:dyDescent="0.25">
      <c r="A192" s="25" t="s">
        <v>350</v>
      </c>
      <c r="B192" s="14">
        <v>253101</v>
      </c>
      <c r="C192" s="14" t="s">
        <v>320</v>
      </c>
      <c r="D192" s="150">
        <v>193.79</v>
      </c>
      <c r="E192" s="162" t="s">
        <v>351</v>
      </c>
      <c r="F192" s="199" t="s">
        <v>747</v>
      </c>
      <c r="G192" s="150" t="s">
        <v>748</v>
      </c>
      <c r="H192" s="204" t="s">
        <v>752</v>
      </c>
      <c r="I192" s="190" t="s">
        <v>522</v>
      </c>
      <c r="J192" s="197">
        <v>0.32877810270350472</v>
      </c>
      <c r="K192" s="167"/>
      <c r="L192" s="153">
        <v>2.8978646569904472</v>
      </c>
      <c r="M192" s="106">
        <v>1.3645949634042132E-3</v>
      </c>
      <c r="N192" s="171">
        <v>2.9018244720496895</v>
      </c>
      <c r="O192" s="49">
        <v>5570</v>
      </c>
      <c r="P192" s="174">
        <v>16141.10613943679</v>
      </c>
      <c r="Q192" s="179">
        <v>29357.346445220246</v>
      </c>
      <c r="R192" s="158">
        <v>8.41</v>
      </c>
      <c r="S192" s="26">
        <v>0</v>
      </c>
    </row>
    <row r="193" spans="1:19" x14ac:dyDescent="0.25">
      <c r="A193" s="25" t="s">
        <v>352</v>
      </c>
      <c r="B193" s="14">
        <v>253102</v>
      </c>
      <c r="C193" s="14" t="s">
        <v>320</v>
      </c>
      <c r="D193" s="150">
        <v>196.48</v>
      </c>
      <c r="E193" s="162">
        <v>196.63</v>
      </c>
      <c r="F193" s="199" t="s">
        <v>747</v>
      </c>
      <c r="G193" s="150" t="s">
        <v>748</v>
      </c>
      <c r="H193" s="204" t="s">
        <v>752</v>
      </c>
      <c r="I193" s="190" t="s">
        <v>522</v>
      </c>
      <c r="J193" s="197">
        <v>0.45458251222019563</v>
      </c>
      <c r="K193" s="167"/>
      <c r="L193" s="153">
        <v>2.8293157764283059</v>
      </c>
      <c r="M193" s="106">
        <v>1.1773453959598322E-3</v>
      </c>
      <c r="N193" s="171">
        <v>2.8326507847881381</v>
      </c>
      <c r="O193" s="49">
        <v>5710</v>
      </c>
      <c r="P193" s="174">
        <v>16155.393083405626</v>
      </c>
      <c r="Q193" s="179">
        <v>415535.96797347331</v>
      </c>
      <c r="R193" s="158">
        <v>20.004333333333335</v>
      </c>
      <c r="S193" s="26">
        <v>0</v>
      </c>
    </row>
    <row r="194" spans="1:19" x14ac:dyDescent="0.25">
      <c r="A194" s="25" t="s">
        <v>353</v>
      </c>
      <c r="B194" s="14">
        <v>253103</v>
      </c>
      <c r="C194" s="14" t="s">
        <v>320</v>
      </c>
      <c r="D194" s="150">
        <v>198.1</v>
      </c>
      <c r="E194" s="162">
        <v>198.25</v>
      </c>
      <c r="F194" s="199" t="s">
        <v>559</v>
      </c>
      <c r="G194" s="150" t="s">
        <v>560</v>
      </c>
      <c r="H194" s="204" t="s">
        <v>753</v>
      </c>
      <c r="I194" s="190" t="s">
        <v>530</v>
      </c>
      <c r="J194" s="197">
        <v>3.8275624699808324E-2</v>
      </c>
      <c r="K194" s="167"/>
      <c r="L194" s="153">
        <v>2.8255939456567991</v>
      </c>
      <c r="M194" s="106">
        <v>1.0333718314997015E-3</v>
      </c>
      <c r="N194" s="171">
        <v>2.8285168552999882</v>
      </c>
      <c r="O194" s="49">
        <v>5150</v>
      </c>
      <c r="P194" s="174">
        <v>14551.808820132515</v>
      </c>
      <c r="Q194" s="179">
        <v>777686.58921220561</v>
      </c>
      <c r="R194" s="158">
        <v>27.294999999999998</v>
      </c>
      <c r="S194" s="26">
        <v>0.5</v>
      </c>
    </row>
    <row r="195" spans="1:19" x14ac:dyDescent="0.25">
      <c r="A195" s="25" t="s">
        <v>354</v>
      </c>
      <c r="B195" s="14">
        <v>253104</v>
      </c>
      <c r="C195" s="14" t="s">
        <v>320</v>
      </c>
      <c r="D195" s="150">
        <v>198.48</v>
      </c>
      <c r="E195" s="162">
        <v>198.63</v>
      </c>
      <c r="F195" s="199" t="s">
        <v>593</v>
      </c>
      <c r="G195" s="150" t="s">
        <v>603</v>
      </c>
      <c r="H195" s="204" t="s">
        <v>754</v>
      </c>
      <c r="I195" s="190" t="s">
        <v>521</v>
      </c>
      <c r="J195" s="197">
        <v>0.24598117891832569</v>
      </c>
      <c r="K195" s="167"/>
      <c r="L195" s="153">
        <v>2.6839655737704917</v>
      </c>
      <c r="M195" s="106">
        <v>1.3661202185791571E-3</v>
      </c>
      <c r="N195" s="171">
        <v>2.6876372093023253</v>
      </c>
      <c r="O195" s="49" t="s">
        <v>154</v>
      </c>
      <c r="P195" s="174" t="s">
        <v>154</v>
      </c>
      <c r="Q195" s="179">
        <v>363617.34337949561</v>
      </c>
      <c r="R195" s="158">
        <v>17.317999999999998</v>
      </c>
      <c r="S195" s="26">
        <v>0</v>
      </c>
    </row>
    <row r="196" spans="1:19" x14ac:dyDescent="0.25">
      <c r="A196" s="25" t="s">
        <v>355</v>
      </c>
      <c r="B196" s="14">
        <v>253105</v>
      </c>
      <c r="C196" s="14" t="s">
        <v>320</v>
      </c>
      <c r="D196" s="150">
        <v>203.39</v>
      </c>
      <c r="E196" s="162">
        <v>203.54</v>
      </c>
      <c r="F196" s="199" t="s">
        <v>747</v>
      </c>
      <c r="G196" s="150" t="s">
        <v>748</v>
      </c>
      <c r="H196" s="204" t="s">
        <v>752</v>
      </c>
      <c r="I196" s="190" t="s">
        <v>522</v>
      </c>
      <c r="J196" s="197">
        <v>4.0265045259660265E-2</v>
      </c>
      <c r="K196" s="167"/>
      <c r="L196" s="153">
        <v>2.7345281127218533</v>
      </c>
      <c r="M196" s="106">
        <v>1.219346971955066E-3</v>
      </c>
      <c r="N196" s="171">
        <v>2.7378665219750409</v>
      </c>
      <c r="O196" s="49">
        <v>5540</v>
      </c>
      <c r="P196" s="174">
        <v>15149.285744479066</v>
      </c>
      <c r="Q196" s="179">
        <v>284827.20792216813</v>
      </c>
      <c r="R196" s="158">
        <v>9.972666666666667</v>
      </c>
      <c r="S196" s="26">
        <v>0</v>
      </c>
    </row>
    <row r="197" spans="1:19" x14ac:dyDescent="0.25">
      <c r="A197" s="25" t="s">
        <v>356</v>
      </c>
      <c r="B197" s="14">
        <v>253125</v>
      </c>
      <c r="C197" s="14" t="s">
        <v>357</v>
      </c>
      <c r="D197" s="150">
        <v>1.91</v>
      </c>
      <c r="E197" s="162">
        <v>2.06</v>
      </c>
      <c r="F197" s="199" t="s">
        <v>755</v>
      </c>
      <c r="G197" s="150" t="s">
        <v>756</v>
      </c>
      <c r="H197" s="204" t="s">
        <v>757</v>
      </c>
      <c r="I197" s="190" t="s">
        <v>529</v>
      </c>
      <c r="J197" s="197">
        <v>0.2065324057644051</v>
      </c>
      <c r="K197" s="167"/>
      <c r="L197" s="153">
        <v>2.1268888304631703</v>
      </c>
      <c r="M197" s="106">
        <v>7.3046755181630785E-2</v>
      </c>
      <c r="N197" s="171">
        <v>2.2944941854968328</v>
      </c>
      <c r="O197" s="49">
        <v>3330</v>
      </c>
      <c r="P197" s="174">
        <v>7082.5398054423576</v>
      </c>
      <c r="Q197" s="179">
        <v>107.88332723985347</v>
      </c>
      <c r="R197" s="158">
        <v>17.784000000000002</v>
      </c>
      <c r="S197" s="26">
        <v>1.2</v>
      </c>
    </row>
    <row r="198" spans="1:19" x14ac:dyDescent="0.25">
      <c r="A198" s="25" t="s">
        <v>358</v>
      </c>
      <c r="B198" s="14">
        <v>253126</v>
      </c>
      <c r="C198" s="14" t="s">
        <v>357</v>
      </c>
      <c r="D198" s="150">
        <v>54.52</v>
      </c>
      <c r="E198" s="162">
        <v>54.67</v>
      </c>
      <c r="F198" s="199" t="s">
        <v>553</v>
      </c>
      <c r="G198" s="150" t="s">
        <v>554</v>
      </c>
      <c r="H198" s="204" t="s">
        <v>758</v>
      </c>
      <c r="I198" s="190" t="s">
        <v>518</v>
      </c>
      <c r="J198" s="197">
        <v>3.9952514504794543</v>
      </c>
      <c r="K198" s="167"/>
      <c r="L198" s="153">
        <v>2.7069856251444415</v>
      </c>
      <c r="M198" s="106">
        <v>3.5590478391494419E-3</v>
      </c>
      <c r="N198" s="171">
        <v>2.716654327859727</v>
      </c>
      <c r="O198" s="49">
        <v>4340</v>
      </c>
      <c r="P198" s="174">
        <v>11748.317613126876</v>
      </c>
      <c r="Q198" s="179">
        <v>20039.961121453478</v>
      </c>
      <c r="R198" s="158">
        <v>8.8523333333333341</v>
      </c>
      <c r="S198" s="26">
        <v>0.1</v>
      </c>
    </row>
    <row r="199" spans="1:19" x14ac:dyDescent="0.25">
      <c r="A199" s="25" t="s">
        <v>359</v>
      </c>
      <c r="B199" s="14">
        <v>253127</v>
      </c>
      <c r="C199" s="14" t="s">
        <v>357</v>
      </c>
      <c r="D199" s="150">
        <v>62.32</v>
      </c>
      <c r="E199" s="162">
        <v>62.47</v>
      </c>
      <c r="F199" s="199" t="s">
        <v>755</v>
      </c>
      <c r="G199" s="150" t="s">
        <v>756</v>
      </c>
      <c r="H199" s="204" t="s">
        <v>759</v>
      </c>
      <c r="I199" s="190" t="s">
        <v>529</v>
      </c>
      <c r="J199" s="197">
        <v>3.9966937795229494</v>
      </c>
      <c r="K199" s="167"/>
      <c r="L199" s="153">
        <v>2.8129408256880746</v>
      </c>
      <c r="M199" s="106">
        <v>1.6055045871555466E-3</v>
      </c>
      <c r="N199" s="171">
        <v>2.8174642775097634</v>
      </c>
      <c r="O199" s="49">
        <v>5010</v>
      </c>
      <c r="P199" s="174">
        <v>14092.833536697253</v>
      </c>
      <c r="Q199" s="179">
        <v>50396.893024316567</v>
      </c>
      <c r="R199" s="158">
        <v>11.233666666666664</v>
      </c>
      <c r="S199" s="26">
        <v>0</v>
      </c>
    </row>
    <row r="200" spans="1:19" x14ac:dyDescent="0.25">
      <c r="A200" s="25" t="s">
        <v>360</v>
      </c>
      <c r="B200" s="14">
        <v>253128</v>
      </c>
      <c r="C200" s="14" t="s">
        <v>357</v>
      </c>
      <c r="D200" s="150">
        <v>64.540000000000006</v>
      </c>
      <c r="E200" s="162">
        <v>64.690000000000012</v>
      </c>
      <c r="F200" s="199" t="s">
        <v>755</v>
      </c>
      <c r="G200" s="150" t="s">
        <v>756</v>
      </c>
      <c r="H200" s="204" t="s">
        <v>760</v>
      </c>
      <c r="I200" s="190" t="s">
        <v>529</v>
      </c>
      <c r="J200" s="197">
        <v>1.8302124410979088</v>
      </c>
      <c r="K200" s="167"/>
      <c r="L200" s="153">
        <v>2.7288761113258597</v>
      </c>
      <c r="M200" s="106">
        <v>1.4978739853114568E-3</v>
      </c>
      <c r="N200" s="171">
        <v>2.7329697556254535</v>
      </c>
      <c r="O200" s="49">
        <v>5070</v>
      </c>
      <c r="P200" s="174">
        <v>13835.401884422108</v>
      </c>
      <c r="Q200" s="179">
        <v>372131.08836713084</v>
      </c>
      <c r="R200" s="158">
        <v>16.831333333333333</v>
      </c>
      <c r="S200" s="26">
        <v>0</v>
      </c>
    </row>
    <row r="201" spans="1:19" x14ac:dyDescent="0.25">
      <c r="A201" s="25" t="s">
        <v>361</v>
      </c>
      <c r="B201" s="14">
        <v>253129</v>
      </c>
      <c r="C201" s="14" t="s">
        <v>357</v>
      </c>
      <c r="D201" s="150">
        <v>69.03</v>
      </c>
      <c r="E201" s="162">
        <v>69.180000000000007</v>
      </c>
      <c r="F201" s="199" t="s">
        <v>755</v>
      </c>
      <c r="G201" s="150" t="s">
        <v>756</v>
      </c>
      <c r="H201" s="204" t="s">
        <v>761</v>
      </c>
      <c r="I201" s="190" t="s">
        <v>529</v>
      </c>
      <c r="J201" s="197">
        <v>0.97098546446421408</v>
      </c>
      <c r="K201" s="167"/>
      <c r="L201" s="153">
        <v>2.933332470396472</v>
      </c>
      <c r="M201" s="106">
        <v>1.4382281029769145E-3</v>
      </c>
      <c r="N201" s="171">
        <v>2.9375573479283688</v>
      </c>
      <c r="O201" s="49">
        <v>6000</v>
      </c>
      <c r="P201" s="174">
        <v>17599.994822378831</v>
      </c>
      <c r="Q201" s="179">
        <v>136277.12915976474</v>
      </c>
      <c r="R201" s="158">
        <v>12.683</v>
      </c>
      <c r="S201" s="26">
        <v>0</v>
      </c>
    </row>
    <row r="202" spans="1:19" x14ac:dyDescent="0.25">
      <c r="A202" s="25" t="s">
        <v>362</v>
      </c>
      <c r="B202" s="14">
        <v>253130</v>
      </c>
      <c r="C202" s="14" t="s">
        <v>357</v>
      </c>
      <c r="D202" s="150">
        <v>70.540000000000006</v>
      </c>
      <c r="E202" s="162">
        <v>70.690000000000012</v>
      </c>
      <c r="F202" s="199" t="s">
        <v>755</v>
      </c>
      <c r="G202" s="150" t="s">
        <v>756</v>
      </c>
      <c r="H202" s="204" t="s">
        <v>762</v>
      </c>
      <c r="I202" s="190" t="s">
        <v>529</v>
      </c>
      <c r="J202" s="197">
        <v>0.2335939640492169</v>
      </c>
      <c r="K202" s="167"/>
      <c r="L202" s="153">
        <v>2.7354904262154638</v>
      </c>
      <c r="M202" s="106">
        <v>1.113728849860745E-3</v>
      </c>
      <c r="N202" s="171">
        <v>2.7385404176851496</v>
      </c>
      <c r="O202" s="49">
        <v>5380</v>
      </c>
      <c r="P202" s="174">
        <v>14716.938493039195</v>
      </c>
      <c r="Q202" s="179">
        <v>332630.0966611387</v>
      </c>
      <c r="R202" s="158">
        <v>8.6186666666666678</v>
      </c>
      <c r="S202" s="26">
        <v>0</v>
      </c>
    </row>
    <row r="203" spans="1:19" x14ac:dyDescent="0.25">
      <c r="A203" s="25" t="s">
        <v>363</v>
      </c>
      <c r="B203" s="14">
        <v>253131</v>
      </c>
      <c r="C203" s="14" t="s">
        <v>357</v>
      </c>
      <c r="D203" s="150">
        <v>75.099999999999994</v>
      </c>
      <c r="E203" s="162">
        <v>75.25</v>
      </c>
      <c r="F203" s="199" t="s">
        <v>755</v>
      </c>
      <c r="G203" s="150" t="s">
        <v>756</v>
      </c>
      <c r="H203" s="204" t="s">
        <v>762</v>
      </c>
      <c r="I203" s="190" t="s">
        <v>529</v>
      </c>
      <c r="J203" s="197">
        <v>0.12268333502548605</v>
      </c>
      <c r="K203" s="167"/>
      <c r="L203" s="153">
        <v>2.71439189367022</v>
      </c>
      <c r="M203" s="106">
        <v>1.1405009431065094E-3</v>
      </c>
      <c r="N203" s="171">
        <v>2.7174911949409339</v>
      </c>
      <c r="O203" s="49">
        <v>5520</v>
      </c>
      <c r="P203" s="174">
        <v>14983.443253059615</v>
      </c>
      <c r="Q203" s="179">
        <v>183184.84299409267</v>
      </c>
      <c r="R203" s="158">
        <v>10.258333333333333</v>
      </c>
      <c r="S203" s="26">
        <v>0</v>
      </c>
    </row>
    <row r="204" spans="1:19" x14ac:dyDescent="0.25">
      <c r="A204" s="25" t="s">
        <v>364</v>
      </c>
      <c r="B204" s="14">
        <v>253132</v>
      </c>
      <c r="C204" s="14" t="s">
        <v>357</v>
      </c>
      <c r="D204" s="150">
        <v>76.47</v>
      </c>
      <c r="E204" s="162">
        <v>76.62</v>
      </c>
      <c r="F204" s="199" t="s">
        <v>755</v>
      </c>
      <c r="G204" s="150" t="s">
        <v>756</v>
      </c>
      <c r="H204" s="204" t="s">
        <v>763</v>
      </c>
      <c r="I204" s="190" t="s">
        <v>529</v>
      </c>
      <c r="J204" s="197">
        <v>1.002019722117746</v>
      </c>
      <c r="K204" s="167"/>
      <c r="L204" s="153">
        <v>2.9321039574719441</v>
      </c>
      <c r="M204" s="106">
        <v>1.3500970382243542E-3</v>
      </c>
      <c r="N204" s="171">
        <v>2.9360679340937899</v>
      </c>
      <c r="O204" s="49">
        <v>5880</v>
      </c>
      <c r="P204" s="174">
        <v>17240.77126993503</v>
      </c>
      <c r="Q204" s="179">
        <v>332374.80314018502</v>
      </c>
      <c r="R204" s="158">
        <v>14.380333333333333</v>
      </c>
      <c r="S204" s="26">
        <v>0</v>
      </c>
    </row>
    <row r="205" spans="1:19" x14ac:dyDescent="0.25">
      <c r="A205" s="25" t="s">
        <v>365</v>
      </c>
      <c r="B205" s="14">
        <v>253133</v>
      </c>
      <c r="C205" s="14" t="s">
        <v>357</v>
      </c>
      <c r="D205" s="150">
        <v>77.760000000000005</v>
      </c>
      <c r="E205" s="162">
        <v>77.910000000000011</v>
      </c>
      <c r="F205" s="199" t="s">
        <v>755</v>
      </c>
      <c r="G205" s="150" t="s">
        <v>756</v>
      </c>
      <c r="H205" s="204" t="s">
        <v>763</v>
      </c>
      <c r="I205" s="190" t="s">
        <v>529</v>
      </c>
      <c r="J205" s="197">
        <v>0.47591222604064165</v>
      </c>
      <c r="K205" s="167"/>
      <c r="L205" s="153">
        <v>2.8490788726542489</v>
      </c>
      <c r="M205" s="106">
        <v>1.3849456408835167E-3</v>
      </c>
      <c r="N205" s="171">
        <v>2.8530301643436657</v>
      </c>
      <c r="O205" s="49">
        <v>5790</v>
      </c>
      <c r="P205" s="174">
        <v>16496.1666726681</v>
      </c>
      <c r="Q205" s="179">
        <v>405957.85629260732</v>
      </c>
      <c r="R205" s="158">
        <v>11.165000000000001</v>
      </c>
      <c r="S205" s="26">
        <v>0</v>
      </c>
    </row>
    <row r="206" spans="1:19" x14ac:dyDescent="0.25">
      <c r="A206" s="25" t="s">
        <v>366</v>
      </c>
      <c r="B206" s="14">
        <v>253134</v>
      </c>
      <c r="C206" s="14" t="s">
        <v>357</v>
      </c>
      <c r="D206" s="150">
        <v>78.5</v>
      </c>
      <c r="E206" s="162">
        <v>78.650000000000006</v>
      </c>
      <c r="F206" s="199" t="s">
        <v>755</v>
      </c>
      <c r="G206" s="150" t="s">
        <v>756</v>
      </c>
      <c r="H206" s="204" t="s">
        <v>763</v>
      </c>
      <c r="I206" s="190" t="s">
        <v>529</v>
      </c>
      <c r="J206" s="197">
        <v>1.36704753731328</v>
      </c>
      <c r="K206" s="167"/>
      <c r="L206" s="153">
        <v>3.0123178117411804</v>
      </c>
      <c r="M206" s="106">
        <v>1.8568775889158046E-3</v>
      </c>
      <c r="N206" s="171">
        <v>3.017921722953635</v>
      </c>
      <c r="O206" s="49">
        <v>5630</v>
      </c>
      <c r="P206" s="174">
        <v>16959.349280102844</v>
      </c>
      <c r="Q206" s="179">
        <v>248353.93131584206</v>
      </c>
      <c r="R206" s="158">
        <v>13.050333333333333</v>
      </c>
      <c r="S206" s="26">
        <v>0</v>
      </c>
    </row>
    <row r="207" spans="1:19" x14ac:dyDescent="0.25">
      <c r="A207" s="25" t="s">
        <v>367</v>
      </c>
      <c r="B207" s="14">
        <v>253135</v>
      </c>
      <c r="C207" s="14" t="s">
        <v>357</v>
      </c>
      <c r="D207" s="150">
        <v>84.45</v>
      </c>
      <c r="E207" s="162">
        <v>84.600000000000009</v>
      </c>
      <c r="F207" s="199" t="s">
        <v>755</v>
      </c>
      <c r="G207" s="150" t="s">
        <v>756</v>
      </c>
      <c r="H207" s="204" t="s">
        <v>763</v>
      </c>
      <c r="I207" s="190" t="s">
        <v>529</v>
      </c>
      <c r="J207" s="197">
        <v>0.59713958276716594</v>
      </c>
      <c r="K207" s="167"/>
      <c r="L207" s="153">
        <v>2.8473232573289899</v>
      </c>
      <c r="M207" s="106">
        <v>1.2377850162866302E-3</v>
      </c>
      <c r="N207" s="171">
        <v>2.8508519992172721</v>
      </c>
      <c r="O207" s="49">
        <v>3640</v>
      </c>
      <c r="P207" s="174">
        <v>10364.256656677524</v>
      </c>
      <c r="Q207" s="179">
        <v>192101.28268965086</v>
      </c>
      <c r="R207" s="158">
        <v>7.4326666666666661</v>
      </c>
      <c r="S207" s="26">
        <v>0</v>
      </c>
    </row>
    <row r="208" spans="1:19" x14ac:dyDescent="0.25">
      <c r="A208" s="25" t="s">
        <v>368</v>
      </c>
      <c r="B208" s="14">
        <v>253136</v>
      </c>
      <c r="C208" s="14" t="s">
        <v>357</v>
      </c>
      <c r="D208" s="150">
        <v>87.13</v>
      </c>
      <c r="E208" s="162">
        <v>87.28</v>
      </c>
      <c r="F208" s="199" t="s">
        <v>553</v>
      </c>
      <c r="G208" s="150" t="s">
        <v>554</v>
      </c>
      <c r="H208" s="204" t="s">
        <v>764</v>
      </c>
      <c r="I208" s="190" t="s">
        <v>518</v>
      </c>
      <c r="J208" s="197">
        <v>0.3862048735197155</v>
      </c>
      <c r="K208" s="167"/>
      <c r="L208" s="153">
        <v>2.668558913264564</v>
      </c>
      <c r="M208" s="106">
        <v>3.1381664971669686E-2</v>
      </c>
      <c r="N208" s="171">
        <v>2.75501589920504</v>
      </c>
      <c r="O208" s="49">
        <v>4080</v>
      </c>
      <c r="P208" s="174">
        <v>10887.720366119422</v>
      </c>
      <c r="Q208" s="179">
        <v>408.85566419923407</v>
      </c>
      <c r="R208" s="158">
        <v>11.192333333333332</v>
      </c>
      <c r="S208" s="26">
        <v>0</v>
      </c>
    </row>
    <row r="209" spans="1:19" x14ac:dyDescent="0.25">
      <c r="A209" s="25" t="s">
        <v>369</v>
      </c>
      <c r="B209" s="14">
        <v>253137</v>
      </c>
      <c r="C209" s="14" t="s">
        <v>357</v>
      </c>
      <c r="D209" s="150">
        <v>91.06</v>
      </c>
      <c r="E209" s="162">
        <v>91.210000000000008</v>
      </c>
      <c r="F209" s="199" t="s">
        <v>755</v>
      </c>
      <c r="G209" s="150" t="s">
        <v>756</v>
      </c>
      <c r="H209" s="204" t="s">
        <v>763</v>
      </c>
      <c r="I209" s="190" t="s">
        <v>529</v>
      </c>
      <c r="J209" s="197">
        <v>0.34555770902135363</v>
      </c>
      <c r="K209" s="167"/>
      <c r="L209" s="153">
        <v>2.7457450790130307</v>
      </c>
      <c r="M209" s="106">
        <v>9.703354588299582E-4</v>
      </c>
      <c r="N209" s="171">
        <v>2.7484119605938675</v>
      </c>
      <c r="O209" s="49">
        <v>5380</v>
      </c>
      <c r="P209" s="174">
        <v>14772.108525090105</v>
      </c>
      <c r="Q209" s="179">
        <v>502352.58854676259</v>
      </c>
      <c r="R209" s="158">
        <v>14.094666666666667</v>
      </c>
      <c r="S209" s="26">
        <v>0</v>
      </c>
    </row>
    <row r="210" spans="1:19" x14ac:dyDescent="0.25">
      <c r="A210" s="25" t="s">
        <v>370</v>
      </c>
      <c r="B210" s="14">
        <v>253138</v>
      </c>
      <c r="C210" s="14" t="s">
        <v>357</v>
      </c>
      <c r="D210" s="150">
        <v>100.21</v>
      </c>
      <c r="E210" s="162">
        <v>100.36</v>
      </c>
      <c r="F210" s="199" t="s">
        <v>755</v>
      </c>
      <c r="G210" s="150" t="s">
        <v>756</v>
      </c>
      <c r="H210" s="204" t="s">
        <v>765</v>
      </c>
      <c r="I210" s="190" t="s">
        <v>529</v>
      </c>
      <c r="J210" s="197">
        <v>0.62962960538156609</v>
      </c>
      <c r="K210" s="167"/>
      <c r="L210" s="153">
        <v>2.7471493230687547</v>
      </c>
      <c r="M210" s="106">
        <v>1.2609503583753498E-3</v>
      </c>
      <c r="N210" s="171">
        <v>2.7506177154628211</v>
      </c>
      <c r="O210" s="49">
        <v>5430</v>
      </c>
      <c r="P210" s="174">
        <v>14917.020824263338</v>
      </c>
      <c r="Q210" s="179">
        <v>111159.22500776179</v>
      </c>
      <c r="R210" s="158">
        <v>6.1723333333333334</v>
      </c>
      <c r="S210" s="26">
        <v>0</v>
      </c>
    </row>
    <row r="211" spans="1:19" x14ac:dyDescent="0.25">
      <c r="A211" s="25" t="s">
        <v>371</v>
      </c>
      <c r="B211" s="14">
        <v>253139</v>
      </c>
      <c r="C211" s="14" t="s">
        <v>357</v>
      </c>
      <c r="D211" s="150">
        <v>101.48</v>
      </c>
      <c r="E211" s="162">
        <v>101.63000000000001</v>
      </c>
      <c r="F211" s="199" t="s">
        <v>755</v>
      </c>
      <c r="G211" s="150" t="s">
        <v>756</v>
      </c>
      <c r="H211" s="204" t="s">
        <v>765</v>
      </c>
      <c r="I211" s="190" t="s">
        <v>529</v>
      </c>
      <c r="J211" s="197">
        <v>0.4053754584432796</v>
      </c>
      <c r="K211" s="167"/>
      <c r="L211" s="153">
        <v>2.5581996222743655</v>
      </c>
      <c r="M211" s="106">
        <v>1.2018542894753983E-3</v>
      </c>
      <c r="N211" s="171">
        <v>2.561277905111162</v>
      </c>
      <c r="O211" s="49">
        <v>5500</v>
      </c>
      <c r="P211" s="174">
        <v>14070.09792250901</v>
      </c>
      <c r="Q211" s="179">
        <v>472613.17636259372</v>
      </c>
      <c r="R211" s="158">
        <v>15.275999999999998</v>
      </c>
      <c r="S211" s="26">
        <v>0</v>
      </c>
    </row>
    <row r="212" spans="1:19" x14ac:dyDescent="0.25">
      <c r="A212" s="25" t="s">
        <v>372</v>
      </c>
      <c r="B212" s="14">
        <v>253140</v>
      </c>
      <c r="C212" s="14" t="s">
        <v>357</v>
      </c>
      <c r="D212" s="150">
        <v>103.42</v>
      </c>
      <c r="E212" s="162">
        <v>103.57000000000001</v>
      </c>
      <c r="F212" s="199" t="s">
        <v>755</v>
      </c>
      <c r="G212" s="150" t="s">
        <v>756</v>
      </c>
      <c r="H212" s="204" t="s">
        <v>762</v>
      </c>
      <c r="I212" s="190" t="s">
        <v>529</v>
      </c>
      <c r="J212" s="197">
        <v>0.14596363639450149</v>
      </c>
      <c r="K212" s="167"/>
      <c r="L212" s="153">
        <v>2.7098868901608069</v>
      </c>
      <c r="M212" s="106">
        <v>2.2485690923956399E-3</v>
      </c>
      <c r="N212" s="171">
        <v>2.7159939903025334</v>
      </c>
      <c r="O212" s="49">
        <v>5490</v>
      </c>
      <c r="P212" s="174">
        <v>14877.279026982829</v>
      </c>
      <c r="Q212" s="179">
        <v>551040.41742237716</v>
      </c>
      <c r="R212" s="158">
        <v>12.589</v>
      </c>
      <c r="S212" s="26">
        <v>0</v>
      </c>
    </row>
    <row r="213" spans="1:19" x14ac:dyDescent="0.25">
      <c r="A213" s="25" t="s">
        <v>373</v>
      </c>
      <c r="B213" s="14">
        <v>253141</v>
      </c>
      <c r="C213" s="14" t="s">
        <v>357</v>
      </c>
      <c r="D213" s="150">
        <v>105.35</v>
      </c>
      <c r="E213" s="162">
        <v>105.5</v>
      </c>
      <c r="F213" s="199" t="s">
        <v>755</v>
      </c>
      <c r="G213" s="150" t="s">
        <v>756</v>
      </c>
      <c r="H213" s="204" t="s">
        <v>766</v>
      </c>
      <c r="I213" s="190" t="s">
        <v>529</v>
      </c>
      <c r="J213" s="197">
        <v>16.736748308936317</v>
      </c>
      <c r="K213" s="167"/>
      <c r="L213" s="153">
        <v>2.9246079160579086</v>
      </c>
      <c r="M213" s="106">
        <v>1.7930668083413375E-3</v>
      </c>
      <c r="N213" s="171">
        <v>2.9298613532033793</v>
      </c>
      <c r="O213" s="49">
        <v>5490</v>
      </c>
      <c r="P213" s="174">
        <v>16056.097459157918</v>
      </c>
      <c r="Q213" s="179">
        <v>218656.87166621906</v>
      </c>
      <c r="R213" s="158">
        <v>17.753666666666664</v>
      </c>
      <c r="S213" s="26">
        <v>0</v>
      </c>
    </row>
    <row r="214" spans="1:19" x14ac:dyDescent="0.25">
      <c r="A214" s="25" t="s">
        <v>374</v>
      </c>
      <c r="B214" s="14">
        <v>253142</v>
      </c>
      <c r="C214" s="14" t="s">
        <v>357</v>
      </c>
      <c r="D214" s="150">
        <v>109.85</v>
      </c>
      <c r="E214" s="162">
        <v>110</v>
      </c>
      <c r="F214" s="199" t="s">
        <v>755</v>
      </c>
      <c r="G214" s="150" t="s">
        <v>756</v>
      </c>
      <c r="H214" s="204" t="s">
        <v>766</v>
      </c>
      <c r="I214" s="190" t="s">
        <v>529</v>
      </c>
      <c r="J214" s="197">
        <v>0.38198593945124887</v>
      </c>
      <c r="K214" s="167"/>
      <c r="L214" s="153">
        <v>2.7615381802131282</v>
      </c>
      <c r="M214" s="106">
        <v>1.8916703449146316E-3</v>
      </c>
      <c r="N214" s="171">
        <v>2.7667720007581029</v>
      </c>
      <c r="O214" s="49">
        <v>5360</v>
      </c>
      <c r="P214" s="174">
        <v>14801.844645942367</v>
      </c>
      <c r="Q214" s="179">
        <v>307497.6595163985</v>
      </c>
      <c r="R214" s="158">
        <v>5.8629999999999995</v>
      </c>
      <c r="S214" s="26">
        <v>0</v>
      </c>
    </row>
    <row r="215" spans="1:19" x14ac:dyDescent="0.25">
      <c r="A215" s="25" t="s">
        <v>375</v>
      </c>
      <c r="B215" s="14">
        <v>253143</v>
      </c>
      <c r="C215" s="14" t="s">
        <v>357</v>
      </c>
      <c r="D215" s="150">
        <v>112.02</v>
      </c>
      <c r="E215" s="162">
        <v>112.17</v>
      </c>
      <c r="F215" s="199" t="s">
        <v>755</v>
      </c>
      <c r="G215" s="150" t="s">
        <v>756</v>
      </c>
      <c r="H215" s="204" t="s">
        <v>766</v>
      </c>
      <c r="I215" s="190" t="s">
        <v>529</v>
      </c>
      <c r="J215" s="197">
        <v>0.92760291136632833</v>
      </c>
      <c r="K215" s="167"/>
      <c r="L215" s="153">
        <v>2.8073246736377224</v>
      </c>
      <c r="M215" s="106">
        <v>1.8834837955443507E-3</v>
      </c>
      <c r="N215" s="171">
        <v>2.8126222019781362</v>
      </c>
      <c r="O215" s="49">
        <v>5390</v>
      </c>
      <c r="P215" s="174">
        <v>15131.479990907324</v>
      </c>
      <c r="Q215" s="179">
        <v>260015.19736868024</v>
      </c>
      <c r="R215" s="158">
        <v>5.762666666666667</v>
      </c>
      <c r="S215" s="26">
        <v>0</v>
      </c>
    </row>
    <row r="216" spans="1:19" x14ac:dyDescent="0.25">
      <c r="A216" s="25" t="s">
        <v>376</v>
      </c>
      <c r="B216" s="14">
        <v>253144</v>
      </c>
      <c r="C216" s="14" t="s">
        <v>357</v>
      </c>
      <c r="D216" s="150">
        <v>117.34</v>
      </c>
      <c r="E216" s="162">
        <v>117.49000000000001</v>
      </c>
      <c r="F216" s="199" t="s">
        <v>755</v>
      </c>
      <c r="G216" s="150" t="s">
        <v>756</v>
      </c>
      <c r="H216" s="204" t="s">
        <v>762</v>
      </c>
      <c r="I216" s="190" t="s">
        <v>529</v>
      </c>
      <c r="J216" s="197">
        <v>0.25445049724208113</v>
      </c>
      <c r="K216" s="167"/>
      <c r="L216" s="153">
        <v>2.7431264959310675</v>
      </c>
      <c r="M216" s="106">
        <v>1.9147917663953635E-3</v>
      </c>
      <c r="N216" s="171">
        <v>2.748389088729017</v>
      </c>
      <c r="O216" s="49">
        <v>5410</v>
      </c>
      <c r="P216" s="174">
        <v>14840.314342987074</v>
      </c>
      <c r="Q216" s="179">
        <v>154827.98843654743</v>
      </c>
      <c r="R216" s="158">
        <v>4.155666666666666</v>
      </c>
      <c r="S216" s="26">
        <v>0</v>
      </c>
    </row>
    <row r="217" spans="1:19" x14ac:dyDescent="0.25">
      <c r="A217" s="25" t="s">
        <v>377</v>
      </c>
      <c r="B217" s="14">
        <v>253145</v>
      </c>
      <c r="C217" s="14" t="s">
        <v>357</v>
      </c>
      <c r="D217" s="150">
        <v>119.98</v>
      </c>
      <c r="E217" s="162">
        <v>120.13000000000001</v>
      </c>
      <c r="F217" s="199" t="s">
        <v>553</v>
      </c>
      <c r="G217" s="150" t="s">
        <v>554</v>
      </c>
      <c r="H217" s="204" t="s">
        <v>767</v>
      </c>
      <c r="I217" s="190" t="s">
        <v>518</v>
      </c>
      <c r="J217" s="197">
        <v>22.200624512257434</v>
      </c>
      <c r="K217" s="167">
        <v>0.69330164999999999</v>
      </c>
      <c r="L217" s="153">
        <v>2.9578005037783375</v>
      </c>
      <c r="M217" s="106">
        <v>1.1083123425694071E-3</v>
      </c>
      <c r="N217" s="171">
        <v>2.9610823078474886</v>
      </c>
      <c r="O217" s="49">
        <v>5610</v>
      </c>
      <c r="P217" s="174">
        <v>16593.260826196474</v>
      </c>
      <c r="Q217" s="179">
        <v>54550.979151025473</v>
      </c>
      <c r="R217" s="158">
        <v>5.0013333333333332</v>
      </c>
      <c r="S217" s="26">
        <v>0</v>
      </c>
    </row>
    <row r="218" spans="1:19" x14ac:dyDescent="0.25">
      <c r="A218" s="25" t="s">
        <v>378</v>
      </c>
      <c r="B218" s="14">
        <v>253146</v>
      </c>
      <c r="C218" s="14" t="s">
        <v>357</v>
      </c>
      <c r="D218" s="150">
        <v>126.05</v>
      </c>
      <c r="E218" s="162">
        <v>126.2</v>
      </c>
      <c r="F218" s="199" t="s">
        <v>553</v>
      </c>
      <c r="G218" s="150" t="s">
        <v>554</v>
      </c>
      <c r="H218" s="204" t="s">
        <v>768</v>
      </c>
      <c r="I218" s="190" t="s">
        <v>518</v>
      </c>
      <c r="J218" s="197">
        <v>20.701229901071638</v>
      </c>
      <c r="K218" s="167">
        <v>1.1435824999999999</v>
      </c>
      <c r="L218" s="153">
        <v>2.867599068033551</v>
      </c>
      <c r="M218" s="106">
        <v>1.3047530288908329E-3</v>
      </c>
      <c r="N218" s="171">
        <v>2.871345464725644</v>
      </c>
      <c r="O218" s="49">
        <v>5480</v>
      </c>
      <c r="P218" s="174">
        <v>15714.442892823859</v>
      </c>
      <c r="Q218" s="179">
        <v>44507.570102952173</v>
      </c>
      <c r="R218" s="158">
        <v>9.3906666666666663</v>
      </c>
      <c r="S218" s="26">
        <v>0</v>
      </c>
    </row>
    <row r="219" spans="1:19" x14ac:dyDescent="0.25">
      <c r="A219" s="25" t="s">
        <v>379</v>
      </c>
      <c r="B219" s="14">
        <v>253147</v>
      </c>
      <c r="C219" s="14" t="s">
        <v>357</v>
      </c>
      <c r="D219" s="150">
        <v>127.15</v>
      </c>
      <c r="E219" s="162">
        <v>127.30000000000001</v>
      </c>
      <c r="F219" s="199" t="s">
        <v>553</v>
      </c>
      <c r="G219" s="150" t="s">
        <v>554</v>
      </c>
      <c r="H219" s="204" t="s">
        <v>767</v>
      </c>
      <c r="I219" s="190" t="s">
        <v>518</v>
      </c>
      <c r="J219" s="197">
        <v>1.8725610025697443</v>
      </c>
      <c r="K219" s="167"/>
      <c r="L219" s="153">
        <v>2.8829440783279989</v>
      </c>
      <c r="M219" s="106">
        <v>1.694596121257653E-3</v>
      </c>
      <c r="N219" s="171">
        <v>2.8878377970577138</v>
      </c>
      <c r="O219" s="49">
        <v>5390</v>
      </c>
      <c r="P219" s="174">
        <v>15539.068582187914</v>
      </c>
      <c r="Q219" s="179">
        <v>123569.51737681958</v>
      </c>
      <c r="R219" s="158">
        <v>27.696666666666669</v>
      </c>
      <c r="S219" s="26">
        <v>0</v>
      </c>
    </row>
    <row r="220" spans="1:19" x14ac:dyDescent="0.25">
      <c r="A220" s="25" t="s">
        <v>380</v>
      </c>
      <c r="B220" s="14">
        <v>253148</v>
      </c>
      <c r="C220" s="14" t="s">
        <v>357</v>
      </c>
      <c r="D220" s="150">
        <v>130.16999999999999</v>
      </c>
      <c r="E220" s="162">
        <v>130.32</v>
      </c>
      <c r="F220" s="199" t="s">
        <v>553</v>
      </c>
      <c r="G220" s="150" t="s">
        <v>554</v>
      </c>
      <c r="H220" s="204" t="s">
        <v>767</v>
      </c>
      <c r="I220" s="190" t="s">
        <v>518</v>
      </c>
      <c r="J220" s="197">
        <v>5.9200081161166471</v>
      </c>
      <c r="K220" s="167"/>
      <c r="L220" s="153">
        <v>2.8134518536350503</v>
      </c>
      <c r="M220" s="106">
        <v>1.5647568608569502E-3</v>
      </c>
      <c r="N220" s="171">
        <v>2.817861121157323</v>
      </c>
      <c r="O220" s="49">
        <v>5350</v>
      </c>
      <c r="P220" s="174">
        <v>15051.96741694752</v>
      </c>
      <c r="Q220" s="179">
        <v>348045.07675068057</v>
      </c>
      <c r="R220" s="158">
        <v>27.338666666666665</v>
      </c>
      <c r="S220" s="26">
        <v>3.9</v>
      </c>
    </row>
    <row r="221" spans="1:19" x14ac:dyDescent="0.25">
      <c r="A221" s="25" t="s">
        <v>381</v>
      </c>
      <c r="B221" s="14">
        <v>253149</v>
      </c>
      <c r="C221" s="14" t="s">
        <v>357</v>
      </c>
      <c r="D221" s="150">
        <v>130.55000000000001</v>
      </c>
      <c r="E221" s="162">
        <v>130.70000000000002</v>
      </c>
      <c r="F221" s="199" t="s">
        <v>755</v>
      </c>
      <c r="G221" s="150" t="s">
        <v>756</v>
      </c>
      <c r="H221" s="204" t="s">
        <v>767</v>
      </c>
      <c r="I221" s="190" t="s">
        <v>529</v>
      </c>
      <c r="J221" s="197">
        <v>2.0776069926557574</v>
      </c>
      <c r="K221" s="167">
        <v>2.0646165000000001</v>
      </c>
      <c r="L221" s="153">
        <v>2.887311101962398</v>
      </c>
      <c r="M221" s="106">
        <v>3.2935364347469339E-3</v>
      </c>
      <c r="N221" s="171">
        <v>2.8968519895360045</v>
      </c>
      <c r="O221" s="49">
        <v>5560</v>
      </c>
      <c r="P221" s="174">
        <v>16053.449726910932</v>
      </c>
      <c r="Q221" s="179">
        <v>415587.48349104321</v>
      </c>
      <c r="R221" s="158">
        <v>31.021000000000001</v>
      </c>
      <c r="S221" s="26">
        <v>0.4</v>
      </c>
    </row>
    <row r="222" spans="1:19" x14ac:dyDescent="0.25">
      <c r="A222" s="25" t="s">
        <v>382</v>
      </c>
      <c r="B222" s="14">
        <v>253150</v>
      </c>
      <c r="C222" s="14" t="s">
        <v>357</v>
      </c>
      <c r="D222" s="150">
        <v>135.15</v>
      </c>
      <c r="E222" s="162">
        <v>135.30000000000001</v>
      </c>
      <c r="F222" s="199" t="s">
        <v>755</v>
      </c>
      <c r="G222" s="150" t="s">
        <v>756</v>
      </c>
      <c r="H222" s="204" t="s">
        <v>769</v>
      </c>
      <c r="I222" s="190" t="s">
        <v>529</v>
      </c>
      <c r="J222" s="197">
        <v>0.26231075564595135</v>
      </c>
      <c r="K222" s="167"/>
      <c r="L222" s="153">
        <v>2.7209586724313333</v>
      </c>
      <c r="M222" s="106">
        <v>2.9247202441504299E-3</v>
      </c>
      <c r="N222" s="171">
        <v>2.7289400586659864</v>
      </c>
      <c r="O222" s="49">
        <v>5070</v>
      </c>
      <c r="P222" s="174">
        <v>13795.26046922686</v>
      </c>
      <c r="Q222" s="179">
        <v>236551.23404603082</v>
      </c>
      <c r="R222" s="158">
        <v>7.4546666666666672</v>
      </c>
      <c r="S222" s="26">
        <v>0.1</v>
      </c>
    </row>
    <row r="223" spans="1:19" x14ac:dyDescent="0.25">
      <c r="A223" s="25" t="s">
        <v>383</v>
      </c>
      <c r="B223" s="14">
        <v>253151</v>
      </c>
      <c r="C223" s="14" t="s">
        <v>357</v>
      </c>
      <c r="D223" s="150">
        <v>137.41</v>
      </c>
      <c r="E223" s="162">
        <v>137.56</v>
      </c>
      <c r="F223" s="199" t="s">
        <v>755</v>
      </c>
      <c r="G223" s="150" t="s">
        <v>756</v>
      </c>
      <c r="H223" s="204" t="s">
        <v>770</v>
      </c>
      <c r="I223" s="190" t="s">
        <v>529</v>
      </c>
      <c r="J223" s="197">
        <v>0.8092568629698349</v>
      </c>
      <c r="K223" s="167"/>
      <c r="L223" s="153">
        <v>2.8248926798217702</v>
      </c>
      <c r="M223" s="106">
        <v>2.6098026734561954E-3</v>
      </c>
      <c r="N223" s="171">
        <v>2.8322843831769737</v>
      </c>
      <c r="O223" s="49">
        <v>5160</v>
      </c>
      <c r="P223" s="174">
        <v>14576.446227880335</v>
      </c>
      <c r="Q223" s="179">
        <v>167611.43209467133</v>
      </c>
      <c r="R223" s="158">
        <v>10.645</v>
      </c>
      <c r="S223" s="26">
        <v>0</v>
      </c>
    </row>
    <row r="224" spans="1:19" x14ac:dyDescent="0.25">
      <c r="A224" s="25" t="s">
        <v>384</v>
      </c>
      <c r="B224" s="14">
        <v>253152</v>
      </c>
      <c r="C224" s="14" t="s">
        <v>357</v>
      </c>
      <c r="D224" s="150">
        <v>138.72</v>
      </c>
      <c r="E224" s="162">
        <v>138.87</v>
      </c>
      <c r="F224" s="199" t="s">
        <v>755</v>
      </c>
      <c r="G224" s="150" t="s">
        <v>756</v>
      </c>
      <c r="H224" s="204" t="s">
        <v>771</v>
      </c>
      <c r="I224" s="190" t="s">
        <v>529</v>
      </c>
      <c r="J224" s="197">
        <v>79.633842587531916</v>
      </c>
      <c r="K224" s="167">
        <v>0.79386000000000001</v>
      </c>
      <c r="L224" s="153">
        <v>3.0061013482942722</v>
      </c>
      <c r="M224" s="106">
        <v>1.3573432268570924E-3</v>
      </c>
      <c r="N224" s="171">
        <v>3.0101872055092422</v>
      </c>
      <c r="O224" s="49">
        <v>5790</v>
      </c>
      <c r="P224" s="174">
        <v>17405.326806623838</v>
      </c>
      <c r="Q224" s="179">
        <v>44563.566943889622</v>
      </c>
      <c r="R224" s="158">
        <v>8.4686666666666657</v>
      </c>
      <c r="S224" s="26">
        <v>0</v>
      </c>
    </row>
    <row r="225" spans="1:19" x14ac:dyDescent="0.25">
      <c r="A225" s="25" t="s">
        <v>385</v>
      </c>
      <c r="B225" s="14">
        <v>253153</v>
      </c>
      <c r="C225" s="14" t="s">
        <v>357</v>
      </c>
      <c r="D225" s="150">
        <v>143.47</v>
      </c>
      <c r="E225" s="162">
        <v>143.62</v>
      </c>
      <c r="F225" s="199" t="s">
        <v>553</v>
      </c>
      <c r="G225" s="150" t="s">
        <v>554</v>
      </c>
      <c r="H225" s="204" t="s">
        <v>772</v>
      </c>
      <c r="I225" s="190" t="s">
        <v>518</v>
      </c>
      <c r="J225" s="197">
        <v>0.79713263540856005</v>
      </c>
      <c r="K225" s="167"/>
      <c r="L225" s="153">
        <v>2.9693232073472267</v>
      </c>
      <c r="M225" s="106">
        <v>1.825032379606748E-3</v>
      </c>
      <c r="N225" s="171">
        <v>2.9747522264818635</v>
      </c>
      <c r="O225" s="49">
        <v>6120</v>
      </c>
      <c r="P225" s="174">
        <v>18172.258028965029</v>
      </c>
      <c r="Q225" s="179">
        <v>52799.439710702565</v>
      </c>
      <c r="R225" s="158">
        <v>10.978333333333333</v>
      </c>
      <c r="S225" s="26">
        <v>0</v>
      </c>
    </row>
    <row r="226" spans="1:19" x14ac:dyDescent="0.25">
      <c r="A226" s="25" t="s">
        <v>386</v>
      </c>
      <c r="B226" s="14">
        <v>253154</v>
      </c>
      <c r="C226" s="14" t="s">
        <v>357</v>
      </c>
      <c r="D226" s="150">
        <v>146</v>
      </c>
      <c r="E226" s="162">
        <v>146.15</v>
      </c>
      <c r="F226" s="199" t="s">
        <v>553</v>
      </c>
      <c r="G226" s="150" t="s">
        <v>554</v>
      </c>
      <c r="H226" s="204" t="s">
        <v>772</v>
      </c>
      <c r="I226" s="190" t="s">
        <v>518</v>
      </c>
      <c r="J226" s="197">
        <v>1.1013724673173646</v>
      </c>
      <c r="K226" s="167"/>
      <c r="L226" s="153">
        <v>2.9736300136072042</v>
      </c>
      <c r="M226" s="106">
        <v>2.1382751247329803E-3</v>
      </c>
      <c r="N226" s="171">
        <v>2.9800020779220779</v>
      </c>
      <c r="O226" s="49">
        <v>6170</v>
      </c>
      <c r="P226" s="174">
        <v>18347.297183956449</v>
      </c>
      <c r="Q226" s="179">
        <v>17634.8884240886</v>
      </c>
      <c r="R226" s="158">
        <v>12.792999999999999</v>
      </c>
      <c r="S226" s="26">
        <v>0</v>
      </c>
    </row>
    <row r="227" spans="1:19" x14ac:dyDescent="0.25">
      <c r="A227" s="25" t="s">
        <v>387</v>
      </c>
      <c r="B227" s="14">
        <v>253155</v>
      </c>
      <c r="C227" s="14" t="s">
        <v>357</v>
      </c>
      <c r="D227" s="150">
        <v>146.6</v>
      </c>
      <c r="E227" s="162">
        <v>146.75</v>
      </c>
      <c r="F227" s="199" t="s">
        <v>553</v>
      </c>
      <c r="G227" s="150" t="s">
        <v>554</v>
      </c>
      <c r="H227" s="204" t="s">
        <v>772</v>
      </c>
      <c r="I227" s="190" t="s">
        <v>518</v>
      </c>
      <c r="J227" s="197">
        <v>0.83916425020144481</v>
      </c>
      <c r="K227" s="167"/>
      <c r="L227" s="153">
        <v>2.9151478311499277</v>
      </c>
      <c r="M227" s="106">
        <v>2.3289665211061266E-3</v>
      </c>
      <c r="N227" s="171">
        <v>2.9219529617741462</v>
      </c>
      <c r="O227" s="49">
        <v>5920</v>
      </c>
      <c r="P227" s="174">
        <v>17257.675160407573</v>
      </c>
      <c r="Q227" s="179">
        <v>25719.827066699898</v>
      </c>
      <c r="R227" s="158">
        <v>11.380666666666665</v>
      </c>
      <c r="S227" s="26">
        <v>0</v>
      </c>
    </row>
    <row r="228" spans="1:19" x14ac:dyDescent="0.25">
      <c r="A228" s="25" t="s">
        <v>388</v>
      </c>
      <c r="B228" s="14">
        <v>253156</v>
      </c>
      <c r="C228" s="14" t="s">
        <v>357</v>
      </c>
      <c r="D228" s="150">
        <v>154.53</v>
      </c>
      <c r="E228" s="162">
        <v>154.68</v>
      </c>
      <c r="F228" s="199" t="s">
        <v>755</v>
      </c>
      <c r="G228" s="150" t="s">
        <v>756</v>
      </c>
      <c r="H228" s="204" t="s">
        <v>773</v>
      </c>
      <c r="I228" s="190" t="s">
        <v>529</v>
      </c>
      <c r="J228" s="197">
        <v>0.43355445524015579</v>
      </c>
      <c r="K228" s="167"/>
      <c r="L228" s="153">
        <v>2.7440327131976523</v>
      </c>
      <c r="M228" s="106">
        <v>1.997752528405501E-3</v>
      </c>
      <c r="N228" s="171">
        <v>2.7495255848867757</v>
      </c>
      <c r="O228" s="49">
        <v>5510</v>
      </c>
      <c r="P228" s="174">
        <v>15119.620249719064</v>
      </c>
      <c r="Q228" s="179">
        <v>451157.70581087947</v>
      </c>
      <c r="R228" s="158">
        <v>11.060333333333332</v>
      </c>
      <c r="S228" s="26">
        <v>0</v>
      </c>
    </row>
    <row r="229" spans="1:19" x14ac:dyDescent="0.25">
      <c r="A229" s="25" t="s">
        <v>389</v>
      </c>
      <c r="B229" s="14">
        <v>253157</v>
      </c>
      <c r="C229" s="14" t="s">
        <v>357</v>
      </c>
      <c r="D229" s="150">
        <v>157.65</v>
      </c>
      <c r="E229" s="162">
        <v>157.80000000000001</v>
      </c>
      <c r="F229" s="199" t="s">
        <v>755</v>
      </c>
      <c r="G229" s="150" t="s">
        <v>756</v>
      </c>
      <c r="H229" s="204" t="s">
        <v>774</v>
      </c>
      <c r="I229" s="190" t="s">
        <v>529</v>
      </c>
      <c r="J229" s="197">
        <v>3.7668194546399553E-2</v>
      </c>
      <c r="K229" s="167"/>
      <c r="L229" s="153">
        <v>2.6891274657658197</v>
      </c>
      <c r="M229" s="106">
        <v>2.2923327501960271E-3</v>
      </c>
      <c r="N229" s="171">
        <v>2.6953060039905674</v>
      </c>
      <c r="O229" s="49">
        <v>5430</v>
      </c>
      <c r="P229" s="174">
        <v>14601.962139108402</v>
      </c>
      <c r="Q229" s="179">
        <v>211833.27350455773</v>
      </c>
      <c r="R229" s="158">
        <v>7.9009999999999998</v>
      </c>
      <c r="S229" s="26">
        <v>0.2</v>
      </c>
    </row>
    <row r="230" spans="1:19" x14ac:dyDescent="0.25">
      <c r="A230" s="25" t="s">
        <v>390</v>
      </c>
      <c r="B230" s="14">
        <v>253158</v>
      </c>
      <c r="C230" s="14" t="s">
        <v>357</v>
      </c>
      <c r="D230" s="150">
        <v>163.34</v>
      </c>
      <c r="E230" s="162">
        <v>163.49</v>
      </c>
      <c r="F230" s="199" t="s">
        <v>755</v>
      </c>
      <c r="G230" s="150" t="s">
        <v>756</v>
      </c>
      <c r="H230" s="204" t="s">
        <v>775</v>
      </c>
      <c r="I230" s="190" t="s">
        <v>529</v>
      </c>
      <c r="J230" s="197">
        <v>1.171180155631329</v>
      </c>
      <c r="K230" s="167"/>
      <c r="L230" s="153">
        <v>2.6980981950348051</v>
      </c>
      <c r="M230" s="106">
        <v>2.2177046756607748E-3</v>
      </c>
      <c r="N230" s="171">
        <v>2.7040950793356791</v>
      </c>
      <c r="O230" s="49">
        <v>5580</v>
      </c>
      <c r="P230" s="174">
        <v>15055.387928294213</v>
      </c>
      <c r="Q230" s="179">
        <v>122180.21068980976</v>
      </c>
      <c r="R230" s="158">
        <v>8.2516666666666669</v>
      </c>
      <c r="S230" s="26">
        <v>0</v>
      </c>
    </row>
    <row r="231" spans="1:19" x14ac:dyDescent="0.25">
      <c r="A231" s="25" t="s">
        <v>391</v>
      </c>
      <c r="B231" s="14">
        <v>253159</v>
      </c>
      <c r="C231" s="14" t="s">
        <v>357</v>
      </c>
      <c r="D231" s="150">
        <v>164.7</v>
      </c>
      <c r="E231" s="162">
        <v>164.85</v>
      </c>
      <c r="F231" s="199" t="s">
        <v>755</v>
      </c>
      <c r="G231" s="150" t="s">
        <v>756</v>
      </c>
      <c r="H231" s="204" t="s">
        <v>776</v>
      </c>
      <c r="I231" s="190" t="s">
        <v>529</v>
      </c>
      <c r="J231" s="197">
        <v>3.4569609278896389</v>
      </c>
      <c r="K231" s="167"/>
      <c r="L231" s="153">
        <v>2.7202471467926004</v>
      </c>
      <c r="M231" s="106">
        <v>2.8204119113210461E-3</v>
      </c>
      <c r="N231" s="171">
        <v>2.7279410642636317</v>
      </c>
      <c r="O231" s="49">
        <v>5250</v>
      </c>
      <c r="P231" s="174">
        <v>14281.297520661152</v>
      </c>
      <c r="Q231" s="179">
        <v>713740.44493879017</v>
      </c>
      <c r="R231" s="158">
        <v>12.723666666666666</v>
      </c>
      <c r="S231" s="26">
        <v>0</v>
      </c>
    </row>
    <row r="232" spans="1:19" x14ac:dyDescent="0.25">
      <c r="A232" s="25" t="s">
        <v>392</v>
      </c>
      <c r="B232" s="14">
        <v>253160</v>
      </c>
      <c r="C232" s="14" t="s">
        <v>357</v>
      </c>
      <c r="D232" s="150">
        <v>168.11</v>
      </c>
      <c r="E232" s="162">
        <v>168.26000000000002</v>
      </c>
      <c r="F232" s="199" t="s">
        <v>755</v>
      </c>
      <c r="G232" s="150" t="s">
        <v>756</v>
      </c>
      <c r="H232" s="204" t="s">
        <v>777</v>
      </c>
      <c r="I232" s="190" t="s">
        <v>529</v>
      </c>
      <c r="J232" s="197">
        <v>0.52824273839961156</v>
      </c>
      <c r="K232" s="167"/>
      <c r="L232" s="153">
        <v>2.8755703393999021</v>
      </c>
      <c r="M232" s="106">
        <v>2.0290211510082647E-3</v>
      </c>
      <c r="N232" s="171">
        <v>2.8814167950218716</v>
      </c>
      <c r="O232" s="49">
        <v>5860</v>
      </c>
      <c r="P232" s="174">
        <v>16850.842188883427</v>
      </c>
      <c r="Q232" s="179">
        <v>616671.97137723281</v>
      </c>
      <c r="R232" s="158">
        <v>13.516</v>
      </c>
      <c r="S232" s="26">
        <v>0</v>
      </c>
    </row>
    <row r="233" spans="1:19" x14ac:dyDescent="0.25">
      <c r="A233" s="25" t="s">
        <v>393</v>
      </c>
      <c r="B233" s="14">
        <v>253161</v>
      </c>
      <c r="C233" s="14" t="s">
        <v>357</v>
      </c>
      <c r="D233" s="150">
        <v>172.18</v>
      </c>
      <c r="E233" s="162">
        <v>172.33</v>
      </c>
      <c r="F233" s="199" t="s">
        <v>755</v>
      </c>
      <c r="G233" s="150" t="s">
        <v>756</v>
      </c>
      <c r="H233" s="204" t="s">
        <v>778</v>
      </c>
      <c r="I233" s="190" t="s">
        <v>529</v>
      </c>
      <c r="J233" s="197">
        <v>0.18594161120530373</v>
      </c>
      <c r="K233" s="167"/>
      <c r="L233" s="153">
        <v>2.7202457649205103</v>
      </c>
      <c r="M233" s="106">
        <v>2.6062027625751499E-3</v>
      </c>
      <c r="N233" s="171">
        <v>2.7273538019336296</v>
      </c>
      <c r="O233" s="49">
        <v>5350</v>
      </c>
      <c r="P233" s="174">
        <v>14553.314842324729</v>
      </c>
      <c r="Q233" s="179">
        <v>311017.54624723748</v>
      </c>
      <c r="R233" s="158">
        <v>9.5283333333333342</v>
      </c>
      <c r="S233" s="26">
        <v>0.2</v>
      </c>
    </row>
    <row r="234" spans="1:19" x14ac:dyDescent="0.25">
      <c r="A234" s="25" t="s">
        <v>394</v>
      </c>
      <c r="B234" s="14">
        <v>253162</v>
      </c>
      <c r="C234" s="14" t="s">
        <v>357</v>
      </c>
      <c r="D234" s="150">
        <v>174.95</v>
      </c>
      <c r="E234" s="162">
        <v>175.1</v>
      </c>
      <c r="F234" s="199" t="s">
        <v>723</v>
      </c>
      <c r="G234" s="150" t="s">
        <v>724</v>
      </c>
      <c r="H234" s="204" t="s">
        <v>779</v>
      </c>
      <c r="I234" s="190" t="s">
        <v>522</v>
      </c>
      <c r="J234" s="197">
        <v>42.799545501283809</v>
      </c>
      <c r="K234" s="167">
        <v>0.37559684999999998</v>
      </c>
      <c r="L234" s="153">
        <v>2.8473856221547797</v>
      </c>
      <c r="M234" s="106">
        <v>1.1380880121396487E-3</v>
      </c>
      <c r="N234" s="171">
        <v>2.850629889859476</v>
      </c>
      <c r="O234" s="49">
        <v>5200</v>
      </c>
      <c r="P234" s="174">
        <v>14806.405235204855</v>
      </c>
      <c r="Q234" s="179">
        <v>104871.77994068686</v>
      </c>
      <c r="R234" s="158">
        <v>7.3736666666666677</v>
      </c>
      <c r="S234" s="26">
        <v>0</v>
      </c>
    </row>
    <row r="235" spans="1:19" x14ac:dyDescent="0.25">
      <c r="A235" s="25" t="s">
        <v>395</v>
      </c>
      <c r="B235" s="14">
        <v>253163</v>
      </c>
      <c r="C235" s="14" t="s">
        <v>357</v>
      </c>
      <c r="D235" s="150">
        <v>178.62</v>
      </c>
      <c r="E235" s="162">
        <v>178.77</v>
      </c>
      <c r="F235" s="199" t="s">
        <v>723</v>
      </c>
      <c r="G235" s="150" t="s">
        <v>724</v>
      </c>
      <c r="H235" s="204" t="s">
        <v>780</v>
      </c>
      <c r="I235" s="190" t="s">
        <v>522</v>
      </c>
      <c r="J235" s="197">
        <v>0.14508766715214091</v>
      </c>
      <c r="K235" s="167"/>
      <c r="L235" s="153">
        <v>2.6905578299010759</v>
      </c>
      <c r="M235" s="106">
        <v>1.3687550550614523E-3</v>
      </c>
      <c r="N235" s="171">
        <v>2.6942455921749429</v>
      </c>
      <c r="O235" s="49">
        <v>4950</v>
      </c>
      <c r="P235" s="174">
        <v>13318.261258010325</v>
      </c>
      <c r="Q235" s="179">
        <v>320252.5389101535</v>
      </c>
      <c r="R235" s="158">
        <v>6.0346666666666664</v>
      </c>
      <c r="S235" s="26">
        <v>0.1</v>
      </c>
    </row>
    <row r="236" spans="1:19" x14ac:dyDescent="0.25">
      <c r="A236" s="25" t="s">
        <v>396</v>
      </c>
      <c r="B236" s="14">
        <v>253164</v>
      </c>
      <c r="C236" s="14" t="s">
        <v>357</v>
      </c>
      <c r="D236" s="150">
        <v>183.5</v>
      </c>
      <c r="E236" s="162">
        <v>183.65</v>
      </c>
      <c r="F236" s="199" t="s">
        <v>747</v>
      </c>
      <c r="G236" s="150" t="s">
        <v>748</v>
      </c>
      <c r="H236" s="204" t="s">
        <v>781</v>
      </c>
      <c r="I236" s="190" t="s">
        <v>522</v>
      </c>
      <c r="J236" s="197">
        <v>0.46015013404350297</v>
      </c>
      <c r="K236" s="167"/>
      <c r="L236" s="153">
        <v>2.8451451116243263</v>
      </c>
      <c r="M236" s="106">
        <v>1.4754939697204142E-3</v>
      </c>
      <c r="N236" s="171">
        <v>2.8493493093478963</v>
      </c>
      <c r="O236" s="49">
        <v>5590</v>
      </c>
      <c r="P236" s="174">
        <v>15904.361173979984</v>
      </c>
      <c r="Q236" s="179">
        <v>329928.820364949</v>
      </c>
      <c r="R236" s="158">
        <v>11.406333333333334</v>
      </c>
      <c r="S236" s="26">
        <v>0</v>
      </c>
    </row>
    <row r="237" spans="1:19" x14ac:dyDescent="0.25">
      <c r="A237" s="25" t="s">
        <v>397</v>
      </c>
      <c r="B237" s="14">
        <v>253165</v>
      </c>
      <c r="C237" s="14" t="s">
        <v>357</v>
      </c>
      <c r="D237" s="150">
        <v>187.97</v>
      </c>
      <c r="E237" s="162">
        <v>188.12</v>
      </c>
      <c r="F237" s="199" t="s">
        <v>723</v>
      </c>
      <c r="G237" s="150" t="s">
        <v>724</v>
      </c>
      <c r="H237" s="204" t="s">
        <v>782</v>
      </c>
      <c r="I237" s="190" t="s">
        <v>522</v>
      </c>
      <c r="J237" s="197">
        <v>0.30090154286763643</v>
      </c>
      <c r="K237" s="167"/>
      <c r="L237" s="153">
        <v>2.7742195305635748</v>
      </c>
      <c r="M237" s="106">
        <v>1.6317308899208669E-3</v>
      </c>
      <c r="N237" s="171">
        <v>2.7787537088257483</v>
      </c>
      <c r="O237" s="49">
        <v>5430</v>
      </c>
      <c r="P237" s="174">
        <v>15064.012050960211</v>
      </c>
      <c r="Q237" s="179">
        <v>642153.75488400902</v>
      </c>
      <c r="R237" s="158">
        <v>28.772999999999996</v>
      </c>
      <c r="S237" s="26">
        <v>0</v>
      </c>
    </row>
    <row r="238" spans="1:19" x14ac:dyDescent="0.25">
      <c r="A238" s="25" t="s">
        <v>398</v>
      </c>
      <c r="B238" s="14">
        <v>253166</v>
      </c>
      <c r="C238" s="14" t="s">
        <v>357</v>
      </c>
      <c r="D238" s="150">
        <v>190.2</v>
      </c>
      <c r="E238" s="162">
        <v>190.35</v>
      </c>
      <c r="F238" s="199" t="s">
        <v>723</v>
      </c>
      <c r="G238" s="150" t="s">
        <v>724</v>
      </c>
      <c r="H238" s="204" t="s">
        <v>783</v>
      </c>
      <c r="I238" s="190" t="s">
        <v>522</v>
      </c>
      <c r="J238" s="197">
        <v>0.51128166305714262</v>
      </c>
      <c r="K238" s="167"/>
      <c r="L238" s="153">
        <v>2.8471441698745812</v>
      </c>
      <c r="M238" s="106">
        <v>1.303861914814228E-3</v>
      </c>
      <c r="N238" s="171">
        <v>2.8508612993472178</v>
      </c>
      <c r="O238" s="49">
        <v>5670</v>
      </c>
      <c r="P238" s="174">
        <v>16143.307443188874</v>
      </c>
      <c r="Q238" s="179">
        <v>95189.267763736876</v>
      </c>
      <c r="R238" s="158">
        <v>8.3516666666666666</v>
      </c>
      <c r="S238" s="26">
        <v>0</v>
      </c>
    </row>
    <row r="239" spans="1:19" x14ac:dyDescent="0.25">
      <c r="A239" s="25" t="s">
        <v>399</v>
      </c>
      <c r="B239" s="14">
        <v>253167</v>
      </c>
      <c r="C239" s="14" t="s">
        <v>357</v>
      </c>
      <c r="D239" s="150">
        <v>192.75</v>
      </c>
      <c r="E239" s="162">
        <v>192.9</v>
      </c>
      <c r="F239" s="199" t="s">
        <v>723</v>
      </c>
      <c r="G239" s="150" t="s">
        <v>724</v>
      </c>
      <c r="H239" s="204" t="s">
        <v>784</v>
      </c>
      <c r="I239" s="190" t="s">
        <v>522</v>
      </c>
      <c r="J239" s="197">
        <v>1.1782480506911366</v>
      </c>
      <c r="K239" s="167"/>
      <c r="L239" s="153">
        <v>2.8060435444966356</v>
      </c>
      <c r="M239" s="106">
        <v>3.3642249587408249E-3</v>
      </c>
      <c r="N239" s="171">
        <v>2.8155155722565439</v>
      </c>
      <c r="O239" s="49">
        <v>5520</v>
      </c>
      <c r="P239" s="174">
        <v>15489.360365621429</v>
      </c>
      <c r="Q239" s="179">
        <v>165122.54889914268</v>
      </c>
      <c r="R239" s="158">
        <v>16.863333333333333</v>
      </c>
      <c r="S239" s="26">
        <v>0</v>
      </c>
    </row>
    <row r="240" spans="1:19" x14ac:dyDescent="0.25">
      <c r="A240" s="25" t="s">
        <v>400</v>
      </c>
      <c r="B240" s="14">
        <v>253168</v>
      </c>
      <c r="C240" s="14" t="s">
        <v>357</v>
      </c>
      <c r="D240" s="150">
        <v>198.25</v>
      </c>
      <c r="E240" s="162">
        <v>198.4</v>
      </c>
      <c r="F240" s="199" t="s">
        <v>723</v>
      </c>
      <c r="G240" s="150" t="s">
        <v>724</v>
      </c>
      <c r="H240" s="204" t="s">
        <v>785</v>
      </c>
      <c r="I240" s="190" t="s">
        <v>522</v>
      </c>
      <c r="J240" s="197">
        <v>0.78203397406210673</v>
      </c>
      <c r="K240" s="167"/>
      <c r="L240" s="153">
        <v>2.8624734973036956</v>
      </c>
      <c r="M240" s="106">
        <v>1.5125608312509414E-3</v>
      </c>
      <c r="N240" s="171">
        <v>2.8668097213989334</v>
      </c>
      <c r="O240" s="49">
        <v>5490</v>
      </c>
      <c r="P240" s="174">
        <v>15714.979500197289</v>
      </c>
      <c r="Q240" s="179">
        <v>577641.28076454916</v>
      </c>
      <c r="R240" s="158">
        <v>12.798999999999999</v>
      </c>
      <c r="S240" s="26">
        <v>0</v>
      </c>
    </row>
    <row r="241" spans="1:19" x14ac:dyDescent="0.25">
      <c r="A241" s="25" t="s">
        <v>401</v>
      </c>
      <c r="B241" s="14">
        <v>253169</v>
      </c>
      <c r="C241" s="14" t="s">
        <v>357</v>
      </c>
      <c r="D241" s="150">
        <v>202.15</v>
      </c>
      <c r="E241" s="162">
        <v>202.3</v>
      </c>
      <c r="F241" s="199" t="s">
        <v>723</v>
      </c>
      <c r="G241" s="150" t="s">
        <v>724</v>
      </c>
      <c r="H241" s="204" t="s">
        <v>786</v>
      </c>
      <c r="I241" s="190" t="s">
        <v>522</v>
      </c>
      <c r="J241" s="197">
        <v>0.74357414766245489</v>
      </c>
      <c r="K241" s="167"/>
      <c r="L241" s="153">
        <v>2.7585313873548976</v>
      </c>
      <c r="M241" s="106">
        <v>7.889101769412057E-4</v>
      </c>
      <c r="N241" s="171">
        <v>2.7607093390480486</v>
      </c>
      <c r="O241" s="49">
        <v>5540</v>
      </c>
      <c r="P241" s="174">
        <v>15282.263885946133</v>
      </c>
      <c r="Q241" s="179">
        <v>52044.176460773677</v>
      </c>
      <c r="R241" s="158">
        <v>4.5453333333333328</v>
      </c>
      <c r="S241" s="26">
        <v>0</v>
      </c>
    </row>
    <row r="242" spans="1:19" x14ac:dyDescent="0.25">
      <c r="A242" s="25" t="s">
        <v>402</v>
      </c>
      <c r="B242" s="14">
        <v>253170</v>
      </c>
      <c r="C242" s="14" t="s">
        <v>357</v>
      </c>
      <c r="D242" s="150">
        <v>206.45</v>
      </c>
      <c r="E242" s="162">
        <v>206.6</v>
      </c>
      <c r="F242" s="199" t="s">
        <v>723</v>
      </c>
      <c r="G242" s="150" t="s">
        <v>724</v>
      </c>
      <c r="H242" s="204" t="s">
        <v>787</v>
      </c>
      <c r="I242" s="190" t="s">
        <v>522</v>
      </c>
      <c r="J242" s="197">
        <v>0.44971029446679672</v>
      </c>
      <c r="K242" s="167"/>
      <c r="L242" s="153">
        <v>2.8234771953710003</v>
      </c>
      <c r="M242" s="106">
        <v>2.5187202178352927E-3</v>
      </c>
      <c r="N242" s="171">
        <v>2.8306067016993102</v>
      </c>
      <c r="O242" s="49">
        <v>5460</v>
      </c>
      <c r="P242" s="174">
        <v>15416.185486725661</v>
      </c>
      <c r="Q242" s="179">
        <v>36091.502381495971</v>
      </c>
      <c r="R242" s="158">
        <v>13.548000000000002</v>
      </c>
      <c r="S242" s="26">
        <v>0</v>
      </c>
    </row>
    <row r="243" spans="1:19" x14ac:dyDescent="0.25">
      <c r="A243" s="25" t="s">
        <v>403</v>
      </c>
      <c r="B243" s="14">
        <v>253171</v>
      </c>
      <c r="C243" s="14" t="s">
        <v>357</v>
      </c>
      <c r="D243" s="150">
        <v>209.9</v>
      </c>
      <c r="E243" s="162">
        <v>210.05</v>
      </c>
      <c r="F243" s="199" t="s">
        <v>723</v>
      </c>
      <c r="G243" s="150" t="s">
        <v>724</v>
      </c>
      <c r="H243" s="204" t="s">
        <v>788</v>
      </c>
      <c r="I243" s="190" t="s">
        <v>522</v>
      </c>
      <c r="J243" s="197">
        <v>0.49282992710479956</v>
      </c>
      <c r="K243" s="167"/>
      <c r="L243" s="153">
        <v>2.8390062193517522</v>
      </c>
      <c r="M243" s="106">
        <v>1.1362277239564511E-3</v>
      </c>
      <c r="N243" s="171">
        <v>2.8422356462910856</v>
      </c>
      <c r="O243" s="49">
        <v>5600</v>
      </c>
      <c r="P243" s="174">
        <v>15898.434828369813</v>
      </c>
      <c r="Q243" s="179">
        <v>465299.32110840734</v>
      </c>
      <c r="R243" s="158">
        <v>24.735666666666663</v>
      </c>
      <c r="S243" s="26">
        <v>0</v>
      </c>
    </row>
    <row r="244" spans="1:19" x14ac:dyDescent="0.25">
      <c r="A244" s="25" t="s">
        <v>404</v>
      </c>
      <c r="B244" s="14">
        <v>253172</v>
      </c>
      <c r="C244" s="14" t="s">
        <v>357</v>
      </c>
      <c r="D244" s="150">
        <v>219.93</v>
      </c>
      <c r="E244" s="162">
        <v>220.08</v>
      </c>
      <c r="F244" s="199" t="s">
        <v>723</v>
      </c>
      <c r="G244" s="150" t="s">
        <v>724</v>
      </c>
      <c r="H244" s="204" t="s">
        <v>789</v>
      </c>
      <c r="I244" s="190" t="s">
        <v>522</v>
      </c>
      <c r="J244" s="197">
        <v>0.56808714124834625</v>
      </c>
      <c r="K244" s="167"/>
      <c r="L244" s="153">
        <v>2.821803846417084</v>
      </c>
      <c r="M244" s="106">
        <v>1.5057148723562419E-3</v>
      </c>
      <c r="N244" s="171">
        <v>2.8260590856124481</v>
      </c>
      <c r="O244" s="49">
        <v>5640</v>
      </c>
      <c r="P244" s="174">
        <v>15914.973693792354</v>
      </c>
      <c r="Q244" s="179">
        <v>638478.21358071384</v>
      </c>
      <c r="R244" s="158">
        <v>36.829000000000001</v>
      </c>
      <c r="S244" s="26">
        <v>0</v>
      </c>
    </row>
    <row r="245" spans="1:19" x14ac:dyDescent="0.25">
      <c r="A245" s="25" t="s">
        <v>405</v>
      </c>
      <c r="B245" s="14">
        <v>253173</v>
      </c>
      <c r="C245" s="14" t="s">
        <v>357</v>
      </c>
      <c r="D245" s="150">
        <v>224.76</v>
      </c>
      <c r="E245" s="162">
        <v>224.91</v>
      </c>
      <c r="F245" s="199" t="s">
        <v>723</v>
      </c>
      <c r="G245" s="150" t="s">
        <v>724</v>
      </c>
      <c r="H245" s="204" t="s">
        <v>789</v>
      </c>
      <c r="I245" s="190" t="s">
        <v>522</v>
      </c>
      <c r="J245" s="197">
        <v>0.41822619728972948</v>
      </c>
      <c r="K245" s="167"/>
      <c r="L245" s="153">
        <v>2.8421595174262735</v>
      </c>
      <c r="M245" s="106">
        <v>1.9436997319036225E-3</v>
      </c>
      <c r="N245" s="171">
        <v>2.8476945806191662</v>
      </c>
      <c r="O245" s="49">
        <v>5580</v>
      </c>
      <c r="P245" s="174">
        <v>15859.250107238606</v>
      </c>
      <c r="Q245" s="179">
        <v>723250.30270408408</v>
      </c>
      <c r="R245" s="158">
        <v>68.647000000000006</v>
      </c>
      <c r="S245" s="26">
        <v>0</v>
      </c>
    </row>
    <row r="246" spans="1:19" x14ac:dyDescent="0.25">
      <c r="A246" s="25" t="s">
        <v>406</v>
      </c>
      <c r="B246" s="14">
        <v>253174</v>
      </c>
      <c r="C246" s="14" t="s">
        <v>357</v>
      </c>
      <c r="D246" s="150">
        <v>231.87</v>
      </c>
      <c r="E246" s="162">
        <v>232.02</v>
      </c>
      <c r="F246" s="199" t="s">
        <v>559</v>
      </c>
      <c r="G246" s="150" t="s">
        <v>790</v>
      </c>
      <c r="H246" s="204" t="s">
        <v>791</v>
      </c>
      <c r="I246" s="190" t="s">
        <v>518</v>
      </c>
      <c r="J246" s="197">
        <v>0.45778485523745072</v>
      </c>
      <c r="K246" s="167"/>
      <c r="L246" s="153">
        <v>2.8086007905138333</v>
      </c>
      <c r="M246" s="106">
        <v>2.2678675565348449E-3</v>
      </c>
      <c r="N246" s="171">
        <v>2.8149848032211975</v>
      </c>
      <c r="O246" s="49">
        <v>5620</v>
      </c>
      <c r="P246" s="174">
        <v>15784.336442687743</v>
      </c>
      <c r="Q246" s="179">
        <v>6599.0545055331604</v>
      </c>
      <c r="R246" s="158">
        <v>3.6579999999999999</v>
      </c>
      <c r="S246" s="26">
        <v>0</v>
      </c>
    </row>
    <row r="247" spans="1:19" x14ac:dyDescent="0.25">
      <c r="A247" s="25" t="s">
        <v>407</v>
      </c>
      <c r="B247" s="14">
        <v>253175</v>
      </c>
      <c r="C247" s="14" t="s">
        <v>357</v>
      </c>
      <c r="D247" s="150">
        <v>235.71</v>
      </c>
      <c r="E247" s="162">
        <v>235.86</v>
      </c>
      <c r="F247" s="199" t="s">
        <v>559</v>
      </c>
      <c r="G247" s="150" t="s">
        <v>790</v>
      </c>
      <c r="H247" s="204" t="s">
        <v>792</v>
      </c>
      <c r="I247" s="190" t="s">
        <v>518</v>
      </c>
      <c r="J247" s="197">
        <v>0.34598090145618104</v>
      </c>
      <c r="K247" s="167"/>
      <c r="L247" s="153">
        <v>2.767625561257216</v>
      </c>
      <c r="M247" s="106">
        <v>1.5234124438742601E-3</v>
      </c>
      <c r="N247" s="171">
        <v>2.7718482293423272</v>
      </c>
      <c r="O247" s="49">
        <v>5290</v>
      </c>
      <c r="P247" s="174">
        <v>14640.739219050673</v>
      </c>
      <c r="Q247" s="179">
        <v>1915.6543739961685</v>
      </c>
      <c r="R247" s="158">
        <v>4.5936666666666666</v>
      </c>
      <c r="S247" s="26">
        <v>0</v>
      </c>
    </row>
    <row r="248" spans="1:19" x14ac:dyDescent="0.25">
      <c r="A248" s="25" t="s">
        <v>408</v>
      </c>
      <c r="B248" s="14">
        <v>253176</v>
      </c>
      <c r="C248" s="14" t="s">
        <v>357</v>
      </c>
      <c r="D248" s="150">
        <v>240.65</v>
      </c>
      <c r="E248" s="162">
        <v>240.8</v>
      </c>
      <c r="F248" s="199" t="s">
        <v>559</v>
      </c>
      <c r="G248" s="150" t="s">
        <v>790</v>
      </c>
      <c r="H248" s="204" t="s">
        <v>793</v>
      </c>
      <c r="I248" s="190" t="s">
        <v>518</v>
      </c>
      <c r="J248" s="197">
        <v>0.43075716219318438</v>
      </c>
      <c r="K248" s="167"/>
      <c r="L248" s="153">
        <v>2.772215574605839</v>
      </c>
      <c r="M248" s="106">
        <v>1.2589173310951355E-3</v>
      </c>
      <c r="N248" s="171">
        <v>2.775709963985594</v>
      </c>
      <c r="O248" s="49">
        <v>5170</v>
      </c>
      <c r="P248" s="174">
        <v>14332.354520712188</v>
      </c>
      <c r="Q248" s="179">
        <v>25414.439469237172</v>
      </c>
      <c r="R248" s="158">
        <v>2.6386666666666669</v>
      </c>
      <c r="S248" s="26">
        <v>0</v>
      </c>
    </row>
    <row r="249" spans="1:19" x14ac:dyDescent="0.25">
      <c r="A249" s="25" t="s">
        <v>409</v>
      </c>
      <c r="B249" s="14">
        <v>253177</v>
      </c>
      <c r="C249" s="14" t="s">
        <v>357</v>
      </c>
      <c r="D249" s="150">
        <v>244.85</v>
      </c>
      <c r="E249" s="162">
        <v>245</v>
      </c>
      <c r="F249" s="199" t="s">
        <v>559</v>
      </c>
      <c r="G249" s="150" t="s">
        <v>790</v>
      </c>
      <c r="H249" s="204" t="s">
        <v>794</v>
      </c>
      <c r="I249" s="190" t="s">
        <v>518</v>
      </c>
      <c r="J249" s="197">
        <v>0.38949064408282874</v>
      </c>
      <c r="K249" s="167"/>
      <c r="L249" s="153">
        <v>2.8018559849641727</v>
      </c>
      <c r="M249" s="106">
        <v>1.527076236344361E-3</v>
      </c>
      <c r="N249" s="171">
        <v>2.8061411764705881</v>
      </c>
      <c r="O249" s="49">
        <v>5450</v>
      </c>
      <c r="P249" s="174">
        <v>15270.11511805474</v>
      </c>
      <c r="Q249" s="179">
        <v>1900.1884947079961</v>
      </c>
      <c r="R249" s="158">
        <v>2.306</v>
      </c>
      <c r="S249" s="26">
        <v>0</v>
      </c>
    </row>
    <row r="250" spans="1:19" x14ac:dyDescent="0.25">
      <c r="A250" s="25" t="s">
        <v>410</v>
      </c>
      <c r="B250" s="14">
        <v>253178</v>
      </c>
      <c r="C250" s="14" t="s">
        <v>357</v>
      </c>
      <c r="D250" s="150">
        <v>245.85</v>
      </c>
      <c r="E250" s="162" t="s">
        <v>411</v>
      </c>
      <c r="F250" s="199" t="s">
        <v>559</v>
      </c>
      <c r="G250" s="150" t="s">
        <v>790</v>
      </c>
      <c r="H250" s="204" t="s">
        <v>795</v>
      </c>
      <c r="I250" s="190" t="s">
        <v>518</v>
      </c>
      <c r="J250" s="197">
        <v>0.66497978918941936</v>
      </c>
      <c r="K250" s="167"/>
      <c r="L250" s="153">
        <v>2.8994319468373124</v>
      </c>
      <c r="M250" s="106">
        <v>1.7228648781686727E-3</v>
      </c>
      <c r="N250" s="171">
        <v>2.9044358974358975</v>
      </c>
      <c r="O250" s="49">
        <v>5450</v>
      </c>
      <c r="P250" s="174">
        <v>15801.904110263353</v>
      </c>
      <c r="Q250" s="179">
        <v>785.14882643558087</v>
      </c>
      <c r="R250" s="158">
        <v>2.2586666666666666</v>
      </c>
      <c r="S250" s="26">
        <v>0</v>
      </c>
    </row>
    <row r="251" spans="1:19" x14ac:dyDescent="0.25">
      <c r="A251" s="25" t="s">
        <v>412</v>
      </c>
      <c r="B251" s="14">
        <v>253179</v>
      </c>
      <c r="C251" s="14" t="s">
        <v>357</v>
      </c>
      <c r="D251" s="150">
        <v>259</v>
      </c>
      <c r="E251" s="162">
        <v>259.14999999999998</v>
      </c>
      <c r="F251" s="199" t="s">
        <v>559</v>
      </c>
      <c r="G251" s="150" t="s">
        <v>790</v>
      </c>
      <c r="H251" s="204" t="s">
        <v>796</v>
      </c>
      <c r="I251" s="190" t="s">
        <v>518</v>
      </c>
      <c r="J251" s="197">
        <v>0.56127322899563692</v>
      </c>
      <c r="K251" s="167"/>
      <c r="L251" s="153">
        <v>2.6644760827622918</v>
      </c>
      <c r="M251" s="106">
        <v>1.0644667686778536E-3</v>
      </c>
      <c r="N251" s="171">
        <v>2.6673153513153514</v>
      </c>
      <c r="O251" s="49">
        <v>5630</v>
      </c>
      <c r="P251" s="174">
        <v>15001.000345951703</v>
      </c>
      <c r="Q251" s="179">
        <v>1002.6555669329923</v>
      </c>
      <c r="R251" s="158">
        <v>9.1180000000000003</v>
      </c>
      <c r="S251" s="26">
        <v>0.1</v>
      </c>
    </row>
    <row r="252" spans="1:19" x14ac:dyDescent="0.25">
      <c r="A252" s="25" t="s">
        <v>413</v>
      </c>
      <c r="B252" s="14">
        <v>253180</v>
      </c>
      <c r="C252" s="14" t="s">
        <v>357</v>
      </c>
      <c r="D252" s="150">
        <v>261.39</v>
      </c>
      <c r="E252" s="162">
        <v>261.55</v>
      </c>
      <c r="F252" s="199" t="s">
        <v>559</v>
      </c>
      <c r="G252" s="150" t="s">
        <v>790</v>
      </c>
      <c r="H252" s="204" t="s">
        <v>797</v>
      </c>
      <c r="I252" s="190" t="s">
        <v>518</v>
      </c>
      <c r="J252" s="197">
        <v>0.7330775227437879</v>
      </c>
      <c r="K252" s="167"/>
      <c r="L252" s="153">
        <v>2.9278295993246313</v>
      </c>
      <c r="M252" s="106">
        <v>2.0780570166893512E-3</v>
      </c>
      <c r="N252" s="171">
        <v>2.9339264658033444</v>
      </c>
      <c r="O252" s="49">
        <v>5420</v>
      </c>
      <c r="P252" s="174">
        <v>15868.836428339502</v>
      </c>
      <c r="Q252" s="179">
        <v>891.51224776581637</v>
      </c>
      <c r="R252" s="158">
        <v>4.1420000000000003</v>
      </c>
      <c r="S252" s="26">
        <v>0</v>
      </c>
    </row>
    <row r="253" spans="1:19" x14ac:dyDescent="0.25">
      <c r="A253" s="25" t="s">
        <v>414</v>
      </c>
      <c r="B253" s="14">
        <v>253181</v>
      </c>
      <c r="C253" s="14" t="s">
        <v>357</v>
      </c>
      <c r="D253" s="150">
        <v>268.63</v>
      </c>
      <c r="E253" s="162">
        <v>268.77999999999997</v>
      </c>
      <c r="F253" s="199" t="s">
        <v>559</v>
      </c>
      <c r="G253" s="150" t="s">
        <v>790</v>
      </c>
      <c r="H253" s="204" t="s">
        <v>798</v>
      </c>
      <c r="I253" s="190" t="s">
        <v>518</v>
      </c>
      <c r="J253" s="197">
        <v>0.3437278415492066</v>
      </c>
      <c r="K253" s="167"/>
      <c r="L253" s="153">
        <v>2.7832877481963862</v>
      </c>
      <c r="M253" s="106">
        <v>1.7238076996742757E-3</v>
      </c>
      <c r="N253" s="171">
        <v>2.7880938859043232</v>
      </c>
      <c r="O253" s="49">
        <v>5280</v>
      </c>
      <c r="P253" s="174">
        <v>14695.759310476918</v>
      </c>
      <c r="Q253" s="179">
        <v>1253.6773044022177</v>
      </c>
      <c r="R253" s="158">
        <v>1.7323333333333331</v>
      </c>
      <c r="S253" s="26">
        <v>0</v>
      </c>
    </row>
    <row r="254" spans="1:19" x14ac:dyDescent="0.25">
      <c r="A254" s="25" t="s">
        <v>415</v>
      </c>
      <c r="B254" s="14">
        <v>253182</v>
      </c>
      <c r="C254" s="14" t="s">
        <v>357</v>
      </c>
      <c r="D254" s="150">
        <v>269.52999999999997</v>
      </c>
      <c r="E254" s="162">
        <v>269.68</v>
      </c>
      <c r="F254" s="199" t="s">
        <v>559</v>
      </c>
      <c r="G254" s="150" t="s">
        <v>790</v>
      </c>
      <c r="H254" s="204" t="s">
        <v>799</v>
      </c>
      <c r="I254" s="190" t="s">
        <v>518</v>
      </c>
      <c r="J254" s="197">
        <v>0.24609433743240672</v>
      </c>
      <c r="K254" s="167"/>
      <c r="L254" s="153">
        <v>2.707053029808884</v>
      </c>
      <c r="M254" s="106">
        <v>5.8704585480382876E-4</v>
      </c>
      <c r="N254" s="171">
        <v>2.7086431275290432</v>
      </c>
      <c r="O254" s="49">
        <v>5350</v>
      </c>
      <c r="P254" s="174">
        <v>14482.733709477528</v>
      </c>
      <c r="Q254" s="179">
        <v>687960.7796125802</v>
      </c>
      <c r="R254" s="158">
        <v>24.214333333333332</v>
      </c>
      <c r="S254" s="26">
        <v>0</v>
      </c>
    </row>
    <row r="255" spans="1:19" x14ac:dyDescent="0.25">
      <c r="A255" s="25" t="s">
        <v>416</v>
      </c>
      <c r="B255" s="14">
        <v>253214</v>
      </c>
      <c r="C255" s="14" t="s">
        <v>357</v>
      </c>
      <c r="D255" s="150">
        <v>270.24</v>
      </c>
      <c r="E255" s="162">
        <v>270.39</v>
      </c>
      <c r="F255" s="199" t="s">
        <v>593</v>
      </c>
      <c r="G255" s="150" t="s">
        <v>603</v>
      </c>
      <c r="H255" s="204" t="s">
        <v>800</v>
      </c>
      <c r="I255" s="190" t="s">
        <v>521</v>
      </c>
      <c r="J255" s="197">
        <v>0.25405584099027145</v>
      </c>
      <c r="K255" s="167"/>
      <c r="L255" s="153">
        <v>2.7261127938660414</v>
      </c>
      <c r="M255" s="106">
        <v>1.83765287370902E-3</v>
      </c>
      <c r="N255" s="171">
        <v>2.7311316658202136</v>
      </c>
      <c r="O255" s="49">
        <v>5580</v>
      </c>
      <c r="P255" s="174">
        <v>15211.709389772512</v>
      </c>
      <c r="Q255" s="179">
        <v>37424.648431960421</v>
      </c>
      <c r="R255" s="158">
        <v>12.737666666666668</v>
      </c>
      <c r="S255" s="26">
        <v>0</v>
      </c>
    </row>
    <row r="256" spans="1:19" x14ac:dyDescent="0.25">
      <c r="A256" s="25" t="s">
        <v>417</v>
      </c>
      <c r="B256" s="14">
        <v>253183</v>
      </c>
      <c r="C256" s="14" t="s">
        <v>357</v>
      </c>
      <c r="D256" s="150">
        <v>270.10000000000002</v>
      </c>
      <c r="E256" s="162">
        <v>270.24</v>
      </c>
      <c r="F256" s="199" t="s">
        <v>621</v>
      </c>
      <c r="G256" s="150" t="s">
        <v>622</v>
      </c>
      <c r="H256" s="204" t="s">
        <v>801</v>
      </c>
      <c r="I256" s="190" t="s">
        <v>524</v>
      </c>
      <c r="J256" s="197">
        <v>2.2915444055487955E-3</v>
      </c>
      <c r="K256" s="167"/>
      <c r="L256" s="153">
        <v>2.6453754764095145</v>
      </c>
      <c r="M256" s="106">
        <v>1.8399264029440763E-3</v>
      </c>
      <c r="N256" s="171">
        <v>2.650251744568795</v>
      </c>
      <c r="O256" s="49">
        <v>5440</v>
      </c>
      <c r="P256" s="174">
        <v>14390.842591667759</v>
      </c>
      <c r="Q256" s="179">
        <v>54918.560290786416</v>
      </c>
      <c r="R256" s="158">
        <v>9.8323333333333327</v>
      </c>
      <c r="S256" s="26">
        <v>0</v>
      </c>
    </row>
    <row r="257" spans="1:19" x14ac:dyDescent="0.25">
      <c r="A257" s="25" t="s">
        <v>418</v>
      </c>
      <c r="B257" s="14">
        <v>253184</v>
      </c>
      <c r="C257" s="14" t="s">
        <v>357</v>
      </c>
      <c r="D257" s="150">
        <v>272.63</v>
      </c>
      <c r="E257" s="162">
        <v>272.77999999999997</v>
      </c>
      <c r="F257" s="199" t="s">
        <v>559</v>
      </c>
      <c r="G257" s="150" t="s">
        <v>790</v>
      </c>
      <c r="H257" s="204" t="s">
        <v>802</v>
      </c>
      <c r="I257" s="190" t="s">
        <v>518</v>
      </c>
      <c r="J257" s="197">
        <v>0.4013690609601086</v>
      </c>
      <c r="K257" s="167"/>
      <c r="L257" s="153">
        <v>2.7978592102912279</v>
      </c>
      <c r="M257" s="106">
        <v>1.786671431123546E-3</v>
      </c>
      <c r="N257" s="171">
        <v>2.8028670127080724</v>
      </c>
      <c r="O257" s="49">
        <v>5940</v>
      </c>
      <c r="P257" s="174">
        <v>16619.283709129893</v>
      </c>
      <c r="Q257" s="179">
        <v>118201.55714240437</v>
      </c>
      <c r="R257" s="158">
        <v>19.361000000000001</v>
      </c>
      <c r="S257" s="26">
        <v>0</v>
      </c>
    </row>
    <row r="258" spans="1:19" x14ac:dyDescent="0.25">
      <c r="A258" s="25" t="s">
        <v>419</v>
      </c>
      <c r="B258" s="14">
        <v>253185</v>
      </c>
      <c r="C258" s="14" t="s">
        <v>357</v>
      </c>
      <c r="D258" s="150">
        <v>274.25</v>
      </c>
      <c r="E258" s="162">
        <v>274.39999999999998</v>
      </c>
      <c r="F258" s="199" t="s">
        <v>559</v>
      </c>
      <c r="G258" s="150" t="s">
        <v>790</v>
      </c>
      <c r="H258" s="204" t="s">
        <v>803</v>
      </c>
      <c r="I258" s="190" t="s">
        <v>518</v>
      </c>
      <c r="J258" s="197">
        <v>0.63699470322954566</v>
      </c>
      <c r="K258" s="167">
        <v>3.3308419999999996</v>
      </c>
      <c r="L258" s="153">
        <v>2.8338921103496748</v>
      </c>
      <c r="M258" s="106">
        <v>1.405728342997769E-3</v>
      </c>
      <c r="N258" s="171">
        <v>2.8378814006686608</v>
      </c>
      <c r="O258" s="49">
        <v>5440</v>
      </c>
      <c r="P258" s="174">
        <v>15416.373080302232</v>
      </c>
      <c r="Q258" s="179">
        <v>54746.370689552321</v>
      </c>
      <c r="R258" s="158">
        <v>74.324333333333342</v>
      </c>
      <c r="S258" s="26">
        <v>0</v>
      </c>
    </row>
    <row r="259" spans="1:19" x14ac:dyDescent="0.25">
      <c r="A259" s="25" t="s">
        <v>420</v>
      </c>
      <c r="B259" s="14">
        <v>253186</v>
      </c>
      <c r="C259" s="14" t="s">
        <v>357</v>
      </c>
      <c r="D259" s="150">
        <v>278.02</v>
      </c>
      <c r="E259" s="162">
        <v>278.17</v>
      </c>
      <c r="F259" s="199" t="s">
        <v>559</v>
      </c>
      <c r="G259" s="150" t="s">
        <v>790</v>
      </c>
      <c r="H259" s="204" t="s">
        <v>803</v>
      </c>
      <c r="I259" s="190" t="s">
        <v>518</v>
      </c>
      <c r="J259" s="197">
        <v>0.73578404892265437</v>
      </c>
      <c r="K259" s="167"/>
      <c r="L259" s="153">
        <v>2.7559266086558281</v>
      </c>
      <c r="M259" s="106">
        <v>1.6601786123197873E-3</v>
      </c>
      <c r="N259" s="171">
        <v>2.760509547565801</v>
      </c>
      <c r="O259" s="49">
        <v>5100</v>
      </c>
      <c r="P259" s="174">
        <v>14055.225704144723</v>
      </c>
      <c r="Q259" s="179">
        <v>379978.14860954054</v>
      </c>
      <c r="R259" s="158">
        <v>27.524666666666665</v>
      </c>
      <c r="S259" s="26">
        <v>0</v>
      </c>
    </row>
    <row r="260" spans="1:19" x14ac:dyDescent="0.25">
      <c r="A260" s="25" t="s">
        <v>421</v>
      </c>
      <c r="B260" s="14">
        <v>253187</v>
      </c>
      <c r="C260" s="14" t="s">
        <v>357</v>
      </c>
      <c r="D260" s="150">
        <v>279.33</v>
      </c>
      <c r="E260" s="162">
        <v>279.48</v>
      </c>
      <c r="F260" s="199" t="s">
        <v>559</v>
      </c>
      <c r="G260" s="150" t="s">
        <v>790</v>
      </c>
      <c r="H260" s="204" t="s">
        <v>804</v>
      </c>
      <c r="I260" s="190" t="s">
        <v>518</v>
      </c>
      <c r="J260" s="197">
        <v>0.61850400268871208</v>
      </c>
      <c r="K260" s="167"/>
      <c r="L260" s="153">
        <v>2.6377638326585693</v>
      </c>
      <c r="M260" s="106">
        <v>1.5519568151148324E-3</v>
      </c>
      <c r="N260" s="171">
        <v>2.6418638913293235</v>
      </c>
      <c r="O260" s="49">
        <v>5210</v>
      </c>
      <c r="P260" s="174">
        <v>13742.749568151146</v>
      </c>
      <c r="Q260" s="179">
        <v>36078.386551453965</v>
      </c>
      <c r="R260" s="158">
        <v>21.818000000000001</v>
      </c>
      <c r="S260" s="26">
        <v>0</v>
      </c>
    </row>
    <row r="261" spans="1:19" x14ac:dyDescent="0.25">
      <c r="A261" s="25" t="s">
        <v>422</v>
      </c>
      <c r="B261" s="14">
        <v>253188</v>
      </c>
      <c r="C261" s="14" t="s">
        <v>357</v>
      </c>
      <c r="D261" s="150">
        <v>285.27999999999997</v>
      </c>
      <c r="E261" s="162">
        <v>285.43</v>
      </c>
      <c r="F261" s="199" t="s">
        <v>559</v>
      </c>
      <c r="G261" s="150" t="s">
        <v>790</v>
      </c>
      <c r="H261" s="204" t="s">
        <v>805</v>
      </c>
      <c r="I261" s="190" t="s">
        <v>518</v>
      </c>
      <c r="J261" s="197">
        <v>9.1649887277533232E-2</v>
      </c>
      <c r="K261" s="167"/>
      <c r="L261" s="153">
        <v>2.6743348099456989</v>
      </c>
      <c r="M261" s="106">
        <v>1.4289797084880581E-3</v>
      </c>
      <c r="N261" s="171">
        <v>2.6781618488838008</v>
      </c>
      <c r="O261" s="49">
        <v>5250</v>
      </c>
      <c r="P261" s="174">
        <v>14040.257752214919</v>
      </c>
      <c r="Q261" s="179">
        <v>227696.68088856238</v>
      </c>
      <c r="R261" s="158">
        <v>6.4553333333333329</v>
      </c>
      <c r="S261" s="26">
        <v>0</v>
      </c>
    </row>
    <row r="262" spans="1:19" x14ac:dyDescent="0.25">
      <c r="A262" s="25" t="s">
        <v>423</v>
      </c>
      <c r="B262" s="14">
        <v>253189</v>
      </c>
      <c r="C262" s="14" t="s">
        <v>357</v>
      </c>
      <c r="D262" s="150">
        <v>293.64999999999998</v>
      </c>
      <c r="E262" s="162">
        <v>293.8</v>
      </c>
      <c r="F262" s="199" t="s">
        <v>593</v>
      </c>
      <c r="G262" s="150" t="s">
        <v>603</v>
      </c>
      <c r="H262" s="204" t="s">
        <v>806</v>
      </c>
      <c r="I262" s="190" t="s">
        <v>521</v>
      </c>
      <c r="J262" s="197">
        <v>0.15221022156751982</v>
      </c>
      <c r="K262" s="167"/>
      <c r="L262" s="153">
        <v>2.6606559379926438</v>
      </c>
      <c r="M262" s="106">
        <v>1.8392012611664001E-3</v>
      </c>
      <c r="N262" s="171">
        <v>2.6655584364306395</v>
      </c>
      <c r="O262" s="49">
        <v>5450</v>
      </c>
      <c r="P262" s="174">
        <v>14500.574862059908</v>
      </c>
      <c r="Q262" s="179">
        <v>177804.86713762517</v>
      </c>
      <c r="R262" s="158">
        <v>9.0873333333333335</v>
      </c>
      <c r="S262" s="26">
        <v>0.1</v>
      </c>
    </row>
    <row r="263" spans="1:19" x14ac:dyDescent="0.25">
      <c r="A263" s="25" t="s">
        <v>424</v>
      </c>
      <c r="B263" s="14">
        <v>253190</v>
      </c>
      <c r="C263" s="14" t="s">
        <v>357</v>
      </c>
      <c r="D263" s="150">
        <v>299.32</v>
      </c>
      <c r="E263" s="162">
        <v>299.47000000000003</v>
      </c>
      <c r="F263" s="199" t="s">
        <v>559</v>
      </c>
      <c r="G263" s="150" t="s">
        <v>790</v>
      </c>
      <c r="H263" s="204" t="s">
        <v>807</v>
      </c>
      <c r="I263" s="190" t="s">
        <v>518</v>
      </c>
      <c r="J263" s="197">
        <v>0.16754207168188071</v>
      </c>
      <c r="K263" s="167"/>
      <c r="L263" s="153">
        <v>2.6931806932216955</v>
      </c>
      <c r="M263" s="106">
        <v>8.0034476389826662E-4</v>
      </c>
      <c r="N263" s="171">
        <v>2.6953378927911271</v>
      </c>
      <c r="O263" s="49">
        <v>5370</v>
      </c>
      <c r="P263" s="174">
        <v>14462.380322600506</v>
      </c>
      <c r="Q263" s="179">
        <v>692676.63618519146</v>
      </c>
      <c r="R263" s="158">
        <v>22.464000000000002</v>
      </c>
      <c r="S263" s="26">
        <v>0</v>
      </c>
    </row>
    <row r="264" spans="1:19" x14ac:dyDescent="0.25">
      <c r="A264" s="25" t="s">
        <v>425</v>
      </c>
      <c r="B264" s="14">
        <v>253191</v>
      </c>
      <c r="C264" s="14" t="s">
        <v>357</v>
      </c>
      <c r="D264" s="150">
        <v>299.64999999999998</v>
      </c>
      <c r="E264" s="162">
        <v>299.8</v>
      </c>
      <c r="F264" s="199" t="s">
        <v>559</v>
      </c>
      <c r="G264" s="150" t="s">
        <v>790</v>
      </c>
      <c r="H264" s="204" t="s">
        <v>808</v>
      </c>
      <c r="I264" s="190" t="s">
        <v>518</v>
      </c>
      <c r="J264" s="197">
        <v>4.845292137509373E-2</v>
      </c>
      <c r="K264" s="167"/>
      <c r="L264" s="153">
        <v>2.6755169634732869</v>
      </c>
      <c r="M264" s="106">
        <v>2.1448069673728328E-3</v>
      </c>
      <c r="N264" s="171">
        <v>2.681267765257604</v>
      </c>
      <c r="O264" s="49">
        <v>5200</v>
      </c>
      <c r="P264" s="174">
        <v>13912.688210061093</v>
      </c>
      <c r="Q264" s="179">
        <v>201843.24634321145</v>
      </c>
      <c r="R264" s="158">
        <v>8.5456666666666674</v>
      </c>
      <c r="S264" s="26">
        <v>0</v>
      </c>
    </row>
    <row r="265" spans="1:19" x14ac:dyDescent="0.25">
      <c r="A265" s="25" t="s">
        <v>426</v>
      </c>
      <c r="B265" s="14">
        <v>253192</v>
      </c>
      <c r="C265" s="14" t="s">
        <v>357</v>
      </c>
      <c r="D265" s="150">
        <v>307.14999999999998</v>
      </c>
      <c r="E265" s="162">
        <v>307.3</v>
      </c>
      <c r="F265" s="199" t="s">
        <v>559</v>
      </c>
      <c r="G265" s="150" t="s">
        <v>790</v>
      </c>
      <c r="H265" s="204" t="s">
        <v>809</v>
      </c>
      <c r="I265" s="190" t="s">
        <v>518</v>
      </c>
      <c r="J265" s="197">
        <v>0.1072434968126444</v>
      </c>
      <c r="K265" s="167"/>
      <c r="L265" s="153">
        <v>2.6839359828653016</v>
      </c>
      <c r="M265" s="106">
        <v>2.3203236554024459E-3</v>
      </c>
      <c r="N265" s="171">
        <v>2.6901780666706423</v>
      </c>
      <c r="O265" s="49">
        <v>5390</v>
      </c>
      <c r="P265" s="174">
        <v>14466.414947643976</v>
      </c>
      <c r="Q265" s="179">
        <v>713556.71913325926</v>
      </c>
      <c r="R265" s="158">
        <v>15.952333333333334</v>
      </c>
      <c r="S265" s="26">
        <v>0</v>
      </c>
    </row>
    <row r="266" spans="1:19" x14ac:dyDescent="0.25">
      <c r="A266" s="25" t="s">
        <v>427</v>
      </c>
      <c r="B266" s="14">
        <v>253193</v>
      </c>
      <c r="C266" s="14" t="s">
        <v>357</v>
      </c>
      <c r="D266" s="150">
        <v>314.2</v>
      </c>
      <c r="E266" s="162">
        <v>314.35000000000002</v>
      </c>
      <c r="F266" s="199" t="s">
        <v>559</v>
      </c>
      <c r="G266" s="150" t="s">
        <v>790</v>
      </c>
      <c r="H266" s="204" t="s">
        <v>810</v>
      </c>
      <c r="I266" s="190" t="s">
        <v>518</v>
      </c>
      <c r="J266" s="197">
        <v>5.8207446204561024E-2</v>
      </c>
      <c r="K266" s="167"/>
      <c r="L266" s="153">
        <v>2.7059593495934959</v>
      </c>
      <c r="M266" s="106">
        <v>1.9415119524329159E-3</v>
      </c>
      <c r="N266" s="171">
        <v>2.7112232218844983</v>
      </c>
      <c r="O266" s="49">
        <v>4810</v>
      </c>
      <c r="P266" s="174">
        <v>13015.664471544715</v>
      </c>
      <c r="Q266" s="179">
        <v>308404.23734336958</v>
      </c>
      <c r="R266" s="158">
        <v>14.742666666666667</v>
      </c>
      <c r="S266" s="26">
        <v>0</v>
      </c>
    </row>
    <row r="267" spans="1:19" x14ac:dyDescent="0.25">
      <c r="A267" s="25" t="s">
        <v>428</v>
      </c>
      <c r="B267" s="14">
        <v>253194</v>
      </c>
      <c r="C267" s="14" t="s">
        <v>357</v>
      </c>
      <c r="D267" s="150">
        <v>317.75</v>
      </c>
      <c r="E267" s="162">
        <v>317.89999999999998</v>
      </c>
      <c r="F267" s="199" t="s">
        <v>559</v>
      </c>
      <c r="G267" s="150" t="s">
        <v>790</v>
      </c>
      <c r="H267" s="204" t="s">
        <v>811</v>
      </c>
      <c r="I267" s="190" t="s">
        <v>518</v>
      </c>
      <c r="J267" s="197">
        <v>2.8986678043345437E-2</v>
      </c>
      <c r="K267" s="167"/>
      <c r="L267" s="153">
        <v>2.644647339996276</v>
      </c>
      <c r="M267" s="106">
        <v>2.3589297908001459E-3</v>
      </c>
      <c r="N267" s="171">
        <v>2.650900628461204</v>
      </c>
      <c r="O267" s="49">
        <v>5010</v>
      </c>
      <c r="P267" s="174">
        <v>13249.683173381343</v>
      </c>
      <c r="Q267" s="179">
        <v>25837.622039285325</v>
      </c>
      <c r="R267" s="158">
        <v>4.5726666666666667</v>
      </c>
      <c r="S267" s="95">
        <v>0.4898979485566356</v>
      </c>
    </row>
    <row r="268" spans="1:19" x14ac:dyDescent="0.25">
      <c r="A268" s="25" t="s">
        <v>429</v>
      </c>
      <c r="B268" s="14">
        <v>253195</v>
      </c>
      <c r="C268" s="14" t="s">
        <v>357</v>
      </c>
      <c r="D268" s="150">
        <v>326.27</v>
      </c>
      <c r="E268" s="162">
        <v>326.42</v>
      </c>
      <c r="F268" s="199" t="s">
        <v>593</v>
      </c>
      <c r="G268" s="150" t="s">
        <v>603</v>
      </c>
      <c r="H268" s="204" t="s">
        <v>812</v>
      </c>
      <c r="I268" s="190" t="s">
        <v>521</v>
      </c>
      <c r="J268" s="197">
        <v>2.5750117283363703E-2</v>
      </c>
      <c r="K268" s="167"/>
      <c r="L268" s="153">
        <v>2.6492782878336469</v>
      </c>
      <c r="M268" s="106">
        <v>2.2496503921688115E-3</v>
      </c>
      <c r="N268" s="171">
        <v>2.6552516758074343</v>
      </c>
      <c r="O268" s="49">
        <v>5480</v>
      </c>
      <c r="P268" s="174">
        <v>14518.045017328384</v>
      </c>
      <c r="Q268" s="179">
        <v>142714.63571651845</v>
      </c>
      <c r="R268" s="158">
        <v>4.2243333333333331</v>
      </c>
      <c r="S268" s="26">
        <v>0.5</v>
      </c>
    </row>
    <row r="269" spans="1:19" x14ac:dyDescent="0.25">
      <c r="A269" s="25" t="s">
        <v>430</v>
      </c>
      <c r="B269" s="14">
        <v>253196</v>
      </c>
      <c r="C269" s="14" t="s">
        <v>357</v>
      </c>
      <c r="D269" s="150">
        <v>330.33</v>
      </c>
      <c r="E269" s="162">
        <v>330.48</v>
      </c>
      <c r="F269" s="199" t="s">
        <v>559</v>
      </c>
      <c r="G269" s="150" t="s">
        <v>790</v>
      </c>
      <c r="H269" s="204" t="s">
        <v>813</v>
      </c>
      <c r="I269" s="190" t="s">
        <v>518</v>
      </c>
      <c r="J269" s="197">
        <v>7.3609213559641257E-2</v>
      </c>
      <c r="K269" s="167"/>
      <c r="L269" s="153">
        <v>2.709472795317148</v>
      </c>
      <c r="M269" s="106">
        <v>1.9192016121292448E-3</v>
      </c>
      <c r="N269" s="171">
        <v>2.714682818959715</v>
      </c>
      <c r="O269" s="49" t="s">
        <v>154</v>
      </c>
      <c r="P269" s="174" t="s">
        <v>154</v>
      </c>
      <c r="Q269" s="179">
        <v>41209.946960141373</v>
      </c>
      <c r="R269" s="158">
        <v>4.6100000000000003</v>
      </c>
      <c r="S269" s="26">
        <v>0</v>
      </c>
    </row>
    <row r="270" spans="1:19" x14ac:dyDescent="0.25">
      <c r="A270" s="25" t="s">
        <v>431</v>
      </c>
      <c r="B270" s="14">
        <v>253197</v>
      </c>
      <c r="C270" s="14" t="s">
        <v>357</v>
      </c>
      <c r="D270" s="150">
        <v>333.85</v>
      </c>
      <c r="E270" s="162">
        <v>334</v>
      </c>
      <c r="F270" s="199" t="s">
        <v>559</v>
      </c>
      <c r="G270" s="150" t="s">
        <v>790</v>
      </c>
      <c r="H270" s="204" t="s">
        <v>814</v>
      </c>
      <c r="I270" s="190" t="s">
        <v>518</v>
      </c>
      <c r="J270" s="197">
        <v>1.8188E-3</v>
      </c>
      <c r="K270" s="167"/>
      <c r="L270" s="153">
        <v>2.7296470234515935</v>
      </c>
      <c r="M270" s="106">
        <v>3.1268791340948992E-3</v>
      </c>
      <c r="N270" s="171">
        <v>2.7382090722644468</v>
      </c>
      <c r="O270" s="49">
        <v>5060</v>
      </c>
      <c r="P270" s="174">
        <v>13812.013938665063</v>
      </c>
      <c r="Q270" s="179">
        <v>294201.0006244072</v>
      </c>
      <c r="R270" s="158">
        <v>11.455666666666666</v>
      </c>
      <c r="S270" s="26">
        <v>0.2</v>
      </c>
    </row>
    <row r="271" spans="1:19" x14ac:dyDescent="0.25">
      <c r="A271" s="25" t="s">
        <v>432</v>
      </c>
      <c r="B271" s="14">
        <v>253198</v>
      </c>
      <c r="C271" s="14" t="s">
        <v>357</v>
      </c>
      <c r="D271" s="150">
        <v>336.42</v>
      </c>
      <c r="E271" s="162">
        <v>336.57</v>
      </c>
      <c r="F271" s="199" t="s">
        <v>593</v>
      </c>
      <c r="G271" s="150" t="s">
        <v>603</v>
      </c>
      <c r="H271" s="204" t="s">
        <v>815</v>
      </c>
      <c r="I271" s="190" t="s">
        <v>521</v>
      </c>
      <c r="J271" s="197">
        <v>3.6964302704642592E-2</v>
      </c>
      <c r="K271" s="167">
        <v>1.3842495666666668</v>
      </c>
      <c r="L271" s="153">
        <v>2.6448381906897001</v>
      </c>
      <c r="M271" s="106">
        <v>1.1868653567190213E-3</v>
      </c>
      <c r="N271" s="171">
        <v>2.6479809875891203</v>
      </c>
      <c r="O271" s="49">
        <v>5360</v>
      </c>
      <c r="P271" s="174">
        <v>14176.332702096792</v>
      </c>
      <c r="Q271" s="179">
        <v>1153259.5901061331</v>
      </c>
      <c r="R271" s="158">
        <v>42.832999999999998</v>
      </c>
      <c r="S271" s="26">
        <v>0.2</v>
      </c>
    </row>
    <row r="272" spans="1:19" x14ac:dyDescent="0.25">
      <c r="A272" s="25" t="s">
        <v>433</v>
      </c>
      <c r="B272" s="14">
        <v>253199</v>
      </c>
      <c r="C272" s="14" t="s">
        <v>434</v>
      </c>
      <c r="D272" s="150">
        <v>61.86</v>
      </c>
      <c r="E272" s="162">
        <v>62.01</v>
      </c>
      <c r="F272" s="199" t="s">
        <v>548</v>
      </c>
      <c r="G272" s="150" t="s">
        <v>816</v>
      </c>
      <c r="H272" s="204" t="s">
        <v>817</v>
      </c>
      <c r="I272" s="190" t="s">
        <v>531</v>
      </c>
      <c r="J272" s="197">
        <v>0.76774926910847641</v>
      </c>
      <c r="K272" s="167"/>
      <c r="L272" s="153">
        <v>2.950636296912462</v>
      </c>
      <c r="M272" s="106">
        <v>2.2508195919167993E-3</v>
      </c>
      <c r="N272" s="171">
        <v>2.9572926291010737</v>
      </c>
      <c r="O272" s="49">
        <v>5870</v>
      </c>
      <c r="P272" s="174">
        <v>17320.235062876152</v>
      </c>
      <c r="Q272" s="179">
        <v>1217.736414008376</v>
      </c>
      <c r="R272" s="158">
        <v>4.487333333333333</v>
      </c>
      <c r="S272" s="26">
        <v>0</v>
      </c>
    </row>
    <row r="273" spans="1:19" x14ac:dyDescent="0.25">
      <c r="A273" s="25" t="s">
        <v>435</v>
      </c>
      <c r="B273" s="14">
        <v>253200</v>
      </c>
      <c r="C273" s="14" t="s">
        <v>434</v>
      </c>
      <c r="D273" s="150">
        <v>72.77</v>
      </c>
      <c r="E273" s="162">
        <v>72.92</v>
      </c>
      <c r="F273" s="199" t="s">
        <v>548</v>
      </c>
      <c r="G273" s="150" t="s">
        <v>816</v>
      </c>
      <c r="H273" s="204" t="s">
        <v>818</v>
      </c>
      <c r="I273" s="190" t="s">
        <v>531</v>
      </c>
      <c r="J273" s="197">
        <v>0.73704025900677428</v>
      </c>
      <c r="K273" s="167"/>
      <c r="L273" s="153">
        <v>2.9553658818431305</v>
      </c>
      <c r="M273" s="106">
        <v>1.5889065434062342E-3</v>
      </c>
      <c r="N273" s="171">
        <v>2.9600691550925924</v>
      </c>
      <c r="O273" s="49">
        <v>5900</v>
      </c>
      <c r="P273" s="174">
        <v>17436.658702874469</v>
      </c>
      <c r="Q273" s="179">
        <v>9024.9448257928761</v>
      </c>
      <c r="R273" s="158">
        <v>7.9236666666666666</v>
      </c>
      <c r="S273" s="26">
        <v>0</v>
      </c>
    </row>
    <row r="274" spans="1:19" x14ac:dyDescent="0.25">
      <c r="A274" s="25" t="s">
        <v>436</v>
      </c>
      <c r="B274" s="14">
        <v>253201</v>
      </c>
      <c r="C274" s="14" t="s">
        <v>434</v>
      </c>
      <c r="D274" s="150">
        <v>77.290000000000006</v>
      </c>
      <c r="E274" s="162">
        <v>77.440000000000012</v>
      </c>
      <c r="F274" s="199" t="s">
        <v>548</v>
      </c>
      <c r="G274" s="150" t="s">
        <v>547</v>
      </c>
      <c r="H274" s="204" t="s">
        <v>819</v>
      </c>
      <c r="I274" s="190" t="s">
        <v>531</v>
      </c>
      <c r="J274" s="197">
        <v>0.84738858612602896</v>
      </c>
      <c r="K274" s="167"/>
      <c r="L274" s="153">
        <v>2.9699967555367466</v>
      </c>
      <c r="M274" s="106">
        <v>2.0454224855411228E-3</v>
      </c>
      <c r="N274" s="171">
        <v>2.976084104883737</v>
      </c>
      <c r="O274" s="49">
        <v>5740</v>
      </c>
      <c r="P274" s="174">
        <v>17047.781376780924</v>
      </c>
      <c r="Q274" s="179">
        <v>1970.3436626290775</v>
      </c>
      <c r="R274" s="158">
        <v>5.3866666666666667</v>
      </c>
      <c r="S274" s="26">
        <v>0</v>
      </c>
    </row>
    <row r="275" spans="1:19" x14ac:dyDescent="0.25">
      <c r="A275" s="25" t="s">
        <v>437</v>
      </c>
      <c r="B275" s="14">
        <v>253202</v>
      </c>
      <c r="C275" s="14" t="s">
        <v>434</v>
      </c>
      <c r="D275" s="150">
        <v>77.58</v>
      </c>
      <c r="E275" s="162">
        <v>77.73</v>
      </c>
      <c r="F275" s="199" t="s">
        <v>548</v>
      </c>
      <c r="G275" s="150" t="s">
        <v>547</v>
      </c>
      <c r="H275" s="204" t="s">
        <v>820</v>
      </c>
      <c r="I275" s="190" t="s">
        <v>531</v>
      </c>
      <c r="J275" s="197">
        <v>0.51833640831448125</v>
      </c>
      <c r="K275" s="167"/>
      <c r="L275" s="153">
        <v>2.7128038626609441</v>
      </c>
      <c r="M275" s="106">
        <v>3.9341917024321273E-3</v>
      </c>
      <c r="N275" s="171">
        <v>2.7235187073608613</v>
      </c>
      <c r="O275" s="49" t="s">
        <v>154</v>
      </c>
      <c r="P275" s="174" t="s">
        <v>154</v>
      </c>
      <c r="Q275" s="179">
        <v>1221.5871606855183</v>
      </c>
      <c r="R275" s="158">
        <v>7.4436666666666662</v>
      </c>
      <c r="S275" s="26">
        <v>0</v>
      </c>
    </row>
    <row r="276" spans="1:19" x14ac:dyDescent="0.25">
      <c r="A276" s="25" t="s">
        <v>438</v>
      </c>
      <c r="B276" s="14">
        <v>253216</v>
      </c>
      <c r="C276" s="14" t="s">
        <v>434</v>
      </c>
      <c r="D276" s="150">
        <v>78.91</v>
      </c>
      <c r="E276" s="162">
        <v>79.03</v>
      </c>
      <c r="F276" s="199" t="s">
        <v>621</v>
      </c>
      <c r="G276" s="150" t="s">
        <v>622</v>
      </c>
      <c r="H276" s="204" t="s">
        <v>821</v>
      </c>
      <c r="I276" s="190" t="s">
        <v>524</v>
      </c>
      <c r="J276" s="197">
        <v>1.3759849770111889E-2</v>
      </c>
      <c r="K276" s="167"/>
      <c r="L276" s="153">
        <v>2.637666797827968</v>
      </c>
      <c r="M276" s="106">
        <v>5.587471472417063E-3</v>
      </c>
      <c r="N276" s="171">
        <v>2.6524874960430518</v>
      </c>
      <c r="O276" s="49" t="s">
        <v>154</v>
      </c>
      <c r="P276" s="174" t="s">
        <v>154</v>
      </c>
      <c r="Q276" s="179">
        <v>1315.3123252584642</v>
      </c>
      <c r="R276" s="158">
        <v>7.9973333333333327</v>
      </c>
      <c r="S276" s="26">
        <v>0</v>
      </c>
    </row>
    <row r="277" spans="1:19" x14ac:dyDescent="0.25">
      <c r="A277" s="25" t="s">
        <v>439</v>
      </c>
      <c r="B277" s="14">
        <v>253203</v>
      </c>
      <c r="C277" s="14" t="s">
        <v>434</v>
      </c>
      <c r="D277" s="150">
        <v>81.62</v>
      </c>
      <c r="E277" s="162">
        <v>81.77000000000001</v>
      </c>
      <c r="F277" s="199" t="s">
        <v>548</v>
      </c>
      <c r="G277" s="150" t="s">
        <v>547</v>
      </c>
      <c r="H277" s="204" t="s">
        <v>822</v>
      </c>
      <c r="I277" s="190" t="s">
        <v>531</v>
      </c>
      <c r="J277" s="197">
        <v>0.82113576738511185</v>
      </c>
      <c r="K277" s="167"/>
      <c r="L277" s="153">
        <v>2.9707061049975478</v>
      </c>
      <c r="M277" s="106">
        <v>1.9625709679678472E-3</v>
      </c>
      <c r="N277" s="171">
        <v>2.9765477912774774</v>
      </c>
      <c r="O277" s="49">
        <v>5880</v>
      </c>
      <c r="P277" s="174">
        <v>17467.75189738558</v>
      </c>
      <c r="Q277" s="179">
        <v>4358.2795542659678</v>
      </c>
      <c r="R277" s="158">
        <v>5.0986666666666665</v>
      </c>
      <c r="S277" s="26">
        <v>0</v>
      </c>
    </row>
    <row r="278" spans="1:19" x14ac:dyDescent="0.25">
      <c r="A278" s="25" t="s">
        <v>440</v>
      </c>
      <c r="B278" s="14">
        <v>253204</v>
      </c>
      <c r="C278" s="14" t="s">
        <v>434</v>
      </c>
      <c r="D278" s="150">
        <v>84.12</v>
      </c>
      <c r="E278" s="162">
        <v>84.27000000000001</v>
      </c>
      <c r="F278" s="199" t="s">
        <v>548</v>
      </c>
      <c r="G278" s="150" t="s">
        <v>816</v>
      </c>
      <c r="H278" s="204" t="s">
        <v>823</v>
      </c>
      <c r="I278" s="190" t="s">
        <v>531</v>
      </c>
      <c r="J278" s="197">
        <v>0.80348289937784245</v>
      </c>
      <c r="K278" s="167"/>
      <c r="L278" s="153">
        <v>2.9642193404448158</v>
      </c>
      <c r="M278" s="106">
        <v>1.3246880011155108E-3</v>
      </c>
      <c r="N278" s="171">
        <v>2.9681512147444846</v>
      </c>
      <c r="O278" s="49">
        <v>5940</v>
      </c>
      <c r="P278" s="174">
        <v>17607.462882242206</v>
      </c>
      <c r="Q278" s="179">
        <v>11665.701865987226</v>
      </c>
      <c r="R278" s="158">
        <v>7.0636666666666672</v>
      </c>
      <c r="S278" s="26">
        <v>0</v>
      </c>
    </row>
    <row r="279" spans="1:19" x14ac:dyDescent="0.25">
      <c r="A279" s="25" t="s">
        <v>441</v>
      </c>
      <c r="B279" s="14">
        <v>253205</v>
      </c>
      <c r="C279" s="14" t="s">
        <v>434</v>
      </c>
      <c r="D279" s="150">
        <v>87.85</v>
      </c>
      <c r="E279" s="162">
        <v>88</v>
      </c>
      <c r="F279" s="199" t="s">
        <v>548</v>
      </c>
      <c r="G279" s="150" t="s">
        <v>547</v>
      </c>
      <c r="H279" s="204" t="s">
        <v>824</v>
      </c>
      <c r="I279" s="190" t="s">
        <v>531</v>
      </c>
      <c r="J279" s="197">
        <v>0.38766250344069086</v>
      </c>
      <c r="K279" s="167"/>
      <c r="L279" s="153">
        <v>2.7263522653837864</v>
      </c>
      <c r="M279" s="106">
        <v>3.3029367415813621E-3</v>
      </c>
      <c r="N279" s="171">
        <v>2.7353870758590886</v>
      </c>
      <c r="O279" s="49">
        <v>4790</v>
      </c>
      <c r="P279" s="174">
        <v>13059.227351188338</v>
      </c>
      <c r="Q279" s="179">
        <v>2924.0397670812031</v>
      </c>
      <c r="R279" s="158">
        <v>6.0330000000000004</v>
      </c>
      <c r="S279" s="26">
        <v>0</v>
      </c>
    </row>
    <row r="280" spans="1:19" x14ac:dyDescent="0.25">
      <c r="A280" s="25" t="s">
        <v>442</v>
      </c>
      <c r="B280" s="14">
        <v>253206</v>
      </c>
      <c r="C280" s="14" t="s">
        <v>434</v>
      </c>
      <c r="D280" s="150">
        <v>89.45</v>
      </c>
      <c r="E280" s="162">
        <v>89.600000000000009</v>
      </c>
      <c r="F280" s="199" t="s">
        <v>548</v>
      </c>
      <c r="G280" s="150" t="s">
        <v>547</v>
      </c>
      <c r="H280" s="204" t="s">
        <v>825</v>
      </c>
      <c r="I280" s="190" t="s">
        <v>531</v>
      </c>
      <c r="J280" s="197">
        <v>1.095899683087894</v>
      </c>
      <c r="K280" s="167"/>
      <c r="L280" s="153">
        <v>2.9108816439151894</v>
      </c>
      <c r="M280" s="106">
        <v>2.1783328492594491E-3</v>
      </c>
      <c r="N280" s="171">
        <v>2.9172363556978604</v>
      </c>
      <c r="O280" s="49">
        <v>5620</v>
      </c>
      <c r="P280" s="174">
        <v>16359.154838803364</v>
      </c>
      <c r="Q280" s="179">
        <v>5924.0723909631888</v>
      </c>
      <c r="R280" s="158">
        <v>9.5280000000000005</v>
      </c>
      <c r="S280" s="26">
        <v>0</v>
      </c>
    </row>
    <row r="281" spans="1:19" x14ac:dyDescent="0.25">
      <c r="A281" s="25" t="s">
        <v>443</v>
      </c>
      <c r="B281" s="14">
        <v>253207</v>
      </c>
      <c r="C281" s="14" t="s">
        <v>434</v>
      </c>
      <c r="D281" s="150">
        <v>93.13</v>
      </c>
      <c r="E281" s="162">
        <v>93.28</v>
      </c>
      <c r="F281" s="199" t="s">
        <v>548</v>
      </c>
      <c r="G281" s="150" t="s">
        <v>547</v>
      </c>
      <c r="H281" s="204" t="s">
        <v>826</v>
      </c>
      <c r="I281" s="190" t="s">
        <v>531</v>
      </c>
      <c r="J281" s="197">
        <v>0.83774004867343566</v>
      </c>
      <c r="K281" s="167"/>
      <c r="L281" s="153">
        <v>2.9959667177578271</v>
      </c>
      <c r="M281" s="106">
        <v>1.7516969564266042E-3</v>
      </c>
      <c r="N281" s="171">
        <v>3.0012239526211881</v>
      </c>
      <c r="O281" s="49">
        <v>5870</v>
      </c>
      <c r="P281" s="174">
        <v>17586.324633238444</v>
      </c>
      <c r="Q281" s="179">
        <v>21004.321435766768</v>
      </c>
      <c r="R281" s="158">
        <v>6.5970000000000004</v>
      </c>
      <c r="S281" s="26">
        <v>0</v>
      </c>
    </row>
    <row r="282" spans="1:19" x14ac:dyDescent="0.25">
      <c r="A282" s="25" t="s">
        <v>444</v>
      </c>
      <c r="B282" s="14">
        <v>253208</v>
      </c>
      <c r="C282" s="14" t="s">
        <v>434</v>
      </c>
      <c r="D282" s="150">
        <v>95.85</v>
      </c>
      <c r="E282" s="162">
        <v>96</v>
      </c>
      <c r="F282" s="199" t="s">
        <v>548</v>
      </c>
      <c r="G282" s="150" t="s">
        <v>547</v>
      </c>
      <c r="H282" s="204" t="s">
        <v>827</v>
      </c>
      <c r="I282" s="190" t="s">
        <v>531</v>
      </c>
      <c r="J282" s="197">
        <v>1.0742752167246712</v>
      </c>
      <c r="K282" s="167"/>
      <c r="L282" s="153">
        <v>2.9597110542040128</v>
      </c>
      <c r="M282" s="106">
        <v>1.9917484706215164E-3</v>
      </c>
      <c r="N282" s="171">
        <v>2.9656178189593727</v>
      </c>
      <c r="O282" s="49">
        <v>5870</v>
      </c>
      <c r="P282" s="174">
        <v>17373.503888177554</v>
      </c>
      <c r="Q282" s="179">
        <v>13986.597918312606</v>
      </c>
      <c r="R282" s="158">
        <v>16.434666666666669</v>
      </c>
      <c r="S282" s="26">
        <v>0</v>
      </c>
    </row>
    <row r="283" spans="1:19" x14ac:dyDescent="0.25">
      <c r="A283" s="25" t="s">
        <v>445</v>
      </c>
      <c r="B283" s="14">
        <v>253209</v>
      </c>
      <c r="C283" s="14" t="s">
        <v>434</v>
      </c>
      <c r="D283" s="150">
        <v>96.13</v>
      </c>
      <c r="E283" s="162">
        <v>96.28</v>
      </c>
      <c r="F283" s="199" t="s">
        <v>548</v>
      </c>
      <c r="G283" s="150" t="s">
        <v>816</v>
      </c>
      <c r="H283" s="204" t="s">
        <v>828</v>
      </c>
      <c r="I283" s="190" t="s">
        <v>531</v>
      </c>
      <c r="J283" s="197">
        <v>0.24214944802480723</v>
      </c>
      <c r="K283" s="167"/>
      <c r="L283" s="153">
        <v>2.7567812219537453</v>
      </c>
      <c r="M283" s="106">
        <v>1.4497756299618886E-3</v>
      </c>
      <c r="N283" s="171">
        <v>2.760783738938053</v>
      </c>
      <c r="O283" s="49">
        <v>5500</v>
      </c>
      <c r="P283" s="174">
        <v>15162.296720745599</v>
      </c>
      <c r="Q283" s="179">
        <v>40339.038177805007</v>
      </c>
      <c r="R283" s="158">
        <v>23.36066666666667</v>
      </c>
      <c r="S283" s="26">
        <v>0</v>
      </c>
    </row>
    <row r="284" spans="1:19" x14ac:dyDescent="0.25">
      <c r="A284" s="25" t="s">
        <v>446</v>
      </c>
      <c r="B284" s="14">
        <v>253256</v>
      </c>
      <c r="C284" s="14" t="s">
        <v>434</v>
      </c>
      <c r="D284" s="150">
        <v>96.78</v>
      </c>
      <c r="E284" s="162">
        <v>96.93</v>
      </c>
      <c r="F284" s="199" t="s">
        <v>548</v>
      </c>
      <c r="G284" s="150" t="s">
        <v>816</v>
      </c>
      <c r="H284" s="204" t="s">
        <v>829</v>
      </c>
      <c r="I284" s="190" t="s">
        <v>531</v>
      </c>
      <c r="J284" s="197">
        <v>0.9297411922580624</v>
      </c>
      <c r="K284" s="167"/>
      <c r="L284" s="153">
        <v>2.8231115595272418</v>
      </c>
      <c r="M284" s="106">
        <v>2.3061400980109057E-3</v>
      </c>
      <c r="N284" s="171">
        <v>2.8296370991043061</v>
      </c>
      <c r="O284" s="49">
        <v>5330</v>
      </c>
      <c r="P284" s="174">
        <v>15047.184612280198</v>
      </c>
      <c r="Q284" s="179">
        <v>12806.972797679966</v>
      </c>
      <c r="R284" s="158">
        <v>23.655666666666665</v>
      </c>
      <c r="S284" s="26">
        <v>0</v>
      </c>
    </row>
    <row r="285" spans="1:19" x14ac:dyDescent="0.25">
      <c r="A285" s="25" t="s">
        <v>447</v>
      </c>
      <c r="B285" s="14">
        <v>253210</v>
      </c>
      <c r="C285" s="14" t="s">
        <v>434</v>
      </c>
      <c r="D285" s="150">
        <v>99.66</v>
      </c>
      <c r="E285" s="162">
        <v>99.81</v>
      </c>
      <c r="F285" s="199" t="s">
        <v>548</v>
      </c>
      <c r="G285" s="150" t="s">
        <v>816</v>
      </c>
      <c r="H285" s="204" t="s">
        <v>830</v>
      </c>
      <c r="I285" s="190" t="s">
        <v>531</v>
      </c>
      <c r="J285" s="197">
        <v>1.2293917552448181</v>
      </c>
      <c r="K285" s="167"/>
      <c r="L285" s="153">
        <v>2.998584224502979</v>
      </c>
      <c r="M285" s="106">
        <v>9.330366755185205E-4</v>
      </c>
      <c r="N285" s="171">
        <v>3.0013846264367818</v>
      </c>
      <c r="O285" s="49">
        <v>6130</v>
      </c>
      <c r="P285" s="174">
        <v>18381.321296203263</v>
      </c>
      <c r="Q285" s="179">
        <v>143912.40375712127</v>
      </c>
      <c r="R285" s="158">
        <v>20.885666666666669</v>
      </c>
      <c r="S285" s="26">
        <v>0</v>
      </c>
    </row>
    <row r="286" spans="1:19" x14ac:dyDescent="0.25">
      <c r="A286" s="25" t="s">
        <v>448</v>
      </c>
      <c r="B286" s="14">
        <v>253211</v>
      </c>
      <c r="C286" s="14" t="s">
        <v>434</v>
      </c>
      <c r="D286" s="150">
        <v>104.95</v>
      </c>
      <c r="E286" s="162">
        <v>105.1</v>
      </c>
      <c r="F286" s="199" t="s">
        <v>548</v>
      </c>
      <c r="G286" s="150" t="s">
        <v>816</v>
      </c>
      <c r="H286" s="204" t="s">
        <v>830</v>
      </c>
      <c r="I286" s="190" t="s">
        <v>531</v>
      </c>
      <c r="J286" s="197">
        <v>1.2898349611379694</v>
      </c>
      <c r="K286" s="167"/>
      <c r="L286" s="153">
        <v>3.0175061928934008</v>
      </c>
      <c r="M286" s="106">
        <v>1.0829103214887862E-3</v>
      </c>
      <c r="N286" s="171">
        <v>3.0207774239447112</v>
      </c>
      <c r="O286" s="49">
        <v>6050</v>
      </c>
      <c r="P286" s="174">
        <v>18255.912467005073</v>
      </c>
      <c r="Q286" s="179">
        <v>82778.595825508353</v>
      </c>
      <c r="R286" s="158">
        <v>15.818999999999997</v>
      </c>
      <c r="S286" s="26">
        <v>0</v>
      </c>
    </row>
    <row r="287" spans="1:19" x14ac:dyDescent="0.25">
      <c r="A287" s="25" t="s">
        <v>449</v>
      </c>
      <c r="B287" s="14">
        <v>253212</v>
      </c>
      <c r="C287" s="14" t="s">
        <v>434</v>
      </c>
      <c r="D287" s="150">
        <v>107.6</v>
      </c>
      <c r="E287" s="162">
        <v>107.79</v>
      </c>
      <c r="F287" s="199" t="s">
        <v>548</v>
      </c>
      <c r="G287" s="150" t="s">
        <v>816</v>
      </c>
      <c r="H287" s="204" t="s">
        <v>831</v>
      </c>
      <c r="I287" s="190" t="s">
        <v>531</v>
      </c>
      <c r="J287" s="197">
        <v>0.98915596091770397</v>
      </c>
      <c r="K287" s="167"/>
      <c r="L287" s="153">
        <v>2.9531208866859426</v>
      </c>
      <c r="M287" s="106">
        <v>1.3768415255403321E-3</v>
      </c>
      <c r="N287" s="171">
        <v>2.9571924720805183</v>
      </c>
      <c r="O287" s="49">
        <v>5950</v>
      </c>
      <c r="P287" s="174">
        <v>17571.069275781359</v>
      </c>
      <c r="Q287" s="179">
        <v>129180.28839996048</v>
      </c>
      <c r="R287" s="158">
        <v>15.145000000000001</v>
      </c>
      <c r="S287" s="26">
        <v>0</v>
      </c>
    </row>
    <row r="288" spans="1:19" x14ac:dyDescent="0.25">
      <c r="A288" s="25" t="s">
        <v>450</v>
      </c>
      <c r="B288" s="14">
        <v>253213</v>
      </c>
      <c r="C288" s="14" t="s">
        <v>434</v>
      </c>
      <c r="D288" s="150">
        <v>108.39</v>
      </c>
      <c r="E288" s="162">
        <v>108.54</v>
      </c>
      <c r="F288" s="199" t="s">
        <v>548</v>
      </c>
      <c r="G288" s="150" t="s">
        <v>816</v>
      </c>
      <c r="H288" s="204" t="s">
        <v>832</v>
      </c>
      <c r="I288" s="190" t="s">
        <v>531</v>
      </c>
      <c r="J288" s="197">
        <v>0.82843354933926283</v>
      </c>
      <c r="K288" s="167"/>
      <c r="L288" s="153">
        <v>2.9890278995615791</v>
      </c>
      <c r="M288" s="106">
        <v>1.4614056064831307E-3</v>
      </c>
      <c r="N288" s="171">
        <v>2.9934024747205963</v>
      </c>
      <c r="O288" s="49">
        <v>6130</v>
      </c>
      <c r="P288" s="174">
        <v>18322.74102431248</v>
      </c>
      <c r="Q288" s="179">
        <v>111116.38633805323</v>
      </c>
      <c r="R288" s="158">
        <v>14.748666666666667</v>
      </c>
      <c r="S288" s="26">
        <v>0</v>
      </c>
    </row>
    <row r="289" spans="1:19" x14ac:dyDescent="0.25">
      <c r="A289" s="25" t="s">
        <v>451</v>
      </c>
      <c r="B289" s="14">
        <v>253217</v>
      </c>
      <c r="C289" s="14" t="s">
        <v>434</v>
      </c>
      <c r="D289" s="150">
        <v>114.25</v>
      </c>
      <c r="E289" s="162">
        <v>114.4</v>
      </c>
      <c r="F289" s="199" t="s">
        <v>548</v>
      </c>
      <c r="G289" s="150" t="s">
        <v>547</v>
      </c>
      <c r="H289" s="204" t="s">
        <v>833</v>
      </c>
      <c r="I289" s="190" t="s">
        <v>531</v>
      </c>
      <c r="J289" s="197">
        <v>1.3080877324848248</v>
      </c>
      <c r="K289" s="167"/>
      <c r="L289" s="153">
        <v>2.9977355383149584</v>
      </c>
      <c r="M289" s="106">
        <v>1.5652647339051188E-3</v>
      </c>
      <c r="N289" s="171">
        <v>3.0024351441619528</v>
      </c>
      <c r="O289" s="49">
        <v>6190</v>
      </c>
      <c r="P289" s="174">
        <v>18555.982982169593</v>
      </c>
      <c r="Q289" s="179">
        <v>98273.971503474604</v>
      </c>
      <c r="R289" s="158">
        <v>14.921999999999999</v>
      </c>
      <c r="S289" s="26">
        <v>0</v>
      </c>
    </row>
    <row r="290" spans="1:19" x14ac:dyDescent="0.25">
      <c r="A290" s="25" t="s">
        <v>452</v>
      </c>
      <c r="B290" s="14">
        <v>253218</v>
      </c>
      <c r="C290" s="14" t="s">
        <v>434</v>
      </c>
      <c r="D290" s="150">
        <v>120.9</v>
      </c>
      <c r="E290" s="162">
        <v>121.05</v>
      </c>
      <c r="F290" s="199" t="s">
        <v>548</v>
      </c>
      <c r="G290" s="150" t="s">
        <v>547</v>
      </c>
      <c r="H290" s="204" t="s">
        <v>834</v>
      </c>
      <c r="I290" s="190" t="s">
        <v>531</v>
      </c>
      <c r="J290" s="197">
        <v>0.99149533479974528</v>
      </c>
      <c r="K290" s="167"/>
      <c r="L290" s="153">
        <v>2.9994327004082688</v>
      </c>
      <c r="M290" s="106">
        <v>1.2960922817707567E-3</v>
      </c>
      <c r="N290" s="171">
        <v>3.0033252871325682</v>
      </c>
      <c r="O290" s="49">
        <v>5990</v>
      </c>
      <c r="P290" s="174">
        <v>17966.601875445529</v>
      </c>
      <c r="Q290" s="179">
        <v>139765.10751876186</v>
      </c>
      <c r="R290" s="158">
        <v>12.188333333333333</v>
      </c>
      <c r="S290" s="26">
        <v>0</v>
      </c>
    </row>
    <row r="291" spans="1:19" x14ac:dyDescent="0.25">
      <c r="A291" s="25" t="s">
        <v>453</v>
      </c>
      <c r="B291" s="14">
        <v>253219</v>
      </c>
      <c r="C291" s="14" t="s">
        <v>434</v>
      </c>
      <c r="D291" s="150">
        <v>127.3</v>
      </c>
      <c r="E291" s="162">
        <v>127.45</v>
      </c>
      <c r="F291" s="199" t="s">
        <v>548</v>
      </c>
      <c r="G291" s="150" t="s">
        <v>547</v>
      </c>
      <c r="H291" s="204" t="s">
        <v>835</v>
      </c>
      <c r="I291" s="190" t="s">
        <v>531</v>
      </c>
      <c r="J291" s="197">
        <v>0.6906696599207689</v>
      </c>
      <c r="K291" s="167"/>
      <c r="L291" s="153">
        <v>3.048542941050068</v>
      </c>
      <c r="M291" s="106">
        <v>1.7190745648593159E-3</v>
      </c>
      <c r="N291" s="171">
        <v>3.0537926383009255</v>
      </c>
      <c r="O291" s="49">
        <v>6120</v>
      </c>
      <c r="P291" s="174">
        <v>18657.082799226417</v>
      </c>
      <c r="Q291" s="179">
        <v>102672.08509397472</v>
      </c>
      <c r="R291" s="158">
        <v>8.3793333333333333</v>
      </c>
      <c r="S291" s="26">
        <v>0</v>
      </c>
    </row>
    <row r="292" spans="1:19" x14ac:dyDescent="0.25">
      <c r="A292" s="25" t="s">
        <v>454</v>
      </c>
      <c r="B292" s="14">
        <v>253220</v>
      </c>
      <c r="C292" s="14" t="s">
        <v>434</v>
      </c>
      <c r="D292" s="150">
        <v>130.79</v>
      </c>
      <c r="E292" s="162">
        <v>130.94</v>
      </c>
      <c r="F292" s="199" t="s">
        <v>548</v>
      </c>
      <c r="G292" s="150" t="s">
        <v>547</v>
      </c>
      <c r="H292" s="204" t="s">
        <v>836</v>
      </c>
      <c r="I292" s="190" t="s">
        <v>531</v>
      </c>
      <c r="J292" s="197">
        <v>1.0405196230876419</v>
      </c>
      <c r="K292" s="167"/>
      <c r="L292" s="153">
        <v>2.9789467051015626</v>
      </c>
      <c r="M292" s="106">
        <v>1.3407521619627852E-3</v>
      </c>
      <c r="N292" s="171">
        <v>2.9829460965295032</v>
      </c>
      <c r="O292" s="49">
        <v>6000</v>
      </c>
      <c r="P292" s="174">
        <v>17873.680230609374</v>
      </c>
      <c r="Q292" s="179">
        <v>32568.987842544881</v>
      </c>
      <c r="R292" s="158">
        <v>13.439666666666668</v>
      </c>
      <c r="S292" s="26">
        <v>0</v>
      </c>
    </row>
    <row r="293" spans="1:19" x14ac:dyDescent="0.25">
      <c r="A293" s="25" t="s">
        <v>455</v>
      </c>
      <c r="B293" s="14">
        <v>253221</v>
      </c>
      <c r="C293" s="14" t="s">
        <v>434</v>
      </c>
      <c r="D293" s="150">
        <v>137.11000000000001</v>
      </c>
      <c r="E293" s="162">
        <v>137.26</v>
      </c>
      <c r="F293" s="199" t="s">
        <v>548</v>
      </c>
      <c r="G293" s="150" t="s">
        <v>547</v>
      </c>
      <c r="H293" s="204" t="s">
        <v>837</v>
      </c>
      <c r="I293" s="190" t="s">
        <v>531</v>
      </c>
      <c r="J293" s="197">
        <v>0.84021314642652367</v>
      </c>
      <c r="K293" s="167"/>
      <c r="L293" s="153">
        <v>2.9721415941058269</v>
      </c>
      <c r="M293" s="106">
        <v>1.5405224380443279E-3</v>
      </c>
      <c r="N293" s="171">
        <v>2.9767273093177704</v>
      </c>
      <c r="O293" s="49">
        <v>5840</v>
      </c>
      <c r="P293" s="174">
        <v>17357.30690957803</v>
      </c>
      <c r="Q293" s="179">
        <v>28282.835351080088</v>
      </c>
      <c r="R293" s="158">
        <v>7.4713333333333338</v>
      </c>
      <c r="S293" s="26">
        <v>0</v>
      </c>
    </row>
    <row r="294" spans="1:19" x14ac:dyDescent="0.25">
      <c r="A294" s="25" t="s">
        <v>456</v>
      </c>
      <c r="B294" s="14">
        <v>253222</v>
      </c>
      <c r="C294" s="14" t="s">
        <v>434</v>
      </c>
      <c r="D294" s="150">
        <v>146.25</v>
      </c>
      <c r="E294" s="162">
        <v>146.4</v>
      </c>
      <c r="F294" s="199" t="s">
        <v>548</v>
      </c>
      <c r="G294" s="150" t="s">
        <v>547</v>
      </c>
      <c r="H294" s="204" t="s">
        <v>838</v>
      </c>
      <c r="I294" s="190" t="s">
        <v>531</v>
      </c>
      <c r="J294" s="197">
        <v>0.81890518489142683</v>
      </c>
      <c r="K294" s="167"/>
      <c r="L294" s="153">
        <v>2.9630575493735392</v>
      </c>
      <c r="M294" s="106">
        <v>1.6280880583281526E-3</v>
      </c>
      <c r="N294" s="171">
        <v>2.9678895348837204</v>
      </c>
      <c r="O294" s="49">
        <v>6110</v>
      </c>
      <c r="P294" s="174">
        <v>18104.281626672324</v>
      </c>
      <c r="Q294" s="179">
        <v>25969.958053252052</v>
      </c>
      <c r="R294" s="158">
        <v>8.5816666666666688</v>
      </c>
      <c r="S294" s="26">
        <v>0</v>
      </c>
    </row>
    <row r="295" spans="1:19" x14ac:dyDescent="0.25">
      <c r="A295" s="25" t="s">
        <v>457</v>
      </c>
      <c r="B295" s="14">
        <v>253223</v>
      </c>
      <c r="C295" s="14" t="s">
        <v>434</v>
      </c>
      <c r="D295" s="150">
        <v>153.36000000000001</v>
      </c>
      <c r="E295" s="162">
        <v>153.51</v>
      </c>
      <c r="F295" s="199" t="s">
        <v>548</v>
      </c>
      <c r="G295" s="150" t="s">
        <v>547</v>
      </c>
      <c r="H295" s="204" t="s">
        <v>839</v>
      </c>
      <c r="I295" s="190" t="s">
        <v>531</v>
      </c>
      <c r="J295" s="197">
        <v>0.87076407763109354</v>
      </c>
      <c r="K295" s="167"/>
      <c r="L295" s="153">
        <v>2.9889374828626267</v>
      </c>
      <c r="M295" s="106">
        <v>9.5969289827284906E-4</v>
      </c>
      <c r="N295" s="171">
        <v>2.9918087004254157</v>
      </c>
      <c r="O295" s="49">
        <v>6180</v>
      </c>
      <c r="P295" s="174">
        <v>18471.633644091035</v>
      </c>
      <c r="Q295" s="179">
        <v>31686.609607544509</v>
      </c>
      <c r="R295" s="158">
        <v>11.592666666666666</v>
      </c>
      <c r="S295" s="26">
        <v>0</v>
      </c>
    </row>
    <row r="296" spans="1:19" x14ac:dyDescent="0.25">
      <c r="A296" s="25" t="s">
        <v>458</v>
      </c>
      <c r="B296" s="14">
        <v>253224</v>
      </c>
      <c r="C296" s="14" t="s">
        <v>434</v>
      </c>
      <c r="D296" s="150">
        <v>162.21</v>
      </c>
      <c r="E296" s="162">
        <v>162.36000000000001</v>
      </c>
      <c r="F296" s="199" t="s">
        <v>548</v>
      </c>
      <c r="G296" s="150" t="s">
        <v>547</v>
      </c>
      <c r="H296" s="204" t="s">
        <v>840</v>
      </c>
      <c r="I296" s="190" t="s">
        <v>531</v>
      </c>
      <c r="J296" s="197">
        <v>0.56870882672920786</v>
      </c>
      <c r="K296" s="167"/>
      <c r="L296" s="153">
        <v>2.8459669216186176</v>
      </c>
      <c r="M296" s="106">
        <v>1.2420736092044042E-3</v>
      </c>
      <c r="N296" s="171">
        <v>2.8495062180913728</v>
      </c>
      <c r="O296" s="49">
        <v>5810</v>
      </c>
      <c r="P296" s="174">
        <v>16535.067814604168</v>
      </c>
      <c r="Q296" s="179">
        <v>34364.387251347442</v>
      </c>
      <c r="R296" s="158">
        <v>11.135</v>
      </c>
      <c r="S296" s="26">
        <v>0</v>
      </c>
    </row>
    <row r="297" spans="1:19" x14ac:dyDescent="0.25">
      <c r="A297" s="25" t="s">
        <v>459</v>
      </c>
      <c r="B297" s="14">
        <v>253225</v>
      </c>
      <c r="C297" s="14" t="s">
        <v>434</v>
      </c>
      <c r="D297" s="150">
        <v>166.21</v>
      </c>
      <c r="E297" s="162">
        <v>166.36</v>
      </c>
      <c r="F297" s="199" t="s">
        <v>548</v>
      </c>
      <c r="G297" s="150" t="s">
        <v>547</v>
      </c>
      <c r="H297" s="204" t="s">
        <v>841</v>
      </c>
      <c r="I297" s="190" t="s">
        <v>531</v>
      </c>
      <c r="J297" s="197">
        <v>1.0469411267472781</v>
      </c>
      <c r="K297" s="167"/>
      <c r="L297" s="153">
        <v>3.0645323218569662</v>
      </c>
      <c r="M297" s="106">
        <v>9.0773520067459761E-4</v>
      </c>
      <c r="N297" s="171">
        <v>3.0673166331364787</v>
      </c>
      <c r="O297" s="49">
        <v>5940</v>
      </c>
      <c r="P297" s="174">
        <v>18203.32199183038</v>
      </c>
      <c r="Q297" s="179">
        <v>17854.739527763399</v>
      </c>
      <c r="R297" s="158">
        <v>10.953333333333333</v>
      </c>
      <c r="S297" s="26">
        <v>0</v>
      </c>
    </row>
    <row r="298" spans="1:19" x14ac:dyDescent="0.25">
      <c r="A298" s="25" t="s">
        <v>460</v>
      </c>
      <c r="B298" s="14">
        <v>253226</v>
      </c>
      <c r="C298" s="14" t="s">
        <v>434</v>
      </c>
      <c r="D298" s="150">
        <v>171.1</v>
      </c>
      <c r="E298" s="162">
        <v>171.25</v>
      </c>
      <c r="F298" s="199" t="s">
        <v>548</v>
      </c>
      <c r="G298" s="150" t="s">
        <v>547</v>
      </c>
      <c r="H298" s="204" t="s">
        <v>842</v>
      </c>
      <c r="I298" s="190" t="s">
        <v>531</v>
      </c>
      <c r="J298" s="197">
        <v>0.54758775096083467</v>
      </c>
      <c r="K298" s="167"/>
      <c r="L298" s="153">
        <v>2.8971121180913153</v>
      </c>
      <c r="M298" s="106">
        <v>8.9255063508407461E-4</v>
      </c>
      <c r="N298" s="171">
        <v>2.8997002473886755</v>
      </c>
      <c r="O298" s="49">
        <v>5910</v>
      </c>
      <c r="P298" s="174">
        <v>17121.932617919672</v>
      </c>
      <c r="Q298" s="179">
        <v>68059.124120766646</v>
      </c>
      <c r="R298" s="158">
        <v>10.384333333333332</v>
      </c>
      <c r="S298" s="26">
        <v>0</v>
      </c>
    </row>
    <row r="299" spans="1:19" x14ac:dyDescent="0.25">
      <c r="A299" s="25" t="s">
        <v>461</v>
      </c>
      <c r="B299" s="14">
        <v>253227</v>
      </c>
      <c r="C299" s="14" t="s">
        <v>434</v>
      </c>
      <c r="D299" s="150">
        <v>172.87</v>
      </c>
      <c r="E299" s="162">
        <v>173.02</v>
      </c>
      <c r="F299" s="199" t="s">
        <v>548</v>
      </c>
      <c r="G299" s="150" t="s">
        <v>547</v>
      </c>
      <c r="H299" s="204" t="s">
        <v>843</v>
      </c>
      <c r="I299" s="190" t="s">
        <v>531</v>
      </c>
      <c r="J299" s="197">
        <v>0.83354985923719982</v>
      </c>
      <c r="K299" s="167"/>
      <c r="L299" s="153">
        <v>2.9561012658227845</v>
      </c>
      <c r="M299" s="106">
        <v>7.4860487273726445E-4</v>
      </c>
      <c r="N299" s="171">
        <v>2.958315875502282</v>
      </c>
      <c r="O299" s="49">
        <v>5960</v>
      </c>
      <c r="P299" s="174">
        <v>17618.363544303797</v>
      </c>
      <c r="Q299" s="179">
        <v>42748.902299280715</v>
      </c>
      <c r="R299" s="158">
        <v>12.443333333333333</v>
      </c>
      <c r="S299" s="26">
        <v>0</v>
      </c>
    </row>
    <row r="300" spans="1:19" x14ac:dyDescent="0.25">
      <c r="A300" s="25" t="s">
        <v>462</v>
      </c>
      <c r="B300" s="14">
        <v>253228</v>
      </c>
      <c r="C300" s="14" t="s">
        <v>434</v>
      </c>
      <c r="D300" s="150">
        <v>181.88</v>
      </c>
      <c r="E300" s="162">
        <v>182.03</v>
      </c>
      <c r="F300" s="199" t="s">
        <v>548</v>
      </c>
      <c r="G300" s="150" t="s">
        <v>547</v>
      </c>
      <c r="H300" s="204" t="s">
        <v>844</v>
      </c>
      <c r="I300" s="190" t="s">
        <v>531</v>
      </c>
      <c r="J300" s="197">
        <v>1.2889141256556256</v>
      </c>
      <c r="K300" s="167"/>
      <c r="L300" s="153">
        <v>2.9374473383134796</v>
      </c>
      <c r="M300" s="106">
        <v>3.4995625546805414E-3</v>
      </c>
      <c r="N300" s="171">
        <v>2.9477632200986013</v>
      </c>
      <c r="O300" s="49">
        <v>5660</v>
      </c>
      <c r="P300" s="174">
        <v>16625.951934854296</v>
      </c>
      <c r="Q300" s="179">
        <v>13971.63031817489</v>
      </c>
      <c r="R300" s="158">
        <v>16.109333333333336</v>
      </c>
      <c r="S300" s="26">
        <v>0</v>
      </c>
    </row>
    <row r="301" spans="1:19" x14ac:dyDescent="0.25">
      <c r="A301" s="25" t="s">
        <v>463</v>
      </c>
      <c r="B301" s="14">
        <v>253229</v>
      </c>
      <c r="C301" s="14" t="s">
        <v>434</v>
      </c>
      <c r="D301" s="150">
        <v>187.52</v>
      </c>
      <c r="E301" s="162">
        <v>187.67</v>
      </c>
      <c r="F301" s="199" t="s">
        <v>548</v>
      </c>
      <c r="G301" s="150" t="s">
        <v>547</v>
      </c>
      <c r="H301" s="204" t="s">
        <v>845</v>
      </c>
      <c r="I301" s="190" t="s">
        <v>531</v>
      </c>
      <c r="J301" s="197">
        <v>1.976538225170462</v>
      </c>
      <c r="K301" s="167"/>
      <c r="L301" s="153">
        <v>3.0810938849421925</v>
      </c>
      <c r="M301" s="106">
        <v>5.432511491851439E-3</v>
      </c>
      <c r="N301" s="171">
        <v>3.097923389355743</v>
      </c>
      <c r="O301" s="49">
        <v>6110</v>
      </c>
      <c r="P301" s="174">
        <v>18825.483636996796</v>
      </c>
      <c r="Q301" s="179">
        <v>1114.4967923468546</v>
      </c>
      <c r="R301" s="158">
        <v>3.5336666666666665</v>
      </c>
      <c r="S301" s="26">
        <v>0</v>
      </c>
    </row>
    <row r="302" spans="1:19" x14ac:dyDescent="0.25">
      <c r="A302" s="25" t="s">
        <v>464</v>
      </c>
      <c r="B302" s="14">
        <v>253230</v>
      </c>
      <c r="C302" s="14" t="s">
        <v>434</v>
      </c>
      <c r="D302" s="150">
        <v>188.6</v>
      </c>
      <c r="E302" s="162">
        <v>188.75</v>
      </c>
      <c r="F302" s="199" t="s">
        <v>548</v>
      </c>
      <c r="G302" s="150" t="s">
        <v>547</v>
      </c>
      <c r="H302" s="204" t="s">
        <v>846</v>
      </c>
      <c r="I302" s="190" t="s">
        <v>531</v>
      </c>
      <c r="J302" s="197">
        <v>2.5387112201630684</v>
      </c>
      <c r="K302" s="167">
        <v>0.7853675</v>
      </c>
      <c r="L302" s="153">
        <v>2.9651573073896569</v>
      </c>
      <c r="M302" s="106">
        <v>2.7183632591744442E-3</v>
      </c>
      <c r="N302" s="171">
        <v>2.9732396528226102</v>
      </c>
      <c r="O302" s="49">
        <v>5590</v>
      </c>
      <c r="P302" s="174">
        <v>16575.229348308181</v>
      </c>
      <c r="Q302" s="179">
        <v>14764.51413711243</v>
      </c>
      <c r="R302" s="158">
        <v>61.12833333333333</v>
      </c>
      <c r="S302" s="26">
        <v>0</v>
      </c>
    </row>
    <row r="303" spans="1:19" x14ac:dyDescent="0.25">
      <c r="A303" s="25" t="s">
        <v>465</v>
      </c>
      <c r="B303" s="14">
        <v>253231</v>
      </c>
      <c r="C303" s="14" t="s">
        <v>434</v>
      </c>
      <c r="D303" s="150">
        <v>192.15</v>
      </c>
      <c r="E303" s="162">
        <v>192.3</v>
      </c>
      <c r="F303" s="199" t="s">
        <v>548</v>
      </c>
      <c r="G303" s="150" t="s">
        <v>547</v>
      </c>
      <c r="H303" s="204" t="s">
        <v>843</v>
      </c>
      <c r="I303" s="190" t="s">
        <v>531</v>
      </c>
      <c r="J303" s="197">
        <v>1.8937375222013137</v>
      </c>
      <c r="K303" s="167"/>
      <c r="L303" s="153">
        <v>3.0834137505680714</v>
      </c>
      <c r="M303" s="106">
        <v>7.1414659481927969E-4</v>
      </c>
      <c r="N303" s="171">
        <v>3.0856173336798345</v>
      </c>
      <c r="O303" s="49">
        <v>5930</v>
      </c>
      <c r="P303" s="174">
        <v>18284.643540868663</v>
      </c>
      <c r="Q303" s="179">
        <v>5669.448854450723</v>
      </c>
      <c r="R303" s="158">
        <v>11.054000000000002</v>
      </c>
      <c r="S303" s="26">
        <v>0</v>
      </c>
    </row>
    <row r="304" spans="1:19" x14ac:dyDescent="0.25">
      <c r="A304" s="25" t="s">
        <v>466</v>
      </c>
      <c r="B304" s="14">
        <v>253232</v>
      </c>
      <c r="C304" s="14" t="s">
        <v>434</v>
      </c>
      <c r="D304" s="150">
        <v>195.95</v>
      </c>
      <c r="E304" s="162">
        <v>196.1</v>
      </c>
      <c r="F304" s="199" t="s">
        <v>548</v>
      </c>
      <c r="G304" s="150" t="s">
        <v>547</v>
      </c>
      <c r="H304" s="204" t="s">
        <v>847</v>
      </c>
      <c r="I304" s="190" t="s">
        <v>531</v>
      </c>
      <c r="J304" s="197">
        <v>2.8228122968623937</v>
      </c>
      <c r="K304" s="167"/>
      <c r="L304" s="153">
        <v>2.9314422219391001</v>
      </c>
      <c r="M304" s="106">
        <v>4.9050834501209182E-3</v>
      </c>
      <c r="N304" s="171">
        <v>2.9458920683695018</v>
      </c>
      <c r="O304" s="49">
        <v>5690</v>
      </c>
      <c r="P304" s="174">
        <v>16679.90624283348</v>
      </c>
      <c r="Q304" s="179">
        <v>15884.832128960823</v>
      </c>
      <c r="R304" s="158">
        <v>6.3946666666666667</v>
      </c>
      <c r="S304" s="26">
        <v>0.6</v>
      </c>
    </row>
    <row r="305" spans="1:19" x14ac:dyDescent="0.25">
      <c r="A305" s="25" t="s">
        <v>467</v>
      </c>
      <c r="B305" s="14">
        <v>253233</v>
      </c>
      <c r="C305" s="14" t="s">
        <v>434</v>
      </c>
      <c r="D305" s="150">
        <v>200.17</v>
      </c>
      <c r="E305" s="162">
        <v>200.32</v>
      </c>
      <c r="F305" s="199" t="s">
        <v>548</v>
      </c>
      <c r="G305" s="150" t="s">
        <v>547</v>
      </c>
      <c r="H305" s="204" t="s">
        <v>843</v>
      </c>
      <c r="I305" s="190" t="s">
        <v>531</v>
      </c>
      <c r="J305" s="197">
        <v>1.7205548213957391</v>
      </c>
      <c r="K305" s="167"/>
      <c r="L305" s="153">
        <v>3.1032000280741152</v>
      </c>
      <c r="M305" s="106">
        <v>6.3868613138687884E-3</v>
      </c>
      <c r="N305" s="171">
        <v>3.1231471356925904</v>
      </c>
      <c r="O305" s="49">
        <v>6060</v>
      </c>
      <c r="P305" s="174">
        <v>18805.392170129137</v>
      </c>
      <c r="Q305" s="179">
        <v>13637.10493434837</v>
      </c>
      <c r="R305" s="158">
        <v>7.1816666666666675</v>
      </c>
      <c r="S305" s="26">
        <v>0</v>
      </c>
    </row>
    <row r="306" spans="1:19" x14ac:dyDescent="0.25">
      <c r="A306" s="25" t="s">
        <v>468</v>
      </c>
      <c r="B306" s="14">
        <v>253234</v>
      </c>
      <c r="C306" s="14" t="s">
        <v>434</v>
      </c>
      <c r="D306" s="150">
        <v>206.5</v>
      </c>
      <c r="E306" s="162">
        <v>206.65</v>
      </c>
      <c r="F306" s="199" t="s">
        <v>548</v>
      </c>
      <c r="G306" s="150" t="s">
        <v>547</v>
      </c>
      <c r="H306" s="204" t="s">
        <v>848</v>
      </c>
      <c r="I306" s="190" t="s">
        <v>531</v>
      </c>
      <c r="J306" s="197">
        <v>5.9271201275967913</v>
      </c>
      <c r="K306" s="167"/>
      <c r="L306" s="153">
        <v>3.137165915663461</v>
      </c>
      <c r="M306" s="106">
        <v>8.070482211312433E-4</v>
      </c>
      <c r="N306" s="171">
        <v>3.1396998048058156</v>
      </c>
      <c r="O306" s="49">
        <v>5930</v>
      </c>
      <c r="P306" s="174">
        <v>18603.393879884323</v>
      </c>
      <c r="Q306" s="179">
        <v>7111.0549404895519</v>
      </c>
      <c r="R306" s="158">
        <v>7.3639999999999999</v>
      </c>
      <c r="S306" s="26">
        <v>0</v>
      </c>
    </row>
    <row r="307" spans="1:19" x14ac:dyDescent="0.25">
      <c r="A307" s="25" t="s">
        <v>469</v>
      </c>
      <c r="B307" s="14">
        <v>253235</v>
      </c>
      <c r="C307" s="14" t="s">
        <v>434</v>
      </c>
      <c r="D307" s="150">
        <v>211.96</v>
      </c>
      <c r="E307" s="162">
        <v>212.11</v>
      </c>
      <c r="F307" s="199" t="s">
        <v>548</v>
      </c>
      <c r="G307" s="150" t="s">
        <v>547</v>
      </c>
      <c r="H307" s="204" t="s">
        <v>843</v>
      </c>
      <c r="I307" s="190" t="s">
        <v>531</v>
      </c>
      <c r="J307" s="197">
        <v>1.6520253306061983</v>
      </c>
      <c r="K307" s="167"/>
      <c r="L307" s="153">
        <v>3.13629764762362</v>
      </c>
      <c r="M307" s="106">
        <v>1.5088128386254059E-3</v>
      </c>
      <c r="N307" s="171">
        <v>3.1410368844014007</v>
      </c>
      <c r="O307" s="49">
        <v>5940</v>
      </c>
      <c r="P307" s="174">
        <v>18629.608026884303</v>
      </c>
      <c r="Q307" s="179">
        <v>13112.125325803496</v>
      </c>
      <c r="R307" s="158">
        <v>16.675666666666668</v>
      </c>
      <c r="S307" s="26">
        <v>0</v>
      </c>
    </row>
    <row r="308" spans="1:19" x14ac:dyDescent="0.25">
      <c r="A308" s="25" t="s">
        <v>470</v>
      </c>
      <c r="B308" s="14">
        <v>253236</v>
      </c>
      <c r="C308" s="14" t="s">
        <v>434</v>
      </c>
      <c r="D308" s="150">
        <v>214.71</v>
      </c>
      <c r="E308" s="162">
        <v>214.86</v>
      </c>
      <c r="F308" s="199" t="s">
        <v>548</v>
      </c>
      <c r="G308" s="150" t="s">
        <v>547</v>
      </c>
      <c r="H308" s="204" t="s">
        <v>849</v>
      </c>
      <c r="I308" s="190" t="s">
        <v>531</v>
      </c>
      <c r="J308" s="197">
        <v>2.5313311441714443</v>
      </c>
      <c r="K308" s="167"/>
      <c r="L308" s="153">
        <v>3.0894257398101628</v>
      </c>
      <c r="M308" s="106">
        <v>1.465661641540896E-3</v>
      </c>
      <c r="N308" s="171">
        <v>3.0939604389459707</v>
      </c>
      <c r="O308" s="49">
        <v>5510</v>
      </c>
      <c r="P308" s="174">
        <v>17022.735826353997</v>
      </c>
      <c r="Q308" s="179">
        <v>11730.435120698021</v>
      </c>
      <c r="R308" s="158">
        <v>20.179000000000002</v>
      </c>
      <c r="S308" s="26">
        <v>0</v>
      </c>
    </row>
    <row r="309" spans="1:19" x14ac:dyDescent="0.25">
      <c r="A309" s="25" t="s">
        <v>471</v>
      </c>
      <c r="B309" s="14">
        <v>253237</v>
      </c>
      <c r="C309" s="14" t="s">
        <v>434</v>
      </c>
      <c r="D309" s="150">
        <v>218.91</v>
      </c>
      <c r="E309" s="162">
        <v>219.06</v>
      </c>
      <c r="F309" s="199" t="s">
        <v>548</v>
      </c>
      <c r="G309" s="150" t="s">
        <v>547</v>
      </c>
      <c r="H309" s="204" t="s">
        <v>850</v>
      </c>
      <c r="I309" s="190" t="s">
        <v>531</v>
      </c>
      <c r="J309" s="197">
        <v>2.3035918792595456</v>
      </c>
      <c r="K309" s="167"/>
      <c r="L309" s="153">
        <v>3.1605773772095298</v>
      </c>
      <c r="M309" s="106">
        <v>1.6767973171243563E-3</v>
      </c>
      <c r="N309" s="171">
        <v>3.1658859262369656</v>
      </c>
      <c r="O309" s="49">
        <v>6090</v>
      </c>
      <c r="P309" s="174">
        <v>19247.916227206035</v>
      </c>
      <c r="Q309" s="179">
        <v>3730.0024903707381</v>
      </c>
      <c r="R309" s="158">
        <v>10.782000000000002</v>
      </c>
      <c r="S309" s="26">
        <v>0</v>
      </c>
    </row>
    <row r="310" spans="1:19" x14ac:dyDescent="0.25">
      <c r="A310" s="25" t="s">
        <v>472</v>
      </c>
      <c r="B310" s="14">
        <v>253238</v>
      </c>
      <c r="C310" s="14" t="s">
        <v>434</v>
      </c>
      <c r="D310" s="150">
        <v>222.17</v>
      </c>
      <c r="E310" s="162">
        <v>222.32</v>
      </c>
      <c r="F310" s="199" t="s">
        <v>548</v>
      </c>
      <c r="G310" s="150" t="s">
        <v>547</v>
      </c>
      <c r="H310" s="204" t="s">
        <v>851</v>
      </c>
      <c r="I310" s="190" t="s">
        <v>531</v>
      </c>
      <c r="J310" s="197">
        <v>2.0672874563555772</v>
      </c>
      <c r="K310" s="167"/>
      <c r="L310" s="153">
        <v>3.0934354035204246</v>
      </c>
      <c r="M310" s="106">
        <v>2.3248090335438241E-3</v>
      </c>
      <c r="N310" s="171">
        <v>3.1006438082556591</v>
      </c>
      <c r="O310" s="49">
        <v>5490</v>
      </c>
      <c r="P310" s="174">
        <v>16982.96036532713</v>
      </c>
      <c r="Q310" s="179">
        <v>11276.88978474386</v>
      </c>
      <c r="R310" s="158">
        <v>31.736333333333334</v>
      </c>
      <c r="S310" s="26">
        <v>0</v>
      </c>
    </row>
    <row r="311" spans="1:19" x14ac:dyDescent="0.25">
      <c r="A311" s="25" t="s">
        <v>473</v>
      </c>
      <c r="B311" s="14">
        <v>253239</v>
      </c>
      <c r="C311" s="14" t="s">
        <v>434</v>
      </c>
      <c r="D311" s="150">
        <v>226.35</v>
      </c>
      <c r="E311" s="162">
        <v>226.5</v>
      </c>
      <c r="F311" s="199" t="s">
        <v>548</v>
      </c>
      <c r="G311" s="150" t="s">
        <v>547</v>
      </c>
      <c r="H311" s="204" t="s">
        <v>850</v>
      </c>
      <c r="I311" s="190" t="s">
        <v>531</v>
      </c>
      <c r="J311" s="197">
        <v>8.2248326179970608</v>
      </c>
      <c r="K311" s="167"/>
      <c r="L311" s="153">
        <v>3.1458901381739368</v>
      </c>
      <c r="M311" s="106">
        <v>1.5578434028719738E-3</v>
      </c>
      <c r="N311" s="171">
        <v>3.1507985889695411</v>
      </c>
      <c r="O311" s="49">
        <v>5970</v>
      </c>
      <c r="P311" s="174">
        <v>18780.964124898404</v>
      </c>
      <c r="Q311" s="179">
        <v>5974.674730751648</v>
      </c>
      <c r="R311" s="158">
        <v>8.2973333333333326</v>
      </c>
      <c r="S311" s="26">
        <v>0</v>
      </c>
    </row>
    <row r="312" spans="1:19" x14ac:dyDescent="0.25">
      <c r="A312" s="25" t="s">
        <v>474</v>
      </c>
      <c r="B312" s="14">
        <v>253240</v>
      </c>
      <c r="C312" s="14" t="s">
        <v>434</v>
      </c>
      <c r="D312" s="150">
        <v>233.18</v>
      </c>
      <c r="E312" s="162">
        <v>233.33</v>
      </c>
      <c r="F312" s="199" t="s">
        <v>548</v>
      </c>
      <c r="G312" s="150" t="s">
        <v>547</v>
      </c>
      <c r="H312" s="204" t="s">
        <v>852</v>
      </c>
      <c r="I312" s="190" t="s">
        <v>531</v>
      </c>
      <c r="J312" s="197">
        <v>1.4517071887194155</v>
      </c>
      <c r="K312" s="167"/>
      <c r="L312" s="153">
        <v>3.0546221213537144</v>
      </c>
      <c r="M312" s="106">
        <v>2.7367999465991925E-3</v>
      </c>
      <c r="N312" s="171">
        <v>3.0630049531459171</v>
      </c>
      <c r="O312" s="49">
        <v>6610</v>
      </c>
      <c r="P312" s="174">
        <v>20191.052222148053</v>
      </c>
      <c r="Q312" s="179">
        <v>12604.388105270504</v>
      </c>
      <c r="R312" s="158">
        <v>13.721333333333334</v>
      </c>
      <c r="S312" s="26">
        <v>0</v>
      </c>
    </row>
    <row r="313" spans="1:19" x14ac:dyDescent="0.25">
      <c r="A313" s="25" t="s">
        <v>475</v>
      </c>
      <c r="B313" s="14">
        <v>253241</v>
      </c>
      <c r="C313" s="14" t="s">
        <v>434</v>
      </c>
      <c r="D313" s="150">
        <v>234.75</v>
      </c>
      <c r="E313" s="162">
        <v>234.9</v>
      </c>
      <c r="F313" s="199" t="s">
        <v>548</v>
      </c>
      <c r="G313" s="150" t="s">
        <v>547</v>
      </c>
      <c r="H313" s="204" t="s">
        <v>853</v>
      </c>
      <c r="I313" s="190" t="s">
        <v>531</v>
      </c>
      <c r="J313" s="197">
        <v>2.5123313074081559</v>
      </c>
      <c r="K313" s="167"/>
      <c r="L313" s="153">
        <v>3.1571620923248829</v>
      </c>
      <c r="M313" s="106">
        <v>1.2570710245129325E-3</v>
      </c>
      <c r="N313" s="171">
        <v>3.1611358646248515</v>
      </c>
      <c r="O313" s="49">
        <v>5970</v>
      </c>
      <c r="P313" s="174">
        <v>18848.257691179551</v>
      </c>
      <c r="Q313" s="179">
        <v>9444.9202185475533</v>
      </c>
      <c r="R313" s="158">
        <v>12.785333333333334</v>
      </c>
      <c r="S313" s="26">
        <v>0</v>
      </c>
    </row>
    <row r="314" spans="1:19" x14ac:dyDescent="0.25">
      <c r="A314" s="25" t="s">
        <v>476</v>
      </c>
      <c r="B314" s="14">
        <v>253242</v>
      </c>
      <c r="C314" s="14" t="s">
        <v>434</v>
      </c>
      <c r="D314" s="150">
        <v>239.73</v>
      </c>
      <c r="E314" s="162">
        <v>239.88</v>
      </c>
      <c r="F314" s="199" t="s">
        <v>548</v>
      </c>
      <c r="G314" s="150" t="s">
        <v>547</v>
      </c>
      <c r="H314" s="204" t="s">
        <v>854</v>
      </c>
      <c r="I314" s="190" t="s">
        <v>531</v>
      </c>
      <c r="J314" s="197">
        <v>36.12861040963714</v>
      </c>
      <c r="K314" s="167">
        <v>2.3621179999999997</v>
      </c>
      <c r="L314" s="153">
        <v>3.1931493914409104</v>
      </c>
      <c r="M314" s="106">
        <v>1.3741656851196144E-3</v>
      </c>
      <c r="N314" s="171">
        <v>3.1975433457833682</v>
      </c>
      <c r="O314" s="49">
        <v>6030</v>
      </c>
      <c r="P314" s="174">
        <v>19254.690830388688</v>
      </c>
      <c r="Q314" s="179">
        <v>66916.044096474288</v>
      </c>
      <c r="R314" s="158">
        <v>70.563666666666677</v>
      </c>
      <c r="S314" s="26">
        <v>0</v>
      </c>
    </row>
    <row r="315" spans="1:19" x14ac:dyDescent="0.25">
      <c r="A315" s="25" t="s">
        <v>477</v>
      </c>
      <c r="B315" s="14">
        <v>253243</v>
      </c>
      <c r="C315" s="14" t="s">
        <v>434</v>
      </c>
      <c r="D315" s="150">
        <v>243.89</v>
      </c>
      <c r="E315" s="162">
        <v>244.04</v>
      </c>
      <c r="F315" s="199" t="s">
        <v>548</v>
      </c>
      <c r="G315" s="150" t="s">
        <v>547</v>
      </c>
      <c r="H315" s="204" t="s">
        <v>855</v>
      </c>
      <c r="I315" s="190" t="s">
        <v>531</v>
      </c>
      <c r="J315" s="197">
        <v>2.2792259457600861</v>
      </c>
      <c r="K315" s="167"/>
      <c r="L315" s="153">
        <v>3.1023831573748217</v>
      </c>
      <c r="M315" s="106">
        <v>9.8783725381258866E-4</v>
      </c>
      <c r="N315" s="171">
        <v>3.1054508374018912</v>
      </c>
      <c r="O315" s="49">
        <v>5670</v>
      </c>
      <c r="P315" s="174">
        <v>17590.51250231524</v>
      </c>
      <c r="Q315" s="179">
        <v>4276.9894816090682</v>
      </c>
      <c r="R315" s="158">
        <v>29.144000000000002</v>
      </c>
      <c r="S315" s="26">
        <v>0</v>
      </c>
    </row>
    <row r="316" spans="1:19" x14ac:dyDescent="0.25">
      <c r="A316" s="25" t="s">
        <v>478</v>
      </c>
      <c r="B316" s="14">
        <v>253244</v>
      </c>
      <c r="C316" s="14" t="s">
        <v>434</v>
      </c>
      <c r="D316" s="150">
        <v>252.23</v>
      </c>
      <c r="E316" s="162">
        <v>252.38</v>
      </c>
      <c r="F316" s="199" t="s">
        <v>548</v>
      </c>
      <c r="G316" s="150" t="s">
        <v>547</v>
      </c>
      <c r="H316" s="204" t="s">
        <v>856</v>
      </c>
      <c r="I316" s="190" t="s">
        <v>531</v>
      </c>
      <c r="J316" s="197">
        <v>340.75360777395156</v>
      </c>
      <c r="K316" s="167">
        <v>0.3216077</v>
      </c>
      <c r="L316" s="153">
        <v>3.5053582293291732</v>
      </c>
      <c r="M316" s="106">
        <v>1.3650546021839541E-3</v>
      </c>
      <c r="N316" s="171">
        <v>3.5101497754344853</v>
      </c>
      <c r="O316" s="49">
        <v>5950</v>
      </c>
      <c r="P316" s="174">
        <v>20856.88146450858</v>
      </c>
      <c r="Q316" s="179">
        <v>400.19086149588276</v>
      </c>
      <c r="R316" s="158">
        <v>66.522000000000006</v>
      </c>
      <c r="S316" s="26">
        <v>0</v>
      </c>
    </row>
    <row r="317" spans="1:19" x14ac:dyDescent="0.25">
      <c r="A317" s="25" t="s">
        <v>479</v>
      </c>
      <c r="B317" s="14">
        <v>253245</v>
      </c>
      <c r="C317" s="14" t="s">
        <v>434</v>
      </c>
      <c r="D317" s="150">
        <v>252.63</v>
      </c>
      <c r="E317" s="162">
        <v>252.78</v>
      </c>
      <c r="F317" s="199" t="s">
        <v>548</v>
      </c>
      <c r="G317" s="150" t="s">
        <v>547</v>
      </c>
      <c r="H317" s="204" t="s">
        <v>857</v>
      </c>
      <c r="I317" s="190" t="s">
        <v>531</v>
      </c>
      <c r="J317" s="197">
        <v>83.598467949610594</v>
      </c>
      <c r="K317" s="167">
        <v>0.38764310000000002</v>
      </c>
      <c r="L317" s="153">
        <v>3.3300417880462079</v>
      </c>
      <c r="M317" s="106">
        <v>1.4063284781515454E-3</v>
      </c>
      <c r="N317" s="171">
        <v>3.3347315159440694</v>
      </c>
      <c r="O317" s="49">
        <v>6110</v>
      </c>
      <c r="P317" s="174">
        <v>20346.55532496233</v>
      </c>
      <c r="Q317" s="179">
        <v>32290.179576079172</v>
      </c>
      <c r="R317" s="158">
        <v>74.00333333333333</v>
      </c>
      <c r="S317" s="26">
        <v>0</v>
      </c>
    </row>
    <row r="318" spans="1:19" x14ac:dyDescent="0.25">
      <c r="A318" s="25" t="s">
        <v>480</v>
      </c>
      <c r="B318" s="14">
        <v>253246</v>
      </c>
      <c r="C318" s="14" t="s">
        <v>434</v>
      </c>
      <c r="D318" s="150">
        <v>257.67</v>
      </c>
      <c r="E318" s="162">
        <v>257.82</v>
      </c>
      <c r="F318" s="199" t="s">
        <v>548</v>
      </c>
      <c r="G318" s="150" t="s">
        <v>547</v>
      </c>
      <c r="H318" s="204" t="s">
        <v>857</v>
      </c>
      <c r="I318" s="190" t="s">
        <v>531</v>
      </c>
      <c r="J318" s="197">
        <v>122.02258031712542</v>
      </c>
      <c r="K318" s="167">
        <v>0.84329589999999999</v>
      </c>
      <c r="L318" s="153">
        <v>3.3032988275060733</v>
      </c>
      <c r="M318" s="106">
        <v>1.4788211682685785E-3</v>
      </c>
      <c r="N318" s="171">
        <v>3.3081910504601706</v>
      </c>
      <c r="O318" s="49">
        <v>5920</v>
      </c>
      <c r="P318" s="174">
        <v>19555.529058835953</v>
      </c>
      <c r="Q318" s="179">
        <v>35079.192494664479</v>
      </c>
      <c r="R318" s="158">
        <v>103.82600000000001</v>
      </c>
      <c r="S318" s="26">
        <v>0</v>
      </c>
    </row>
    <row r="319" spans="1:19" x14ac:dyDescent="0.25">
      <c r="A319" s="25" t="s">
        <v>481</v>
      </c>
      <c r="B319" s="14">
        <v>253247</v>
      </c>
      <c r="C319" s="14" t="s">
        <v>434</v>
      </c>
      <c r="D319" s="150">
        <v>263.95</v>
      </c>
      <c r="E319" s="162">
        <v>264.09999999999997</v>
      </c>
      <c r="F319" s="199" t="s">
        <v>548</v>
      </c>
      <c r="G319" s="150" t="s">
        <v>547</v>
      </c>
      <c r="H319" s="204" t="s">
        <v>858</v>
      </c>
      <c r="I319" s="190" t="s">
        <v>531</v>
      </c>
      <c r="J319" s="197">
        <v>25.573714595383922</v>
      </c>
      <c r="K319" s="167">
        <v>4.7154794999999998</v>
      </c>
      <c r="L319" s="153">
        <v>3.1842974880631085</v>
      </c>
      <c r="M319" s="106">
        <v>1.5569856757321368E-3</v>
      </c>
      <c r="N319" s="171">
        <v>3.1892631250649757</v>
      </c>
      <c r="O319" s="49">
        <v>5960</v>
      </c>
      <c r="P319" s="174">
        <v>18978.413028856128</v>
      </c>
      <c r="Q319" s="179">
        <v>132209.37075832218</v>
      </c>
      <c r="R319" s="158">
        <v>90.724000000000004</v>
      </c>
      <c r="S319" s="26">
        <v>0</v>
      </c>
    </row>
    <row r="320" spans="1:19" x14ac:dyDescent="0.25">
      <c r="A320" s="25" t="s">
        <v>482</v>
      </c>
      <c r="B320" s="14">
        <v>253248</v>
      </c>
      <c r="C320" s="14" t="s">
        <v>434</v>
      </c>
      <c r="D320" s="150">
        <v>266.01</v>
      </c>
      <c r="E320" s="162">
        <v>266.15999999999997</v>
      </c>
      <c r="F320" s="199" t="s">
        <v>548</v>
      </c>
      <c r="G320" s="150" t="s">
        <v>547</v>
      </c>
      <c r="H320" s="204" t="s">
        <v>859</v>
      </c>
      <c r="I320" s="190" t="s">
        <v>531</v>
      </c>
      <c r="J320" s="197">
        <v>1.3464709806839594</v>
      </c>
      <c r="K320" s="167">
        <v>0.55828215000000003</v>
      </c>
      <c r="L320" s="153">
        <v>3.1375941509173675</v>
      </c>
      <c r="M320" s="106">
        <v>3.1728514277830008E-3</v>
      </c>
      <c r="N320" s="171">
        <v>3.1475809576529192</v>
      </c>
      <c r="O320" s="49">
        <v>5710</v>
      </c>
      <c r="P320" s="174">
        <v>17915.662601738168</v>
      </c>
      <c r="Q320" s="179">
        <v>36322.938031507612</v>
      </c>
      <c r="R320" s="158">
        <v>65.815666666666672</v>
      </c>
      <c r="S320" s="26">
        <v>0</v>
      </c>
    </row>
    <row r="321" spans="1:19" x14ac:dyDescent="0.25">
      <c r="A321" s="25" t="s">
        <v>483</v>
      </c>
      <c r="B321" s="14">
        <v>253249</v>
      </c>
      <c r="C321" s="14" t="s">
        <v>434</v>
      </c>
      <c r="D321" s="150">
        <v>274.04000000000002</v>
      </c>
      <c r="E321" s="162">
        <v>274.19</v>
      </c>
      <c r="F321" s="199" t="s">
        <v>548</v>
      </c>
      <c r="G321" s="150" t="s">
        <v>547</v>
      </c>
      <c r="H321" s="204" t="s">
        <v>860</v>
      </c>
      <c r="I321" s="190" t="s">
        <v>531</v>
      </c>
      <c r="J321" s="197">
        <v>35.816838369888671</v>
      </c>
      <c r="K321" s="167">
        <v>2.0785724999999999</v>
      </c>
      <c r="L321" s="153">
        <v>3.161398889600683</v>
      </c>
      <c r="M321" s="106">
        <v>1.3879991458466308E-3</v>
      </c>
      <c r="N321" s="171">
        <v>3.1657930075911471</v>
      </c>
      <c r="O321" s="49">
        <v>5990</v>
      </c>
      <c r="P321" s="174">
        <v>18936.779348708093</v>
      </c>
      <c r="Q321" s="179">
        <v>88024.711032336927</v>
      </c>
      <c r="R321" s="158">
        <v>71.194333333333333</v>
      </c>
      <c r="S321" s="26">
        <v>0</v>
      </c>
    </row>
    <row r="322" spans="1:19" x14ac:dyDescent="0.25">
      <c r="A322" s="25" t="s">
        <v>484</v>
      </c>
      <c r="B322" s="14">
        <v>253250</v>
      </c>
      <c r="C322" s="14" t="s">
        <v>434</v>
      </c>
      <c r="D322" s="150">
        <v>277.68</v>
      </c>
      <c r="E322" s="162">
        <v>277.83</v>
      </c>
      <c r="F322" s="199" t="s">
        <v>548</v>
      </c>
      <c r="G322" s="150" t="s">
        <v>547</v>
      </c>
      <c r="H322" s="204" t="s">
        <v>861</v>
      </c>
      <c r="I322" s="190" t="s">
        <v>531</v>
      </c>
      <c r="J322" s="197">
        <v>4.5281036948855586</v>
      </c>
      <c r="K322" s="167">
        <v>1.6451935</v>
      </c>
      <c r="L322" s="153">
        <v>3.126265810153424</v>
      </c>
      <c r="M322" s="106">
        <v>1.6215541973306157E-3</v>
      </c>
      <c r="N322" s="171">
        <v>3.1313434532733635</v>
      </c>
      <c r="O322" s="49">
        <v>5690</v>
      </c>
      <c r="P322" s="174">
        <v>17788.452459772983</v>
      </c>
      <c r="Q322" s="179">
        <v>52884.798389564719</v>
      </c>
      <c r="R322" s="158">
        <v>57.847666666666669</v>
      </c>
      <c r="S322" s="26">
        <v>0</v>
      </c>
    </row>
    <row r="323" spans="1:19" x14ac:dyDescent="0.25">
      <c r="A323" s="25" t="s">
        <v>485</v>
      </c>
      <c r="B323" s="14">
        <v>253251</v>
      </c>
      <c r="C323" s="14" t="s">
        <v>434</v>
      </c>
      <c r="D323" s="150">
        <v>282.45</v>
      </c>
      <c r="E323" s="162">
        <v>282.59999999999997</v>
      </c>
      <c r="F323" s="199" t="s">
        <v>548</v>
      </c>
      <c r="G323" s="150" t="s">
        <v>816</v>
      </c>
      <c r="H323" s="204" t="s">
        <v>862</v>
      </c>
      <c r="I323" s="190" t="s">
        <v>531</v>
      </c>
      <c r="J323" s="197">
        <v>1.6436706850477807</v>
      </c>
      <c r="K323" s="167">
        <v>0.52335900000000002</v>
      </c>
      <c r="L323" s="153">
        <v>3.1229521727950629</v>
      </c>
      <c r="M323" s="106">
        <v>3.857032656209969E-3</v>
      </c>
      <c r="N323" s="171">
        <v>3.1350441404233353</v>
      </c>
      <c r="O323" s="49">
        <v>5850</v>
      </c>
      <c r="P323" s="174">
        <v>18269.270210851118</v>
      </c>
      <c r="Q323" s="179">
        <v>36265.702331219363</v>
      </c>
      <c r="R323" s="158">
        <v>96.927000000000007</v>
      </c>
      <c r="S323" s="26">
        <v>0</v>
      </c>
    </row>
    <row r="324" spans="1:19" x14ac:dyDescent="0.25">
      <c r="A324" s="25" t="s">
        <v>486</v>
      </c>
      <c r="B324" s="14">
        <v>253252</v>
      </c>
      <c r="C324" s="14" t="s">
        <v>434</v>
      </c>
      <c r="D324" s="150">
        <v>287.67</v>
      </c>
      <c r="E324" s="162">
        <v>287.81</v>
      </c>
      <c r="F324" s="199" t="s">
        <v>548</v>
      </c>
      <c r="G324" s="150" t="s">
        <v>816</v>
      </c>
      <c r="H324" s="204" t="s">
        <v>863</v>
      </c>
      <c r="I324" s="190" t="s">
        <v>531</v>
      </c>
      <c r="J324" s="197">
        <v>2.6026678472000415</v>
      </c>
      <c r="K324" s="167">
        <v>6.4789634999999999</v>
      </c>
      <c r="L324" s="153">
        <v>3.1817581035950488</v>
      </c>
      <c r="M324" s="106">
        <v>1.6370899089778004E-3</v>
      </c>
      <c r="N324" s="171">
        <v>3.1869754689754681</v>
      </c>
      <c r="O324" s="49">
        <v>5970</v>
      </c>
      <c r="P324" s="174">
        <v>18995.095878462442</v>
      </c>
      <c r="Q324" s="179">
        <v>18340.261806045313</v>
      </c>
      <c r="R324" s="158">
        <v>72.90100000000001</v>
      </c>
      <c r="S324" s="26">
        <v>0</v>
      </c>
    </row>
    <row r="325" spans="1:19" x14ac:dyDescent="0.25">
      <c r="A325" s="25" t="s">
        <v>487</v>
      </c>
      <c r="B325" s="14">
        <v>253253</v>
      </c>
      <c r="C325" s="14" t="s">
        <v>434</v>
      </c>
      <c r="D325" s="150">
        <v>296.27999999999997</v>
      </c>
      <c r="E325" s="162">
        <v>296.42999999999995</v>
      </c>
      <c r="F325" s="199" t="s">
        <v>548</v>
      </c>
      <c r="G325" s="150" t="s">
        <v>547</v>
      </c>
      <c r="H325" s="204" t="s">
        <v>864</v>
      </c>
      <c r="I325" s="190" t="s">
        <v>531</v>
      </c>
      <c r="J325" s="197">
        <v>1.9964099908339665</v>
      </c>
      <c r="K325" s="167">
        <v>0.46472389999999997</v>
      </c>
      <c r="L325" s="153">
        <v>3.1756604630049936</v>
      </c>
      <c r="M325" s="106">
        <v>2.0750924064586811E-3</v>
      </c>
      <c r="N325" s="171">
        <v>3.1822639547728899</v>
      </c>
      <c r="O325" s="49">
        <v>6080</v>
      </c>
      <c r="P325" s="174">
        <v>19308.015615070362</v>
      </c>
      <c r="Q325" s="179">
        <v>38296.977217173968</v>
      </c>
      <c r="R325" s="158">
        <v>70.929666666666662</v>
      </c>
      <c r="S325" s="26">
        <v>0</v>
      </c>
    </row>
    <row r="326" spans="1:19" x14ac:dyDescent="0.25">
      <c r="A326" s="25" t="s">
        <v>488</v>
      </c>
      <c r="B326" s="14">
        <v>253254</v>
      </c>
      <c r="C326" s="14" t="s">
        <v>434</v>
      </c>
      <c r="D326" s="150">
        <v>299.77</v>
      </c>
      <c r="E326" s="162">
        <v>299.91999999999996</v>
      </c>
      <c r="F326" s="199" t="s">
        <v>548</v>
      </c>
      <c r="G326" s="150" t="s">
        <v>816</v>
      </c>
      <c r="H326" s="204" t="s">
        <v>865</v>
      </c>
      <c r="I326" s="190" t="s">
        <v>531</v>
      </c>
      <c r="J326" s="197">
        <v>2.0298409178530297</v>
      </c>
      <c r="K326" s="167">
        <v>4.7641914999999999</v>
      </c>
      <c r="L326" s="153">
        <v>3.1352459938837915</v>
      </c>
      <c r="M326" s="106">
        <v>2.8134556574925767E-3</v>
      </c>
      <c r="N326" s="171">
        <v>3.144091756624142</v>
      </c>
      <c r="O326" s="49">
        <v>5930</v>
      </c>
      <c r="P326" s="174">
        <v>18592.008743730883</v>
      </c>
      <c r="Q326" s="179">
        <v>16831.568176122859</v>
      </c>
      <c r="R326" s="158">
        <v>41.829666666666668</v>
      </c>
      <c r="S326" s="26">
        <v>0</v>
      </c>
    </row>
    <row r="327" spans="1:19" x14ac:dyDescent="0.25">
      <c r="A327" s="25" t="s">
        <v>489</v>
      </c>
      <c r="B327" s="14">
        <v>253255</v>
      </c>
      <c r="C327" s="14" t="s">
        <v>434</v>
      </c>
      <c r="D327" s="150">
        <v>303.69</v>
      </c>
      <c r="E327" s="162">
        <v>303.83999999999997</v>
      </c>
      <c r="F327" s="199" t="s">
        <v>548</v>
      </c>
      <c r="G327" s="150" t="s">
        <v>547</v>
      </c>
      <c r="H327" s="204" t="s">
        <v>866</v>
      </c>
      <c r="I327" s="190" t="s">
        <v>531</v>
      </c>
      <c r="J327" s="197">
        <v>0.8232458342104082</v>
      </c>
      <c r="K327" s="167"/>
      <c r="L327" s="153">
        <v>2.927834254143646</v>
      </c>
      <c r="M327" s="106">
        <v>1.2430939226519807E-3</v>
      </c>
      <c r="N327" s="171">
        <v>2.9314783570737104</v>
      </c>
      <c r="O327" s="49">
        <v>5740</v>
      </c>
      <c r="P327" s="174">
        <v>16805.768618784528</v>
      </c>
      <c r="Q327" s="179">
        <v>54206.677688144126</v>
      </c>
      <c r="R327" s="158">
        <v>12.386333333333333</v>
      </c>
      <c r="S327" s="26">
        <v>0</v>
      </c>
    </row>
    <row r="328" spans="1:19" x14ac:dyDescent="0.25">
      <c r="A328" s="25" t="s">
        <v>490</v>
      </c>
      <c r="B328" s="14">
        <v>253257</v>
      </c>
      <c r="C328" s="14" t="s">
        <v>434</v>
      </c>
      <c r="D328" s="150">
        <v>309.8</v>
      </c>
      <c r="E328" s="162">
        <v>309.95</v>
      </c>
      <c r="F328" s="199" t="s">
        <v>548</v>
      </c>
      <c r="G328" s="150" t="s">
        <v>547</v>
      </c>
      <c r="H328" s="204" t="s">
        <v>867</v>
      </c>
      <c r="I328" s="190" t="s">
        <v>531</v>
      </c>
      <c r="J328" s="197">
        <v>757.59238444471453</v>
      </c>
      <c r="K328" s="167">
        <v>1.7548555000000001</v>
      </c>
      <c r="L328" s="153">
        <v>3.5877804733727818</v>
      </c>
      <c r="M328" s="106">
        <v>1.7751479289941506E-3</v>
      </c>
      <c r="N328" s="171">
        <v>3.5941606401896866</v>
      </c>
      <c r="O328" s="49">
        <v>5690</v>
      </c>
      <c r="P328" s="174">
        <v>20414.470893491129</v>
      </c>
      <c r="Q328" s="179">
        <v>4815.3960684765352</v>
      </c>
      <c r="R328" s="158">
        <v>106.95733333333334</v>
      </c>
      <c r="S328" s="26">
        <v>0</v>
      </c>
    </row>
    <row r="329" spans="1:19" x14ac:dyDescent="0.25">
      <c r="A329" s="25" t="s">
        <v>491</v>
      </c>
      <c r="B329" s="14">
        <v>253258</v>
      </c>
      <c r="C329" s="14" t="s">
        <v>434</v>
      </c>
      <c r="D329" s="150">
        <v>311.38</v>
      </c>
      <c r="E329" s="162">
        <v>311.52999999999997</v>
      </c>
      <c r="F329" s="199" t="s">
        <v>548</v>
      </c>
      <c r="G329" s="150" t="s">
        <v>547</v>
      </c>
      <c r="H329" s="204" t="s">
        <v>868</v>
      </c>
      <c r="I329" s="190" t="s">
        <v>531</v>
      </c>
      <c r="J329" s="197">
        <v>15.140798530358984</v>
      </c>
      <c r="K329" s="167">
        <v>1.5608664999999999</v>
      </c>
      <c r="L329" s="153">
        <v>3.4117989676718281</v>
      </c>
      <c r="M329" s="106">
        <v>3.3279000271665923E-3</v>
      </c>
      <c r="N329" s="171">
        <v>3.4231910051107324</v>
      </c>
      <c r="O329" s="49">
        <v>5660</v>
      </c>
      <c r="P329" s="174">
        <v>19310.782157022546</v>
      </c>
      <c r="Q329" s="179">
        <v>2607.8831243557815</v>
      </c>
      <c r="R329" s="158">
        <v>103.324</v>
      </c>
      <c r="S329" s="95">
        <v>50.299105359837164</v>
      </c>
    </row>
    <row r="330" spans="1:19" x14ac:dyDescent="0.25">
      <c r="A330" s="25" t="s">
        <v>492</v>
      </c>
      <c r="B330" s="14">
        <v>253260</v>
      </c>
      <c r="C330" s="14" t="s">
        <v>434</v>
      </c>
      <c r="D330" s="150">
        <v>315.63</v>
      </c>
      <c r="E330" s="162">
        <v>315.77999999999997</v>
      </c>
      <c r="F330" s="199" t="s">
        <v>548</v>
      </c>
      <c r="G330" s="150" t="s">
        <v>547</v>
      </c>
      <c r="H330" s="204" t="s">
        <v>869</v>
      </c>
      <c r="I330" s="190" t="s">
        <v>531</v>
      </c>
      <c r="J330" s="197">
        <v>2.3607929232337246</v>
      </c>
      <c r="K330" s="167">
        <v>1.3951035000000001</v>
      </c>
      <c r="L330" s="153">
        <v>3.264818037974683</v>
      </c>
      <c r="M330" s="106">
        <v>1.5822784810127181E-3</v>
      </c>
      <c r="N330" s="171">
        <v>3.2699920760697307</v>
      </c>
      <c r="O330" s="49">
        <v>6150</v>
      </c>
      <c r="P330" s="174">
        <v>20078.6309335443</v>
      </c>
      <c r="Q330" s="179">
        <v>55134.892760997522</v>
      </c>
      <c r="R330" s="158">
        <v>54.413333333333334</v>
      </c>
      <c r="S330" s="26">
        <v>0</v>
      </c>
    </row>
    <row r="331" spans="1:19" x14ac:dyDescent="0.25">
      <c r="A331" s="25" t="s">
        <v>493</v>
      </c>
      <c r="B331" s="14">
        <v>253261</v>
      </c>
      <c r="C331" s="14" t="s">
        <v>434</v>
      </c>
      <c r="D331" s="150">
        <v>320.39999999999998</v>
      </c>
      <c r="E331" s="162">
        <v>320.54999999999995</v>
      </c>
      <c r="F331" s="199" t="s">
        <v>548</v>
      </c>
      <c r="G331" s="150" t="s">
        <v>547</v>
      </c>
      <c r="H331" s="204" t="s">
        <v>870</v>
      </c>
      <c r="I331" s="190" t="s">
        <v>531</v>
      </c>
      <c r="J331" s="197">
        <v>0.63263527292624677</v>
      </c>
      <c r="K331" s="167"/>
      <c r="L331" s="153">
        <v>2.7784698476841783</v>
      </c>
      <c r="M331" s="106">
        <v>2.0982281628845341E-3</v>
      </c>
      <c r="N331" s="171">
        <v>2.7843119694727823</v>
      </c>
      <c r="O331" s="49">
        <v>5700</v>
      </c>
      <c r="P331" s="174">
        <v>15837.278131799816</v>
      </c>
      <c r="Q331" s="179">
        <v>7205.3228330516931</v>
      </c>
      <c r="R331" s="158">
        <v>4.7396666666666665</v>
      </c>
      <c r="S331" s="26">
        <v>0</v>
      </c>
    </row>
    <row r="332" spans="1:19" x14ac:dyDescent="0.25">
      <c r="A332" s="25" t="s">
        <v>494</v>
      </c>
      <c r="B332" s="14">
        <v>253262</v>
      </c>
      <c r="C332" s="14" t="s">
        <v>434</v>
      </c>
      <c r="D332" s="150">
        <v>322</v>
      </c>
      <c r="E332" s="162">
        <v>322.14999999999998</v>
      </c>
      <c r="F332" s="199" t="s">
        <v>548</v>
      </c>
      <c r="G332" s="150" t="s">
        <v>816</v>
      </c>
      <c r="H332" s="204" t="s">
        <v>871</v>
      </c>
      <c r="I332" s="190" t="s">
        <v>531</v>
      </c>
      <c r="J332" s="197">
        <v>1.2235179071834748</v>
      </c>
      <c r="K332" s="167">
        <v>0.55962250000000002</v>
      </c>
      <c r="L332" s="153">
        <v>2.982026698208855</v>
      </c>
      <c r="M332" s="106">
        <v>2.0277120648863832E-3</v>
      </c>
      <c r="N332" s="171">
        <v>2.9880856755841512</v>
      </c>
      <c r="O332" s="49">
        <v>5930</v>
      </c>
      <c r="P332" s="174">
        <v>17683.418320378511</v>
      </c>
      <c r="Q332" s="179">
        <v>76323.807406500637</v>
      </c>
      <c r="R332" s="158">
        <v>35.146333333333331</v>
      </c>
      <c r="S332" s="26">
        <v>0</v>
      </c>
    </row>
    <row r="333" spans="1:19" x14ac:dyDescent="0.25">
      <c r="A333" s="25" t="s">
        <v>495</v>
      </c>
      <c r="B333" s="14">
        <v>253263</v>
      </c>
      <c r="C333" s="14" t="s">
        <v>434</v>
      </c>
      <c r="D333" s="150">
        <v>327.2</v>
      </c>
      <c r="E333" s="162">
        <v>327.34999999999997</v>
      </c>
      <c r="F333" s="199" t="s">
        <v>548</v>
      </c>
      <c r="G333" s="150" t="s">
        <v>547</v>
      </c>
      <c r="H333" s="204" t="s">
        <v>872</v>
      </c>
      <c r="I333" s="190" t="s">
        <v>531</v>
      </c>
      <c r="J333" s="197">
        <v>1168.5413751369804</v>
      </c>
      <c r="K333" s="167">
        <v>1.5796939999999999</v>
      </c>
      <c r="L333" s="153">
        <v>3.8292322434061048</v>
      </c>
      <c r="M333" s="106">
        <v>1.9756989034869958E-3</v>
      </c>
      <c r="N333" s="171">
        <v>3.8368126299119067</v>
      </c>
      <c r="O333" s="49">
        <v>5810</v>
      </c>
      <c r="P333" s="174">
        <v>22247.83933418947</v>
      </c>
      <c r="Q333" s="179">
        <v>13.394991767382084</v>
      </c>
      <c r="R333" s="158">
        <v>467.10266666666666</v>
      </c>
      <c r="S333" s="26">
        <v>0</v>
      </c>
    </row>
    <row r="334" spans="1:19" x14ac:dyDescent="0.25">
      <c r="A334" s="25" t="s">
        <v>496</v>
      </c>
      <c r="B334" s="14">
        <v>253264</v>
      </c>
      <c r="C334" s="14" t="s">
        <v>434</v>
      </c>
      <c r="D334" s="150">
        <v>328.85</v>
      </c>
      <c r="E334" s="162">
        <v>329</v>
      </c>
      <c r="F334" s="199" t="s">
        <v>548</v>
      </c>
      <c r="G334" s="150" t="s">
        <v>547</v>
      </c>
      <c r="H334" s="204" t="s">
        <v>873</v>
      </c>
      <c r="I334" s="190" t="s">
        <v>531</v>
      </c>
      <c r="J334" s="197">
        <v>0.82082548202502847</v>
      </c>
      <c r="K334" s="167"/>
      <c r="L334" s="153">
        <v>2.8777616759561795</v>
      </c>
      <c r="M334" s="106">
        <v>2.242296111218033E-3</v>
      </c>
      <c r="N334" s="171">
        <v>2.884228971362528</v>
      </c>
      <c r="O334" s="49">
        <v>5780</v>
      </c>
      <c r="P334" s="174">
        <v>16633.462487026718</v>
      </c>
      <c r="Q334" s="179">
        <v>65823.991089066447</v>
      </c>
      <c r="R334" s="158">
        <v>10.411999999999999</v>
      </c>
      <c r="S334" s="26">
        <v>0</v>
      </c>
    </row>
    <row r="335" spans="1:19" x14ac:dyDescent="0.25">
      <c r="A335" s="25" t="s">
        <v>497</v>
      </c>
      <c r="B335" s="14">
        <v>253265</v>
      </c>
      <c r="C335" s="14" t="s">
        <v>434</v>
      </c>
      <c r="D335" s="150">
        <v>330.79</v>
      </c>
      <c r="E335" s="162">
        <v>330.94</v>
      </c>
      <c r="F335" s="199" t="s">
        <v>548</v>
      </c>
      <c r="G335" s="150" t="s">
        <v>547</v>
      </c>
      <c r="H335" s="204" t="s">
        <v>874</v>
      </c>
      <c r="I335" s="190" t="s">
        <v>531</v>
      </c>
      <c r="J335" s="197">
        <v>13.42553549379266</v>
      </c>
      <c r="K335" s="167">
        <v>3.1974935000000002</v>
      </c>
      <c r="L335" s="153">
        <v>3.4601955162614453</v>
      </c>
      <c r="M335" s="106">
        <v>1.3893274392170966E-3</v>
      </c>
      <c r="N335" s="171">
        <v>3.4650095491051669</v>
      </c>
      <c r="O335" s="49">
        <v>5880</v>
      </c>
      <c r="P335" s="174">
        <v>20345.949635617297</v>
      </c>
      <c r="Q335" s="179">
        <v>3622.8500041379598</v>
      </c>
      <c r="R335" s="158">
        <v>52.681333333333335</v>
      </c>
      <c r="S335" s="95">
        <v>313.3815565728143</v>
      </c>
    </row>
    <row r="336" spans="1:19" x14ac:dyDescent="0.25">
      <c r="A336" s="25" t="s">
        <v>498</v>
      </c>
      <c r="B336" s="14">
        <v>253266</v>
      </c>
      <c r="C336" s="14" t="s">
        <v>434</v>
      </c>
      <c r="D336" s="150">
        <v>338.01</v>
      </c>
      <c r="E336" s="162">
        <v>338.15999999999997</v>
      </c>
      <c r="F336" s="199" t="s">
        <v>559</v>
      </c>
      <c r="G336" s="150" t="s">
        <v>560</v>
      </c>
      <c r="H336" s="204" t="s">
        <v>875</v>
      </c>
      <c r="I336" s="190" t="s">
        <v>530</v>
      </c>
      <c r="J336" s="197">
        <v>0.77268658706433957</v>
      </c>
      <c r="K336" s="167"/>
      <c r="L336" s="153">
        <v>3.0572638820638822</v>
      </c>
      <c r="M336" s="106">
        <v>1.8954018954017678E-3</v>
      </c>
      <c r="N336" s="171">
        <v>3.06306963004642</v>
      </c>
      <c r="O336" s="49">
        <v>6290</v>
      </c>
      <c r="P336" s="174">
        <v>19230.189818181818</v>
      </c>
      <c r="Q336" s="179">
        <v>11619.92892491147</v>
      </c>
      <c r="R336" s="158">
        <v>6.1663333333333341</v>
      </c>
      <c r="S336" s="26">
        <v>0</v>
      </c>
    </row>
    <row r="337" spans="1:19" x14ac:dyDescent="0.25">
      <c r="A337" s="25" t="s">
        <v>499</v>
      </c>
      <c r="B337" s="14">
        <v>253267</v>
      </c>
      <c r="C337" s="14" t="s">
        <v>434</v>
      </c>
      <c r="D337" s="150">
        <v>339.19</v>
      </c>
      <c r="E337" s="162">
        <v>339.34</v>
      </c>
      <c r="F337" s="199" t="s">
        <v>548</v>
      </c>
      <c r="G337" s="150" t="s">
        <v>547</v>
      </c>
      <c r="H337" s="204" t="s">
        <v>876</v>
      </c>
      <c r="I337" s="190" t="s">
        <v>531</v>
      </c>
      <c r="J337" s="197">
        <v>0.68244287588021346</v>
      </c>
      <c r="K337" s="167"/>
      <c r="L337" s="153">
        <v>2.8200337383660812</v>
      </c>
      <c r="M337" s="106">
        <v>2.456049638055814E-3</v>
      </c>
      <c r="N337" s="171">
        <v>2.8269769340417268</v>
      </c>
      <c r="O337" s="49">
        <v>5880</v>
      </c>
      <c r="P337" s="174">
        <v>16581.798381592558</v>
      </c>
      <c r="Q337" s="179">
        <v>11941.999502638499</v>
      </c>
      <c r="R337" s="158">
        <v>6.7363333333333335</v>
      </c>
      <c r="S337" s="26">
        <v>0</v>
      </c>
    </row>
    <row r="338" spans="1:19" x14ac:dyDescent="0.25">
      <c r="A338" s="25" t="s">
        <v>500</v>
      </c>
      <c r="B338" s="14">
        <v>253268</v>
      </c>
      <c r="C338" s="14" t="s">
        <v>434</v>
      </c>
      <c r="D338" s="150">
        <v>341.3</v>
      </c>
      <c r="E338" s="162">
        <v>341.45</v>
      </c>
      <c r="F338" s="199" t="s">
        <v>548</v>
      </c>
      <c r="G338" s="150" t="s">
        <v>547</v>
      </c>
      <c r="H338" s="204" t="s">
        <v>877</v>
      </c>
      <c r="I338" s="190" t="s">
        <v>531</v>
      </c>
      <c r="J338" s="197">
        <v>1.4492031612345693</v>
      </c>
      <c r="K338" s="167"/>
      <c r="L338" s="153">
        <v>3.0464554391826768</v>
      </c>
      <c r="M338" s="106">
        <v>1.7991389834866643E-3</v>
      </c>
      <c r="N338" s="171">
        <v>3.0519463147730939</v>
      </c>
      <c r="O338" s="49">
        <v>5830</v>
      </c>
      <c r="P338" s="174">
        <v>17760.835210435005</v>
      </c>
      <c r="Q338" s="179">
        <v>14801.36992382435</v>
      </c>
      <c r="R338" s="158">
        <v>19.375666666666671</v>
      </c>
      <c r="S338" s="26">
        <v>0</v>
      </c>
    </row>
    <row r="339" spans="1:19" x14ac:dyDescent="0.25">
      <c r="A339" s="25" t="s">
        <v>501</v>
      </c>
      <c r="B339" s="14">
        <v>253269</v>
      </c>
      <c r="C339" s="14" t="s">
        <v>434</v>
      </c>
      <c r="D339" s="150">
        <v>343.99</v>
      </c>
      <c r="E339" s="162">
        <v>344.14</v>
      </c>
      <c r="F339" s="199" t="s">
        <v>559</v>
      </c>
      <c r="G339" s="150" t="s">
        <v>560</v>
      </c>
      <c r="H339" s="204" t="s">
        <v>878</v>
      </c>
      <c r="I339" s="190" t="s">
        <v>530</v>
      </c>
      <c r="J339" s="197">
        <v>0.72783550836482214</v>
      </c>
      <c r="K339" s="167"/>
      <c r="L339" s="153">
        <v>3.0714116736990156</v>
      </c>
      <c r="M339" s="106">
        <v>1.4064697609000607E-3</v>
      </c>
      <c r="N339" s="171">
        <v>3.0757376056338024</v>
      </c>
      <c r="O339" s="49">
        <v>6360</v>
      </c>
      <c r="P339" s="174">
        <v>19534.178244725739</v>
      </c>
      <c r="Q339" s="179">
        <v>33857.662417032145</v>
      </c>
      <c r="R339" s="158">
        <v>5.7096666666666662</v>
      </c>
      <c r="S339" s="26">
        <v>0</v>
      </c>
    </row>
    <row r="340" spans="1:19" x14ac:dyDescent="0.25">
      <c r="A340" s="25" t="s">
        <v>502</v>
      </c>
      <c r="B340" s="14">
        <v>253270</v>
      </c>
      <c r="C340" s="14" t="s">
        <v>434</v>
      </c>
      <c r="D340" s="150">
        <v>349.48</v>
      </c>
      <c r="E340" s="162">
        <v>349.63</v>
      </c>
      <c r="F340" s="199" t="s">
        <v>548</v>
      </c>
      <c r="G340" s="150" t="s">
        <v>547</v>
      </c>
      <c r="H340" s="204" t="s">
        <v>879</v>
      </c>
      <c r="I340" s="190" t="s">
        <v>531</v>
      </c>
      <c r="J340" s="197">
        <v>2.6237939096301677</v>
      </c>
      <c r="K340" s="167"/>
      <c r="L340" s="153">
        <v>3.2255708960020573</v>
      </c>
      <c r="M340" s="106">
        <v>1.2212366628101155E-3</v>
      </c>
      <c r="N340" s="171">
        <v>3.2295148979985848</v>
      </c>
      <c r="O340" s="49">
        <v>5940</v>
      </c>
      <c r="P340" s="174">
        <v>19159.891122252218</v>
      </c>
      <c r="Q340" s="179">
        <v>16320.878605428159</v>
      </c>
      <c r="R340" s="158">
        <v>19.509666666666664</v>
      </c>
      <c r="S340" s="26">
        <v>0</v>
      </c>
    </row>
    <row r="341" spans="1:19" x14ac:dyDescent="0.25">
      <c r="A341" s="25" t="s">
        <v>503</v>
      </c>
      <c r="B341" s="14">
        <v>253271</v>
      </c>
      <c r="C341" s="14" t="s">
        <v>434</v>
      </c>
      <c r="D341" s="150">
        <v>358.41</v>
      </c>
      <c r="E341" s="162">
        <v>358.56</v>
      </c>
      <c r="F341" s="199" t="s">
        <v>548</v>
      </c>
      <c r="G341" s="150" t="s">
        <v>547</v>
      </c>
      <c r="H341" s="204" t="s">
        <v>880</v>
      </c>
      <c r="I341" s="190" t="s">
        <v>531</v>
      </c>
      <c r="J341" s="197">
        <v>2.8803359699037028</v>
      </c>
      <c r="K341" s="167"/>
      <c r="L341" s="153">
        <v>3.2776587618916313</v>
      </c>
      <c r="M341" s="106">
        <v>1.1029918654347729E-3</v>
      </c>
      <c r="N341" s="171">
        <v>3.2812779848171147</v>
      </c>
      <c r="O341" s="49">
        <v>5930</v>
      </c>
      <c r="P341" s="174">
        <v>19436.516458017373</v>
      </c>
      <c r="Q341" s="179">
        <v>9903.4482845842704</v>
      </c>
      <c r="R341" s="158">
        <v>27.294999999999998</v>
      </c>
      <c r="S341" s="26">
        <v>0</v>
      </c>
    </row>
    <row r="342" spans="1:19" x14ac:dyDescent="0.25">
      <c r="A342" s="25" t="s">
        <v>504</v>
      </c>
      <c r="B342" s="14">
        <v>253272</v>
      </c>
      <c r="C342" s="14" t="s">
        <v>434</v>
      </c>
      <c r="D342" s="150">
        <v>365.15</v>
      </c>
      <c r="E342" s="162">
        <v>365.29999999999995</v>
      </c>
      <c r="F342" s="199" t="s">
        <v>548</v>
      </c>
      <c r="G342" s="150" t="s">
        <v>547</v>
      </c>
      <c r="H342" s="204" t="s">
        <v>881</v>
      </c>
      <c r="I342" s="190" t="s">
        <v>531</v>
      </c>
      <c r="J342" s="197">
        <v>2.2922919689713233</v>
      </c>
      <c r="K342" s="167">
        <v>1.1273046333333332</v>
      </c>
      <c r="L342" s="153">
        <v>3.2876103163144772</v>
      </c>
      <c r="M342" s="106">
        <v>1.7718860742878451E-3</v>
      </c>
      <c r="N342" s="171">
        <v>3.2934459272894614</v>
      </c>
      <c r="O342" s="49">
        <v>5990</v>
      </c>
      <c r="P342" s="174">
        <v>19692.785794723717</v>
      </c>
      <c r="Q342" s="179">
        <v>74723.813330324541</v>
      </c>
      <c r="R342" s="158">
        <v>35.992999999999995</v>
      </c>
      <c r="S342" s="26">
        <v>0</v>
      </c>
    </row>
    <row r="343" spans="1:19" x14ac:dyDescent="0.25">
      <c r="A343" s="25" t="s">
        <v>505</v>
      </c>
      <c r="B343" s="14">
        <v>253273</v>
      </c>
      <c r="C343" s="14" t="s">
        <v>434</v>
      </c>
      <c r="D343" s="150">
        <v>368.54</v>
      </c>
      <c r="E343" s="162">
        <v>368.69</v>
      </c>
      <c r="F343" s="199" t="s">
        <v>548</v>
      </c>
      <c r="G343" s="150" t="s">
        <v>547</v>
      </c>
      <c r="H343" s="204" t="s">
        <v>882</v>
      </c>
      <c r="I343" s="190" t="s">
        <v>531</v>
      </c>
      <c r="J343" s="197">
        <v>1.5727787800983337</v>
      </c>
      <c r="K343" s="167"/>
      <c r="L343" s="153">
        <v>2.8575740566671142</v>
      </c>
      <c r="M343" s="106">
        <v>1.6785282664160061E-3</v>
      </c>
      <c r="N343" s="171">
        <v>2.8623786401237474</v>
      </c>
      <c r="O343" s="49">
        <v>5300</v>
      </c>
      <c r="P343" s="174">
        <v>15145.142500335705</v>
      </c>
      <c r="Q343" s="179">
        <v>8952.4260315678766</v>
      </c>
      <c r="R343" s="158">
        <v>7.280666666666666</v>
      </c>
      <c r="S343" s="26">
        <v>0.4</v>
      </c>
    </row>
    <row r="344" spans="1:19" x14ac:dyDescent="0.25">
      <c r="A344" s="25" t="s">
        <v>506</v>
      </c>
      <c r="B344" s="14">
        <v>253274</v>
      </c>
      <c r="C344" s="14" t="s">
        <v>434</v>
      </c>
      <c r="D344" s="150">
        <v>372.21</v>
      </c>
      <c r="E344" s="162">
        <v>372.35999999999996</v>
      </c>
      <c r="F344" s="199" t="s">
        <v>548</v>
      </c>
      <c r="G344" s="150" t="s">
        <v>547</v>
      </c>
      <c r="H344" s="204" t="s">
        <v>883</v>
      </c>
      <c r="I344" s="190" t="s">
        <v>531</v>
      </c>
      <c r="J344" s="197">
        <v>6.5281022598154772</v>
      </c>
      <c r="K344" s="167">
        <v>2.5199630000000002</v>
      </c>
      <c r="L344" s="153">
        <v>3.19053605332256</v>
      </c>
      <c r="M344" s="106">
        <v>9.4257052447346108E-4</v>
      </c>
      <c r="N344" s="171">
        <v>3.1935461958352991</v>
      </c>
      <c r="O344" s="49">
        <v>6010</v>
      </c>
      <c r="P344" s="174">
        <v>19175.121680468586</v>
      </c>
      <c r="Q344" s="179">
        <v>58285.510156023724</v>
      </c>
      <c r="R344" s="158">
        <v>50.524666666666668</v>
      </c>
      <c r="S344" s="26">
        <v>0</v>
      </c>
    </row>
    <row r="345" spans="1:19" x14ac:dyDescent="0.25">
      <c r="A345" s="25" t="s">
        <v>507</v>
      </c>
      <c r="B345" s="14">
        <v>253275</v>
      </c>
      <c r="C345" s="14" t="s">
        <v>434</v>
      </c>
      <c r="D345" s="150">
        <v>376.08</v>
      </c>
      <c r="E345" s="162">
        <v>376.22999999999996</v>
      </c>
      <c r="F345" s="199" t="s">
        <v>548</v>
      </c>
      <c r="G345" s="150" t="s">
        <v>547</v>
      </c>
      <c r="H345" s="204" t="s">
        <v>883</v>
      </c>
      <c r="I345" s="190" t="s">
        <v>531</v>
      </c>
      <c r="J345" s="197">
        <v>4.6040193318827223</v>
      </c>
      <c r="K345" s="167">
        <v>3.3508175000000002</v>
      </c>
      <c r="L345" s="153">
        <v>3.2089661480937428</v>
      </c>
      <c r="M345" s="106">
        <v>6.6769045870349671E-4</v>
      </c>
      <c r="N345" s="171">
        <v>3.211110175719917</v>
      </c>
      <c r="O345" s="49">
        <v>5950</v>
      </c>
      <c r="P345" s="174">
        <v>19093.34858115777</v>
      </c>
      <c r="Q345" s="179">
        <v>66366.35591641409</v>
      </c>
      <c r="R345" s="158">
        <v>58.522666666666659</v>
      </c>
      <c r="S345" s="26">
        <v>0</v>
      </c>
    </row>
    <row r="346" spans="1:19" x14ac:dyDescent="0.25">
      <c r="A346" s="25" t="s">
        <v>508</v>
      </c>
      <c r="B346" s="14">
        <v>253276</v>
      </c>
      <c r="C346" s="14" t="s">
        <v>434</v>
      </c>
      <c r="D346" s="150">
        <v>387.2</v>
      </c>
      <c r="E346" s="162">
        <v>387.34999999999997</v>
      </c>
      <c r="F346" s="199" t="s">
        <v>548</v>
      </c>
      <c r="G346" s="150" t="s">
        <v>547</v>
      </c>
      <c r="H346" s="204" t="s">
        <v>884</v>
      </c>
      <c r="I346" s="190" t="s">
        <v>531</v>
      </c>
      <c r="J346" s="197">
        <v>2.5527720354299479</v>
      </c>
      <c r="K346" s="167">
        <v>1.7187702999999999</v>
      </c>
      <c r="L346" s="153">
        <v>3.187140982779284</v>
      </c>
      <c r="M346" s="106">
        <v>5.7402384406738472E-3</v>
      </c>
      <c r="N346" s="171">
        <v>3.205541555640147</v>
      </c>
      <c r="O346" s="49">
        <v>6590</v>
      </c>
      <c r="P346" s="174">
        <v>21003.259076515482</v>
      </c>
      <c r="Q346" s="179">
        <v>224780.23897583326</v>
      </c>
      <c r="R346" s="158">
        <v>51.79633333333333</v>
      </c>
      <c r="S346" s="26">
        <v>0</v>
      </c>
    </row>
    <row r="347" spans="1:19" x14ac:dyDescent="0.25">
      <c r="A347" s="25" t="s">
        <v>509</v>
      </c>
      <c r="B347" s="14">
        <v>253277</v>
      </c>
      <c r="C347" s="14" t="s">
        <v>434</v>
      </c>
      <c r="D347" s="150">
        <v>391.92</v>
      </c>
      <c r="E347" s="162">
        <v>392.07</v>
      </c>
      <c r="F347" s="199" t="s">
        <v>548</v>
      </c>
      <c r="G347" s="150" t="s">
        <v>547</v>
      </c>
      <c r="H347" s="204" t="s">
        <v>885</v>
      </c>
      <c r="I347" s="190" t="s">
        <v>531</v>
      </c>
      <c r="J347" s="197">
        <v>0.71291198862437566</v>
      </c>
      <c r="K347" s="167"/>
      <c r="L347" s="153">
        <v>2.9412759966545856</v>
      </c>
      <c r="M347" s="106">
        <v>7.8756621131864744E-3</v>
      </c>
      <c r="N347" s="171">
        <v>2.9646243765367051</v>
      </c>
      <c r="O347" s="49">
        <v>6100</v>
      </c>
      <c r="P347" s="174">
        <v>17941.783579592971</v>
      </c>
      <c r="Q347" s="179">
        <v>14877.851393283665</v>
      </c>
      <c r="R347" s="158">
        <v>10.057333333333334</v>
      </c>
      <c r="S347" s="26">
        <v>0</v>
      </c>
    </row>
    <row r="348" spans="1:19" x14ac:dyDescent="0.25">
      <c r="A348" s="25" t="s">
        <v>510</v>
      </c>
      <c r="B348" s="14">
        <v>253278</v>
      </c>
      <c r="C348" s="14" t="s">
        <v>434</v>
      </c>
      <c r="D348" s="150">
        <v>394.26</v>
      </c>
      <c r="E348" s="162">
        <v>394.40999999999997</v>
      </c>
      <c r="F348" s="199" t="s">
        <v>548</v>
      </c>
      <c r="G348" s="150" t="s">
        <v>547</v>
      </c>
      <c r="H348" s="204" t="s">
        <v>886</v>
      </c>
      <c r="I348" s="190" t="s">
        <v>531</v>
      </c>
      <c r="J348" s="197">
        <v>1.744352999622353</v>
      </c>
      <c r="K348" s="167">
        <v>0.39897569999999999</v>
      </c>
      <c r="L348" s="153">
        <v>3.0814469336562582</v>
      </c>
      <c r="M348" s="106">
        <v>2.1624426952685754E-3</v>
      </c>
      <c r="N348" s="171">
        <v>3.0881248266296812</v>
      </c>
      <c r="O348" s="49" t="s">
        <v>154</v>
      </c>
      <c r="P348" s="174" t="s">
        <v>154</v>
      </c>
      <c r="Q348" s="179">
        <v>3814.7939389418243</v>
      </c>
      <c r="R348" s="158">
        <v>45.640000000000008</v>
      </c>
      <c r="S348" s="26">
        <v>0</v>
      </c>
    </row>
    <row r="349" spans="1:19" ht="15.75" thickBot="1" x14ac:dyDescent="0.3">
      <c r="A349" s="27" t="s">
        <v>511</v>
      </c>
      <c r="B349" s="28">
        <v>253279</v>
      </c>
      <c r="C349" s="28" t="s">
        <v>434</v>
      </c>
      <c r="D349" s="151">
        <v>399.62</v>
      </c>
      <c r="E349" s="163">
        <v>399.77</v>
      </c>
      <c r="F349" s="205" t="s">
        <v>548</v>
      </c>
      <c r="G349" s="151" t="s">
        <v>547</v>
      </c>
      <c r="H349" s="206" t="s">
        <v>887</v>
      </c>
      <c r="I349" s="191" t="s">
        <v>531</v>
      </c>
      <c r="J349" s="198">
        <v>3.3575065448484152</v>
      </c>
      <c r="K349" s="168"/>
      <c r="L349" s="154">
        <v>2.9152364817167862</v>
      </c>
      <c r="M349" s="121">
        <v>3.5295778624876454E-3</v>
      </c>
      <c r="N349" s="172">
        <v>2.9255624822896</v>
      </c>
      <c r="O349" s="51">
        <v>5380</v>
      </c>
      <c r="P349" s="176">
        <v>15683.97227163631</v>
      </c>
      <c r="Q349" s="180">
        <v>32745.970371929488</v>
      </c>
      <c r="R349" s="159">
        <v>28.208666666666669</v>
      </c>
      <c r="S349" s="30">
        <v>0</v>
      </c>
    </row>
  </sheetData>
  <sheetProtection sheet="1" objects="1" scenarios="1"/>
  <mergeCells count="6">
    <mergeCell ref="O1:P1"/>
    <mergeCell ref="A1:E1"/>
    <mergeCell ref="L1:N1"/>
    <mergeCell ref="Q1:S1"/>
    <mergeCell ref="F1:I1"/>
    <mergeCell ref="J1:K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M256"/>
  <sheetViews>
    <sheetView zoomScale="90" zoomScaleNormal="90" workbookViewId="0">
      <selection activeCell="G244" sqref="G244"/>
    </sheetView>
  </sheetViews>
  <sheetFormatPr defaultRowHeight="15" x14ac:dyDescent="0.25"/>
  <cols>
    <col min="1" max="1" width="10" bestFit="1" customWidth="1"/>
    <col min="2" max="2" width="10.42578125" bestFit="1" customWidth="1"/>
    <col min="3" max="3" width="89.28515625" bestFit="1" customWidth="1"/>
    <col min="4" max="4" width="11.28515625" customWidth="1"/>
    <col min="6" max="6" width="9.5703125" bestFit="1" customWidth="1"/>
    <col min="7" max="7" width="10.28515625" customWidth="1"/>
    <col min="13" max="13" width="13.7109375" bestFit="1" customWidth="1"/>
  </cols>
  <sheetData>
    <row r="3" spans="1:2" x14ac:dyDescent="0.25">
      <c r="A3" s="7"/>
      <c r="B3" s="13"/>
    </row>
    <row r="4" spans="1:2" x14ac:dyDescent="0.25">
      <c r="A4" s="7"/>
      <c r="B4" s="13"/>
    </row>
    <row r="5" spans="1:2" x14ac:dyDescent="0.25">
      <c r="A5" s="7"/>
      <c r="B5" s="13"/>
    </row>
    <row r="6" spans="1:2" x14ac:dyDescent="0.25">
      <c r="A6" s="7"/>
      <c r="B6" s="5"/>
    </row>
    <row r="7" spans="1:2" x14ac:dyDescent="0.25">
      <c r="A7" s="7"/>
      <c r="B7" s="5"/>
    </row>
    <row r="8" spans="1:2" x14ac:dyDescent="0.25">
      <c r="A8" s="7"/>
      <c r="B8" s="5"/>
    </row>
    <row r="9" spans="1:2" x14ac:dyDescent="0.25">
      <c r="A9" s="7"/>
      <c r="B9" s="5"/>
    </row>
    <row r="10" spans="1:2" x14ac:dyDescent="0.25">
      <c r="A10" s="7"/>
      <c r="B10" s="5"/>
    </row>
    <row r="11" spans="1:2" x14ac:dyDescent="0.25">
      <c r="A11" s="7"/>
      <c r="B11" s="5"/>
    </row>
    <row r="21" spans="1:2" x14ac:dyDescent="0.25">
      <c r="A21" s="7"/>
      <c r="B21" s="5"/>
    </row>
    <row r="22" spans="1:2" x14ac:dyDescent="0.25">
      <c r="A22" s="6" t="s">
        <v>532</v>
      </c>
    </row>
    <row r="23" spans="1:2" x14ac:dyDescent="0.25">
      <c r="A23" s="7"/>
    </row>
    <row r="24" spans="1:2" x14ac:dyDescent="0.25">
      <c r="A24" s="7"/>
      <c r="B24" s="4"/>
    </row>
    <row r="48" spans="1:1" x14ac:dyDescent="0.25">
      <c r="A48" s="6" t="s">
        <v>533</v>
      </c>
    </row>
    <row r="66" spans="1:13" x14ac:dyDescent="0.25">
      <c r="M66" s="12"/>
    </row>
    <row r="67" spans="1:13" x14ac:dyDescent="0.25">
      <c r="F67" s="7"/>
      <c r="M67" s="12"/>
    </row>
    <row r="68" spans="1:13" x14ac:dyDescent="0.25">
      <c r="F68" s="7"/>
    </row>
    <row r="69" spans="1:13" x14ac:dyDescent="0.25">
      <c r="F69" s="7"/>
    </row>
    <row r="70" spans="1:13" x14ac:dyDescent="0.25">
      <c r="F70" s="7"/>
    </row>
    <row r="71" spans="1:13" x14ac:dyDescent="0.25">
      <c r="F71" s="7"/>
    </row>
    <row r="72" spans="1:13" x14ac:dyDescent="0.25">
      <c r="F72" s="7"/>
    </row>
    <row r="73" spans="1:13" x14ac:dyDescent="0.25">
      <c r="F73" s="7"/>
    </row>
    <row r="74" spans="1:13" x14ac:dyDescent="0.25">
      <c r="A74" s="6" t="s">
        <v>534</v>
      </c>
      <c r="F74" s="7"/>
    </row>
    <row r="75" spans="1:13" x14ac:dyDescent="0.25">
      <c r="F75" s="7"/>
    </row>
    <row r="76" spans="1:13" x14ac:dyDescent="0.25">
      <c r="F76" s="7"/>
    </row>
    <row r="77" spans="1:13" x14ac:dyDescent="0.25">
      <c r="F77" s="7"/>
    </row>
    <row r="78" spans="1:13" x14ac:dyDescent="0.25">
      <c r="F78" s="7"/>
    </row>
    <row r="79" spans="1:13" x14ac:dyDescent="0.25">
      <c r="F79" s="7"/>
    </row>
    <row r="80" spans="1:13" x14ac:dyDescent="0.25">
      <c r="F80" s="7"/>
    </row>
    <row r="81" spans="4:8" x14ac:dyDescent="0.25">
      <c r="F81" s="7"/>
    </row>
    <row r="82" spans="4:8" x14ac:dyDescent="0.25">
      <c r="F82" s="7"/>
    </row>
    <row r="83" spans="4:8" x14ac:dyDescent="0.25">
      <c r="F83" s="7"/>
    </row>
    <row r="84" spans="4:8" x14ac:dyDescent="0.25">
      <c r="D84" s="7"/>
      <c r="E84" s="7"/>
      <c r="F84" s="7"/>
      <c r="G84" s="7"/>
      <c r="H84" s="7"/>
    </row>
    <row r="85" spans="4:8" x14ac:dyDescent="0.25">
      <c r="D85" s="7"/>
      <c r="E85" s="7"/>
      <c r="F85" s="7"/>
      <c r="G85" s="7"/>
      <c r="H85" s="7"/>
    </row>
    <row r="86" spans="4:8" x14ac:dyDescent="0.25">
      <c r="D86" s="7"/>
      <c r="E86" s="7"/>
      <c r="F86" s="7"/>
      <c r="G86" s="7"/>
      <c r="H86" s="7"/>
    </row>
    <row r="87" spans="4:8" x14ac:dyDescent="0.25">
      <c r="D87" s="7"/>
      <c r="E87" s="7"/>
      <c r="F87" s="7"/>
      <c r="G87" s="7"/>
      <c r="H87" s="7"/>
    </row>
    <row r="88" spans="4:8" x14ac:dyDescent="0.25">
      <c r="D88" s="7"/>
      <c r="E88" s="7"/>
      <c r="F88" s="7"/>
      <c r="G88" s="7"/>
      <c r="H88" s="7"/>
    </row>
    <row r="89" spans="4:8" x14ac:dyDescent="0.25">
      <c r="D89" s="7"/>
      <c r="E89" s="7"/>
      <c r="F89" s="7"/>
      <c r="G89" s="7"/>
      <c r="H89" s="7"/>
    </row>
    <row r="90" spans="4:8" x14ac:dyDescent="0.25">
      <c r="D90" s="7"/>
      <c r="E90" s="7"/>
      <c r="F90" s="7"/>
      <c r="G90" s="7"/>
      <c r="H90" s="7"/>
    </row>
    <row r="91" spans="4:8" x14ac:dyDescent="0.25">
      <c r="D91" s="7"/>
      <c r="E91" s="7"/>
      <c r="F91" s="7"/>
      <c r="G91" s="7"/>
      <c r="H91" s="7"/>
    </row>
    <row r="92" spans="4:8" x14ac:dyDescent="0.25">
      <c r="D92" s="7"/>
      <c r="E92" s="7"/>
      <c r="F92" s="7"/>
      <c r="G92" s="7"/>
      <c r="H92" s="7"/>
    </row>
    <row r="93" spans="4:8" x14ac:dyDescent="0.25">
      <c r="D93" s="7"/>
      <c r="E93" s="7"/>
      <c r="F93" s="7"/>
      <c r="G93" s="7"/>
      <c r="H93" s="7"/>
    </row>
    <row r="94" spans="4:8" x14ac:dyDescent="0.25">
      <c r="D94" s="7"/>
      <c r="E94" s="7"/>
      <c r="F94" s="7"/>
      <c r="G94" s="7"/>
      <c r="H94" s="7"/>
    </row>
    <row r="95" spans="4:8" x14ac:dyDescent="0.25">
      <c r="D95" s="7"/>
      <c r="E95" s="7"/>
      <c r="F95" s="7"/>
      <c r="G95" s="7"/>
      <c r="H95" s="7"/>
    </row>
    <row r="96" spans="4:8" x14ac:dyDescent="0.25">
      <c r="D96" s="7"/>
      <c r="E96" s="7"/>
      <c r="F96" s="7"/>
      <c r="G96" s="7"/>
      <c r="H96" s="7"/>
    </row>
    <row r="97" spans="1:8" x14ac:dyDescent="0.25">
      <c r="D97" s="7"/>
      <c r="E97" s="7"/>
      <c r="F97" s="7"/>
      <c r="G97" s="7"/>
      <c r="H97" s="7"/>
    </row>
    <row r="98" spans="1:8" x14ac:dyDescent="0.25">
      <c r="D98" s="7"/>
      <c r="E98" s="7"/>
      <c r="F98" s="7"/>
      <c r="G98" s="7"/>
      <c r="H98" s="7"/>
    </row>
    <row r="99" spans="1:8" x14ac:dyDescent="0.25">
      <c r="D99" s="7"/>
      <c r="E99" s="7"/>
      <c r="F99" s="7"/>
      <c r="G99" s="7"/>
      <c r="H99" s="7"/>
    </row>
    <row r="100" spans="1:8" x14ac:dyDescent="0.25">
      <c r="A100" s="6" t="s">
        <v>535</v>
      </c>
      <c r="D100" s="7"/>
      <c r="E100" s="7"/>
      <c r="F100" s="7"/>
      <c r="G100" s="7"/>
      <c r="H100" s="7"/>
    </row>
    <row r="101" spans="1:8" x14ac:dyDescent="0.25">
      <c r="D101" s="7"/>
      <c r="E101" s="7"/>
      <c r="F101" s="7"/>
      <c r="G101" s="7"/>
      <c r="H101" s="7"/>
    </row>
    <row r="102" spans="1:8" x14ac:dyDescent="0.25">
      <c r="D102" s="7"/>
      <c r="E102" s="7"/>
      <c r="F102" s="7"/>
      <c r="G102" s="7"/>
      <c r="H102" s="7"/>
    </row>
    <row r="103" spans="1:8" x14ac:dyDescent="0.25">
      <c r="D103" s="7"/>
      <c r="E103" s="7"/>
      <c r="F103" s="7"/>
      <c r="G103" s="7"/>
      <c r="H103" s="7"/>
    </row>
    <row r="104" spans="1:8" x14ac:dyDescent="0.25">
      <c r="D104" s="7"/>
      <c r="E104" s="7"/>
      <c r="F104" s="7"/>
      <c r="G104" s="7"/>
      <c r="H104" s="7"/>
    </row>
    <row r="105" spans="1:8" x14ac:dyDescent="0.25">
      <c r="D105" s="7"/>
      <c r="E105" s="7"/>
      <c r="F105" s="7"/>
      <c r="G105" s="7"/>
      <c r="H105" s="7"/>
    </row>
    <row r="106" spans="1:8" x14ac:dyDescent="0.25">
      <c r="D106" s="7"/>
      <c r="E106" s="7"/>
      <c r="F106" s="7"/>
      <c r="G106" s="7"/>
      <c r="H106" s="7"/>
    </row>
    <row r="107" spans="1:8" x14ac:dyDescent="0.25">
      <c r="D107" s="7"/>
      <c r="E107" s="7"/>
      <c r="F107" s="7"/>
      <c r="G107" s="7"/>
      <c r="H107" s="7"/>
    </row>
    <row r="108" spans="1:8" x14ac:dyDescent="0.25">
      <c r="F108" s="7"/>
    </row>
    <row r="109" spans="1:8" x14ac:dyDescent="0.25">
      <c r="F109" s="7"/>
    </row>
    <row r="110" spans="1:8" x14ac:dyDescent="0.25">
      <c r="F110" s="7"/>
    </row>
    <row r="111" spans="1:8" x14ac:dyDescent="0.25">
      <c r="F111" s="7"/>
    </row>
    <row r="112" spans="1:8" x14ac:dyDescent="0.25">
      <c r="F112" s="7"/>
    </row>
    <row r="113" spans="1:6" x14ac:dyDescent="0.25">
      <c r="F113" s="7"/>
    </row>
    <row r="114" spans="1:6" x14ac:dyDescent="0.25">
      <c r="F114" s="7"/>
    </row>
    <row r="115" spans="1:6" x14ac:dyDescent="0.25">
      <c r="F115" s="7"/>
    </row>
    <row r="116" spans="1:6" x14ac:dyDescent="0.25">
      <c r="F116" s="7"/>
    </row>
    <row r="117" spans="1:6" x14ac:dyDescent="0.25">
      <c r="F117" s="7"/>
    </row>
    <row r="118" spans="1:6" x14ac:dyDescent="0.25">
      <c r="F118" s="7"/>
    </row>
    <row r="119" spans="1:6" x14ac:dyDescent="0.25">
      <c r="F119" s="7"/>
    </row>
    <row r="120" spans="1:6" x14ac:dyDescent="0.25">
      <c r="F120" s="7"/>
    </row>
    <row r="121" spans="1:6" x14ac:dyDescent="0.25">
      <c r="F121" s="7"/>
    </row>
    <row r="122" spans="1:6" x14ac:dyDescent="0.25">
      <c r="F122" s="7"/>
    </row>
    <row r="123" spans="1:6" x14ac:dyDescent="0.25">
      <c r="F123" s="7"/>
    </row>
    <row r="124" spans="1:6" x14ac:dyDescent="0.25">
      <c r="F124" s="7"/>
    </row>
    <row r="125" spans="1:6" x14ac:dyDescent="0.25">
      <c r="F125" s="7"/>
    </row>
    <row r="126" spans="1:6" x14ac:dyDescent="0.25">
      <c r="A126" s="6" t="s">
        <v>536</v>
      </c>
      <c r="F126" s="7"/>
    </row>
    <row r="127" spans="1:6" x14ac:dyDescent="0.25">
      <c r="F127" s="7"/>
    </row>
    <row r="128" spans="1:6" x14ac:dyDescent="0.25">
      <c r="F128" s="7"/>
    </row>
    <row r="129" spans="6:6" x14ac:dyDescent="0.25">
      <c r="F129" s="7"/>
    </row>
    <row r="130" spans="6:6" x14ac:dyDescent="0.25">
      <c r="F130" s="7"/>
    </row>
    <row r="131" spans="6:6" x14ac:dyDescent="0.25">
      <c r="F131" s="7"/>
    </row>
    <row r="132" spans="6:6" x14ac:dyDescent="0.25">
      <c r="F132" s="7"/>
    </row>
    <row r="133" spans="6:6" x14ac:dyDescent="0.25">
      <c r="F133" s="7"/>
    </row>
    <row r="134" spans="6:6" x14ac:dyDescent="0.25">
      <c r="F134" s="7"/>
    </row>
    <row r="135" spans="6:6" x14ac:dyDescent="0.25">
      <c r="F135" s="7"/>
    </row>
    <row r="136" spans="6:6" x14ac:dyDescent="0.25">
      <c r="F136" s="7"/>
    </row>
    <row r="137" spans="6:6" x14ac:dyDescent="0.25">
      <c r="F137" s="7"/>
    </row>
    <row r="138" spans="6:6" x14ac:dyDescent="0.25">
      <c r="F138" s="7"/>
    </row>
    <row r="139" spans="6:6" x14ac:dyDescent="0.25">
      <c r="F139" s="7"/>
    </row>
    <row r="140" spans="6:6" x14ac:dyDescent="0.25">
      <c r="F140" s="7"/>
    </row>
    <row r="141" spans="6:6" x14ac:dyDescent="0.25">
      <c r="F141" s="7"/>
    </row>
    <row r="142" spans="6:6" x14ac:dyDescent="0.25">
      <c r="F142" s="7"/>
    </row>
    <row r="143" spans="6:6" x14ac:dyDescent="0.25">
      <c r="F143" s="7"/>
    </row>
    <row r="144" spans="6:6" x14ac:dyDescent="0.25">
      <c r="F144" s="7"/>
    </row>
    <row r="145" spans="1:6" x14ac:dyDescent="0.25">
      <c r="F145" s="7"/>
    </row>
    <row r="146" spans="1:6" x14ac:dyDescent="0.25">
      <c r="F146" s="7"/>
    </row>
    <row r="147" spans="1:6" x14ac:dyDescent="0.25">
      <c r="F147" s="7"/>
    </row>
    <row r="148" spans="1:6" x14ac:dyDescent="0.25">
      <c r="F148" s="7"/>
    </row>
    <row r="149" spans="1:6" x14ac:dyDescent="0.25">
      <c r="F149" s="7"/>
    </row>
    <row r="150" spans="1:6" x14ac:dyDescent="0.25">
      <c r="F150" s="7"/>
    </row>
    <row r="151" spans="1:6" x14ac:dyDescent="0.25">
      <c r="F151" s="7"/>
    </row>
    <row r="152" spans="1:6" x14ac:dyDescent="0.25">
      <c r="A152" s="6" t="s">
        <v>537</v>
      </c>
      <c r="F152" s="7"/>
    </row>
    <row r="153" spans="1:6" x14ac:dyDescent="0.25">
      <c r="F153" s="7"/>
    </row>
    <row r="154" spans="1:6" x14ac:dyDescent="0.25">
      <c r="F154" s="7"/>
    </row>
    <row r="155" spans="1:6" x14ac:dyDescent="0.25">
      <c r="F155" s="7"/>
    </row>
    <row r="156" spans="1:6" x14ac:dyDescent="0.25">
      <c r="F156" s="7"/>
    </row>
    <row r="157" spans="1:6" x14ac:dyDescent="0.25">
      <c r="F157" s="7"/>
    </row>
    <row r="158" spans="1:6" x14ac:dyDescent="0.25">
      <c r="F158" s="7"/>
    </row>
    <row r="159" spans="1:6" x14ac:dyDescent="0.25">
      <c r="F159" s="7"/>
    </row>
    <row r="160" spans="1:6" x14ac:dyDescent="0.25">
      <c r="F160" s="7"/>
    </row>
    <row r="161" spans="6:6" x14ac:dyDescent="0.25">
      <c r="F161" s="7"/>
    </row>
    <row r="162" spans="6:6" x14ac:dyDescent="0.25">
      <c r="F162" s="7"/>
    </row>
    <row r="163" spans="6:6" x14ac:dyDescent="0.25">
      <c r="F163" s="7"/>
    </row>
    <row r="164" spans="6:6" x14ac:dyDescent="0.25">
      <c r="F164" s="7"/>
    </row>
    <row r="165" spans="6:6" x14ac:dyDescent="0.25">
      <c r="F165" s="7"/>
    </row>
    <row r="166" spans="6:6" x14ac:dyDescent="0.25">
      <c r="F166" s="7"/>
    </row>
    <row r="167" spans="6:6" x14ac:dyDescent="0.25">
      <c r="F167" s="7"/>
    </row>
    <row r="169" spans="6:6" x14ac:dyDescent="0.25">
      <c r="F169" s="7"/>
    </row>
    <row r="170" spans="6:6" x14ac:dyDescent="0.25">
      <c r="F170" s="7"/>
    </row>
    <row r="171" spans="6:6" x14ac:dyDescent="0.25">
      <c r="F171" s="7"/>
    </row>
    <row r="172" spans="6:6" x14ac:dyDescent="0.25">
      <c r="F172" s="7"/>
    </row>
    <row r="178" spans="1:1" x14ac:dyDescent="0.25">
      <c r="A178" s="6" t="s">
        <v>538</v>
      </c>
    </row>
    <row r="202" spans="1:2" x14ac:dyDescent="0.25">
      <c r="B202" s="11"/>
    </row>
    <row r="204" spans="1:2" x14ac:dyDescent="0.25">
      <c r="A204" s="6" t="s">
        <v>539</v>
      </c>
    </row>
    <row r="210" ht="15" customHeight="1" x14ac:dyDescent="0.25"/>
    <row r="230" spans="1:1" x14ac:dyDescent="0.25">
      <c r="A230" s="8" t="s">
        <v>540</v>
      </c>
    </row>
    <row r="256" spans="1:1" x14ac:dyDescent="0.25">
      <c r="A256" s="6" t="s">
        <v>541</v>
      </c>
    </row>
  </sheetData>
  <sheetProtection sheet="1" objects="1" scenarios="1"/>
  <pageMargins left="0.7" right="0.7" top="0.75" bottom="0.75" header="0.3" footer="0.3"/>
  <pageSetup paperSize="9"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H371"/>
  <sheetViews>
    <sheetView tabSelected="1" zoomScale="82" zoomScaleNormal="82" workbookViewId="0">
      <pane xSplit="2" ySplit="3" topLeftCell="R4" activePane="bottomRight" state="frozen"/>
      <selection pane="topRight" activeCell="C1" sqref="C1"/>
      <selection pane="bottomLeft" activeCell="A4" sqref="A4"/>
      <selection pane="bottomRight" activeCell="S12" sqref="S12"/>
    </sheetView>
  </sheetViews>
  <sheetFormatPr defaultColWidth="15.7109375" defaultRowHeight="15" x14ac:dyDescent="0.25"/>
  <cols>
    <col min="1" max="1" width="16.5703125" style="16" bestFit="1" customWidth="1"/>
    <col min="2" max="2" width="17" style="16" bestFit="1" customWidth="1"/>
    <col min="3" max="6" width="15.7109375" style="16" customWidth="1"/>
    <col min="7" max="7" width="20" style="16" customWidth="1"/>
    <col min="8" max="8" width="49.85546875" style="16" customWidth="1"/>
    <col min="9" max="11" width="15.7109375" style="16"/>
    <col min="12" max="21" width="15.7109375" style="16" customWidth="1"/>
    <col min="22" max="22" width="45.140625" style="16" customWidth="1"/>
    <col min="23" max="23" width="41" style="16" customWidth="1"/>
    <col min="24" max="24" width="80.28515625" style="16" customWidth="1"/>
    <col min="25" max="25" width="30.7109375" style="16" customWidth="1"/>
    <col min="26" max="28" width="10.140625" style="16" customWidth="1"/>
    <col min="29" max="29" width="31.140625" style="16" customWidth="1"/>
    <col min="30" max="30" width="34.85546875" style="16" bestFit="1" customWidth="1"/>
    <col min="31" max="31" width="21.85546875" style="16" customWidth="1"/>
    <col min="32" max="32" width="22.7109375" style="16" customWidth="1"/>
    <col min="33" max="33" width="22" style="16" customWidth="1"/>
    <col min="34" max="34" width="23.5703125" style="16" customWidth="1"/>
    <col min="35" max="35" width="23.7109375" style="16" customWidth="1"/>
    <col min="36" max="36" width="24.42578125" style="16" customWidth="1"/>
    <col min="37" max="37" width="24.7109375" style="16" bestFit="1" customWidth="1"/>
    <col min="38" max="38" width="29.140625" style="16" customWidth="1"/>
    <col min="39" max="39" width="15.7109375" style="16" customWidth="1"/>
    <col min="40" max="40" width="16.28515625" style="16" customWidth="1"/>
    <col min="41" max="41" width="17.85546875" style="16" customWidth="1"/>
    <col min="42" max="42" width="15.7109375" style="16" customWidth="1"/>
    <col min="43" max="43" width="24.140625" style="16" customWidth="1"/>
    <col min="44" max="44" width="17.42578125" style="16" bestFit="1" customWidth="1"/>
    <col min="45" max="45" width="19.28515625" style="17" bestFit="1" customWidth="1"/>
    <col min="46" max="46" width="15.7109375" style="16"/>
    <col min="47" max="47" width="17.28515625" style="16" bestFit="1" customWidth="1"/>
    <col min="48" max="48" width="20.85546875" style="16" bestFit="1" customWidth="1"/>
    <col min="49" max="51" width="10.140625" style="16" customWidth="1"/>
    <col min="52" max="52" width="20" style="16" bestFit="1" customWidth="1"/>
    <col min="53" max="55" width="8.7109375" style="16" customWidth="1"/>
    <col min="56" max="56" width="15.7109375" style="16"/>
    <col min="57" max="59" width="11.7109375" style="16" customWidth="1"/>
    <col min="60" max="60" width="32.42578125" style="16" bestFit="1" customWidth="1"/>
    <col min="61" max="16384" width="15.7109375" style="16"/>
  </cols>
  <sheetData>
    <row r="1" spans="1:60" s="19" customFormat="1" ht="19.5" thickBot="1" x14ac:dyDescent="0.3">
      <c r="A1" s="212" t="s">
        <v>0</v>
      </c>
      <c r="B1" s="213"/>
      <c r="C1" s="213"/>
      <c r="D1" s="213"/>
      <c r="E1" s="213"/>
      <c r="F1" s="213"/>
      <c r="G1" s="213"/>
      <c r="H1" s="225"/>
      <c r="I1" s="212" t="s">
        <v>89</v>
      </c>
      <c r="J1" s="213"/>
      <c r="K1" s="213"/>
      <c r="L1" s="213"/>
      <c r="M1" s="213"/>
      <c r="N1" s="213"/>
      <c r="O1" s="213"/>
      <c r="P1" s="225"/>
      <c r="Q1" s="212" t="s">
        <v>104</v>
      </c>
      <c r="R1" s="213"/>
      <c r="S1" s="213"/>
      <c r="T1" s="213"/>
      <c r="U1" s="225"/>
      <c r="V1" s="220" t="s">
        <v>546</v>
      </c>
      <c r="W1" s="221"/>
      <c r="X1" s="221"/>
      <c r="Y1" s="222"/>
      <c r="Z1" s="223" t="s">
        <v>54</v>
      </c>
      <c r="AA1" s="233"/>
      <c r="AB1" s="233"/>
      <c r="AC1" s="233"/>
      <c r="AD1" s="233"/>
      <c r="AE1" s="233"/>
      <c r="AF1" s="233"/>
      <c r="AG1" s="233"/>
      <c r="AH1" s="233"/>
      <c r="AI1" s="233"/>
      <c r="AJ1" s="233"/>
      <c r="AK1" s="233"/>
      <c r="AL1" s="224"/>
      <c r="AM1" s="214" t="s">
        <v>87</v>
      </c>
      <c r="AN1" s="215"/>
      <c r="AO1" s="215"/>
      <c r="AP1" s="215"/>
      <c r="AQ1" s="215"/>
      <c r="AR1" s="215"/>
      <c r="AS1" s="215"/>
      <c r="AT1" s="216"/>
      <c r="AU1" s="210" t="s">
        <v>106</v>
      </c>
      <c r="AV1" s="211"/>
      <c r="AW1" s="217" t="s">
        <v>21</v>
      </c>
      <c r="AX1" s="218"/>
      <c r="AY1" s="218"/>
      <c r="AZ1" s="218"/>
      <c r="BA1" s="218"/>
      <c r="BB1" s="218"/>
      <c r="BC1" s="218"/>
      <c r="BD1" s="218"/>
      <c r="BE1" s="218"/>
      <c r="BF1" s="218"/>
      <c r="BG1" s="218"/>
      <c r="BH1" s="219"/>
    </row>
    <row r="2" spans="1:60" s="18" customFormat="1" ht="18" customHeight="1" x14ac:dyDescent="0.25">
      <c r="A2" s="31" t="s">
        <v>110</v>
      </c>
      <c r="B2" s="32" t="s">
        <v>81</v>
      </c>
      <c r="C2" s="32" t="s">
        <v>56</v>
      </c>
      <c r="D2" s="32" t="s">
        <v>82</v>
      </c>
      <c r="E2" s="32" t="s">
        <v>69</v>
      </c>
      <c r="F2" s="32" t="s">
        <v>60</v>
      </c>
      <c r="G2" s="32" t="s">
        <v>83</v>
      </c>
      <c r="H2" s="38" t="s">
        <v>2</v>
      </c>
      <c r="I2" s="31" t="s">
        <v>77</v>
      </c>
      <c r="J2" s="32" t="s">
        <v>46</v>
      </c>
      <c r="K2" s="32" t="s">
        <v>47</v>
      </c>
      <c r="L2" s="32" t="s">
        <v>53</v>
      </c>
      <c r="M2" s="32" t="s">
        <v>52</v>
      </c>
      <c r="N2" s="32" t="s">
        <v>79</v>
      </c>
      <c r="O2" s="32" t="s">
        <v>78</v>
      </c>
      <c r="P2" s="38" t="s">
        <v>80</v>
      </c>
      <c r="Q2" s="31" t="s">
        <v>53</v>
      </c>
      <c r="R2" s="32" t="s">
        <v>52</v>
      </c>
      <c r="S2" s="32" t="s">
        <v>51</v>
      </c>
      <c r="T2" s="32" t="s">
        <v>144</v>
      </c>
      <c r="U2" s="38" t="s">
        <v>145</v>
      </c>
      <c r="V2" s="207" t="s">
        <v>542</v>
      </c>
      <c r="W2" s="208" t="s">
        <v>543</v>
      </c>
      <c r="X2" s="208" t="s">
        <v>544</v>
      </c>
      <c r="Y2" s="209" t="s">
        <v>545</v>
      </c>
      <c r="Z2" s="234" t="s">
        <v>102</v>
      </c>
      <c r="AA2" s="235"/>
      <c r="AB2" s="236"/>
      <c r="AC2" s="33" t="s">
        <v>101</v>
      </c>
      <c r="AD2" s="33" t="s">
        <v>88</v>
      </c>
      <c r="AE2" s="34" t="s">
        <v>94</v>
      </c>
      <c r="AF2" s="34" t="s">
        <v>95</v>
      </c>
      <c r="AG2" s="34" t="s">
        <v>96</v>
      </c>
      <c r="AH2" s="34" t="s">
        <v>97</v>
      </c>
      <c r="AI2" s="34" t="s">
        <v>98</v>
      </c>
      <c r="AJ2" s="34" t="s">
        <v>99</v>
      </c>
      <c r="AK2" s="34" t="s">
        <v>109</v>
      </c>
      <c r="AL2" s="40" t="s">
        <v>100</v>
      </c>
      <c r="AM2" s="41" t="s">
        <v>64</v>
      </c>
      <c r="AN2" s="35" t="s">
        <v>65</v>
      </c>
      <c r="AO2" s="35" t="s">
        <v>66</v>
      </c>
      <c r="AP2" s="35" t="s">
        <v>67</v>
      </c>
      <c r="AQ2" s="35" t="s">
        <v>68</v>
      </c>
      <c r="AR2" s="35" t="s">
        <v>5</v>
      </c>
      <c r="AS2" s="155" t="s">
        <v>6</v>
      </c>
      <c r="AT2" s="42" t="s">
        <v>59</v>
      </c>
      <c r="AU2" s="45" t="s">
        <v>86</v>
      </c>
      <c r="AV2" s="46" t="s">
        <v>107</v>
      </c>
      <c r="AW2" s="238" t="s">
        <v>57</v>
      </c>
      <c r="AX2" s="237"/>
      <c r="AY2" s="237"/>
      <c r="AZ2" s="74" t="s">
        <v>84</v>
      </c>
      <c r="BA2" s="237" t="s">
        <v>58</v>
      </c>
      <c r="BB2" s="237"/>
      <c r="BC2" s="237"/>
      <c r="BD2" s="74" t="s">
        <v>85</v>
      </c>
      <c r="BE2" s="237" t="s">
        <v>92</v>
      </c>
      <c r="BF2" s="237"/>
      <c r="BG2" s="237"/>
      <c r="BH2" s="37" t="s">
        <v>70</v>
      </c>
    </row>
    <row r="3" spans="1:60" s="15" customFormat="1" ht="18" customHeight="1" thickBot="1" x14ac:dyDescent="0.3">
      <c r="A3" s="20"/>
      <c r="B3" s="21"/>
      <c r="C3" s="21"/>
      <c r="D3" s="21"/>
      <c r="E3" s="21" t="s">
        <v>62</v>
      </c>
      <c r="F3" s="21" t="s">
        <v>62</v>
      </c>
      <c r="G3" s="21" t="s">
        <v>105</v>
      </c>
      <c r="H3" s="39"/>
      <c r="I3" s="20"/>
      <c r="J3" s="21" t="s">
        <v>93</v>
      </c>
      <c r="K3" s="21" t="s">
        <v>93</v>
      </c>
      <c r="L3" s="21" t="s">
        <v>103</v>
      </c>
      <c r="M3" s="21" t="s">
        <v>103</v>
      </c>
      <c r="N3" s="146" t="s">
        <v>93</v>
      </c>
      <c r="O3" s="146" t="s">
        <v>93</v>
      </c>
      <c r="P3" s="147"/>
      <c r="Q3" s="20" t="s">
        <v>103</v>
      </c>
      <c r="R3" s="21" t="s">
        <v>103</v>
      </c>
      <c r="S3" s="21" t="s">
        <v>50</v>
      </c>
      <c r="T3" s="21" t="s">
        <v>103</v>
      </c>
      <c r="U3" s="39" t="s">
        <v>103</v>
      </c>
      <c r="V3" s="192"/>
      <c r="W3" s="193"/>
      <c r="X3" s="193"/>
      <c r="Y3" s="202"/>
      <c r="Z3" s="230" t="s">
        <v>90</v>
      </c>
      <c r="AA3" s="231"/>
      <c r="AB3" s="232"/>
      <c r="AC3" s="141" t="s">
        <v>90</v>
      </c>
      <c r="AD3" s="141" t="s">
        <v>90</v>
      </c>
      <c r="AE3" s="142" t="s">
        <v>55</v>
      </c>
      <c r="AF3" s="141" t="s">
        <v>103</v>
      </c>
      <c r="AG3" s="141" t="s">
        <v>103</v>
      </c>
      <c r="AH3" s="142" t="s">
        <v>55</v>
      </c>
      <c r="AI3" s="141" t="s">
        <v>103</v>
      </c>
      <c r="AJ3" s="141" t="s">
        <v>103</v>
      </c>
      <c r="AK3" s="142"/>
      <c r="AL3" s="143" t="s">
        <v>90</v>
      </c>
      <c r="AM3" s="43" t="s">
        <v>61</v>
      </c>
      <c r="AN3" s="22" t="s">
        <v>61</v>
      </c>
      <c r="AO3" s="22" t="s">
        <v>61</v>
      </c>
      <c r="AP3" s="22" t="s">
        <v>91</v>
      </c>
      <c r="AQ3" s="22" t="s">
        <v>91</v>
      </c>
      <c r="AR3" s="22" t="s">
        <v>76</v>
      </c>
      <c r="AS3" s="189" t="s">
        <v>7</v>
      </c>
      <c r="AT3" s="44" t="s">
        <v>76</v>
      </c>
      <c r="AU3" s="47" t="s">
        <v>44</v>
      </c>
      <c r="AV3" s="48" t="s">
        <v>108</v>
      </c>
      <c r="AW3" s="229" t="s">
        <v>133</v>
      </c>
      <c r="AX3" s="227"/>
      <c r="AY3" s="228"/>
      <c r="AZ3" s="23" t="s">
        <v>112</v>
      </c>
      <c r="BA3" s="226" t="s">
        <v>3</v>
      </c>
      <c r="BB3" s="227"/>
      <c r="BC3" s="228"/>
      <c r="BD3" s="23" t="s">
        <v>3</v>
      </c>
      <c r="BE3" s="226" t="s">
        <v>4</v>
      </c>
      <c r="BF3" s="227"/>
      <c r="BG3" s="228"/>
      <c r="BH3" s="24" t="s">
        <v>4</v>
      </c>
    </row>
    <row r="4" spans="1:60" x14ac:dyDescent="0.25">
      <c r="A4" s="138" t="s">
        <v>146</v>
      </c>
      <c r="B4" s="132">
        <v>252932</v>
      </c>
      <c r="C4" s="132" t="s">
        <v>516</v>
      </c>
      <c r="D4" s="132" t="s">
        <v>147</v>
      </c>
      <c r="E4" s="132">
        <v>147</v>
      </c>
      <c r="F4" s="132">
        <v>60</v>
      </c>
      <c r="G4" s="148">
        <v>44355</v>
      </c>
      <c r="H4" s="144"/>
      <c r="I4" s="138" t="s">
        <v>148</v>
      </c>
      <c r="J4" s="86">
        <v>83.95</v>
      </c>
      <c r="K4" s="86">
        <v>84.1</v>
      </c>
      <c r="L4" s="145">
        <v>124.023563</v>
      </c>
      <c r="M4" s="145">
        <v>-28.435222</v>
      </c>
      <c r="N4" s="130">
        <v>600234.67099999997</v>
      </c>
      <c r="O4" s="130">
        <v>6854158.1560000004</v>
      </c>
      <c r="P4" s="144">
        <v>51</v>
      </c>
      <c r="Q4" s="138">
        <v>115.78700000000001</v>
      </c>
      <c r="R4" s="132">
        <v>-32.058</v>
      </c>
      <c r="S4" s="132">
        <v>58463</v>
      </c>
      <c r="T4" s="132">
        <v>-1.7350000000000001</v>
      </c>
      <c r="U4" s="144">
        <v>-66.072999999999993</v>
      </c>
      <c r="V4" s="199" t="s">
        <v>549</v>
      </c>
      <c r="W4" s="200" t="s">
        <v>550</v>
      </c>
      <c r="X4" s="203" t="s">
        <v>551</v>
      </c>
      <c r="Y4" s="201" t="s">
        <v>517</v>
      </c>
      <c r="Z4" s="183">
        <v>3.5000000000000003E-2</v>
      </c>
      <c r="AA4" s="81">
        <v>3.7999999999999999E-2</v>
      </c>
      <c r="AB4" s="81">
        <v>2.7E-2</v>
      </c>
      <c r="AC4" s="81">
        <v>3.2991733466588007E-2</v>
      </c>
      <c r="AD4" s="139">
        <v>5.4832261021469264E-2</v>
      </c>
      <c r="AE4" s="140"/>
      <c r="AF4" s="140"/>
      <c r="AG4" s="140"/>
      <c r="AH4" s="140"/>
      <c r="AI4" s="140"/>
      <c r="AJ4" s="140"/>
      <c r="AK4" s="140"/>
      <c r="AL4" s="187"/>
      <c r="AM4" s="136">
        <v>486.84</v>
      </c>
      <c r="AN4" s="86">
        <v>487.82</v>
      </c>
      <c r="AO4" s="86">
        <v>302.55</v>
      </c>
      <c r="AP4" s="86">
        <v>185.64128256513024</v>
      </c>
      <c r="AQ4" s="86">
        <v>0.98196392785572961</v>
      </c>
      <c r="AR4" s="87">
        <v>2.6224770335186487</v>
      </c>
      <c r="AS4" s="88">
        <v>5.2895773735630071E-3</v>
      </c>
      <c r="AT4" s="137">
        <v>2.6364225948233768</v>
      </c>
      <c r="AU4" s="134">
        <v>5100</v>
      </c>
      <c r="AV4" s="135">
        <v>13374.632870945108</v>
      </c>
      <c r="AW4" s="129">
        <v>10541.075999999999</v>
      </c>
      <c r="AX4" s="130">
        <v>12126.885</v>
      </c>
      <c r="AY4" s="130">
        <v>13229.396000000001</v>
      </c>
      <c r="AZ4" s="92">
        <v>11914.013103402194</v>
      </c>
      <c r="BA4" s="131">
        <v>9.1539999999999999</v>
      </c>
      <c r="BB4" s="131">
        <v>9.61</v>
      </c>
      <c r="BC4" s="131">
        <v>9.7460000000000004</v>
      </c>
      <c r="BD4" s="94">
        <v>9.5033333333333321</v>
      </c>
      <c r="BE4" s="132">
        <v>1</v>
      </c>
      <c r="BF4" s="132">
        <v>0.6</v>
      </c>
      <c r="BG4" s="132">
        <v>0.3</v>
      </c>
      <c r="BH4" s="133">
        <v>0.56462161732861704</v>
      </c>
    </row>
    <row r="5" spans="1:60" x14ac:dyDescent="0.25">
      <c r="A5" s="75" t="s">
        <v>149</v>
      </c>
      <c r="B5" s="76">
        <v>252933</v>
      </c>
      <c r="C5" s="132" t="s">
        <v>516</v>
      </c>
      <c r="D5" s="76" t="s">
        <v>147</v>
      </c>
      <c r="E5" s="76">
        <v>150</v>
      </c>
      <c r="F5" s="76">
        <v>60</v>
      </c>
      <c r="G5" s="77">
        <v>44355</v>
      </c>
      <c r="H5" s="78"/>
      <c r="I5" s="75" t="s">
        <v>148</v>
      </c>
      <c r="J5" s="85">
        <v>86.85</v>
      </c>
      <c r="K5" s="85">
        <v>87</v>
      </c>
      <c r="L5" s="79">
        <v>124.023563</v>
      </c>
      <c r="M5" s="79">
        <v>-28.435222</v>
      </c>
      <c r="N5" s="80">
        <v>600234.67099999997</v>
      </c>
      <c r="O5" s="80">
        <v>6854158.1560000004</v>
      </c>
      <c r="P5" s="78">
        <v>51</v>
      </c>
      <c r="Q5" s="75">
        <v>115.78700000000001</v>
      </c>
      <c r="R5" s="76">
        <v>-32.058</v>
      </c>
      <c r="S5" s="76">
        <v>58463</v>
      </c>
      <c r="T5" s="76">
        <v>-1.7350000000000001</v>
      </c>
      <c r="U5" s="78">
        <v>-66.072999999999993</v>
      </c>
      <c r="V5" s="199" t="s">
        <v>549</v>
      </c>
      <c r="W5" s="200" t="s">
        <v>550</v>
      </c>
      <c r="X5" s="203" t="s">
        <v>552</v>
      </c>
      <c r="Y5" s="190" t="s">
        <v>517</v>
      </c>
      <c r="Z5" s="184">
        <v>7.1999999999999995E-2</v>
      </c>
      <c r="AA5" s="185">
        <v>4.7E-2</v>
      </c>
      <c r="AB5" s="185">
        <v>3.4000000000000002E-2</v>
      </c>
      <c r="AC5" s="81">
        <v>4.8637333504561307E-2</v>
      </c>
      <c r="AD5" s="82">
        <v>8.0806065884478154E-2</v>
      </c>
      <c r="AE5" s="83"/>
      <c r="AF5" s="83"/>
      <c r="AG5" s="83"/>
      <c r="AH5" s="83"/>
      <c r="AI5" s="83"/>
      <c r="AJ5" s="83"/>
      <c r="AK5" s="83"/>
      <c r="AL5" s="187"/>
      <c r="AM5" s="84">
        <v>555.19000000000005</v>
      </c>
      <c r="AN5" s="85">
        <v>555.33000000000004</v>
      </c>
      <c r="AO5" s="85">
        <v>345.92</v>
      </c>
      <c r="AP5" s="86">
        <v>209.82965931863731</v>
      </c>
      <c r="AQ5" s="86">
        <v>0.14028056112223081</v>
      </c>
      <c r="AR5" s="87">
        <v>2.6459081228212593</v>
      </c>
      <c r="AS5" s="88">
        <v>6.6854495964847101E-4</v>
      </c>
      <c r="AT5" s="89">
        <v>2.6476782147464997</v>
      </c>
      <c r="AU5" s="49">
        <v>5240</v>
      </c>
      <c r="AV5" s="90">
        <v>13864.5585635834</v>
      </c>
      <c r="AW5" s="91">
        <v>2931.7089999999998</v>
      </c>
      <c r="AX5" s="80">
        <v>3570.7069999999999</v>
      </c>
      <c r="AY5" s="80">
        <v>4441.6729999999998</v>
      </c>
      <c r="AZ5" s="92">
        <v>3595.8967990208084</v>
      </c>
      <c r="BA5" s="93">
        <v>0.57699999999999996</v>
      </c>
      <c r="BB5" s="93">
        <v>0.60199999999999998</v>
      </c>
      <c r="BC5" s="93">
        <v>0.69</v>
      </c>
      <c r="BD5" s="94">
        <v>0.62299999999999989</v>
      </c>
      <c r="BE5" s="76">
        <v>0.2</v>
      </c>
      <c r="BF5" s="76">
        <v>0.4</v>
      </c>
      <c r="BG5" s="76">
        <v>0.1</v>
      </c>
      <c r="BH5" s="95">
        <v>0.2</v>
      </c>
    </row>
    <row r="6" spans="1:60" x14ac:dyDescent="0.25">
      <c r="A6" s="75" t="s">
        <v>150</v>
      </c>
      <c r="B6" s="76">
        <v>252934</v>
      </c>
      <c r="C6" s="132" t="s">
        <v>516</v>
      </c>
      <c r="D6" s="76" t="s">
        <v>147</v>
      </c>
      <c r="E6" s="76">
        <v>147</v>
      </c>
      <c r="F6" s="76">
        <v>60</v>
      </c>
      <c r="G6" s="77">
        <v>44355</v>
      </c>
      <c r="H6" s="78"/>
      <c r="I6" s="75" t="s">
        <v>148</v>
      </c>
      <c r="J6" s="85">
        <v>87.18</v>
      </c>
      <c r="K6" s="85">
        <v>87.33</v>
      </c>
      <c r="L6" s="79">
        <v>124.023563</v>
      </c>
      <c r="M6" s="79">
        <v>-28.435222</v>
      </c>
      <c r="N6" s="80">
        <v>600234.67099999997</v>
      </c>
      <c r="O6" s="80">
        <v>6854158.1560000004</v>
      </c>
      <c r="P6" s="78">
        <v>51</v>
      </c>
      <c r="Q6" s="75">
        <v>115.78700000000001</v>
      </c>
      <c r="R6" s="76">
        <v>-32.058</v>
      </c>
      <c r="S6" s="76">
        <v>58463</v>
      </c>
      <c r="T6" s="76">
        <v>-1.7350000000000001</v>
      </c>
      <c r="U6" s="78">
        <v>-66.072999999999993</v>
      </c>
      <c r="V6" s="199" t="s">
        <v>553</v>
      </c>
      <c r="W6" s="200" t="s">
        <v>554</v>
      </c>
      <c r="X6" s="203" t="s">
        <v>555</v>
      </c>
      <c r="Y6" s="190" t="s">
        <v>518</v>
      </c>
      <c r="Z6" s="184">
        <v>0.442</v>
      </c>
      <c r="AA6" s="185">
        <v>0.41899999999999998</v>
      </c>
      <c r="AB6" s="185">
        <v>0.29299999999999998</v>
      </c>
      <c r="AC6" s="81">
        <v>0.37858898223035303</v>
      </c>
      <c r="AD6" s="82">
        <v>0.6292148884668467</v>
      </c>
      <c r="AE6" s="83"/>
      <c r="AF6" s="83"/>
      <c r="AG6" s="83"/>
      <c r="AH6" s="83"/>
      <c r="AI6" s="83"/>
      <c r="AJ6" s="83"/>
      <c r="AK6" s="83"/>
      <c r="AL6" s="187"/>
      <c r="AM6" s="84">
        <v>549.69000000000005</v>
      </c>
      <c r="AN6" s="85">
        <v>550.29999999999995</v>
      </c>
      <c r="AO6" s="85">
        <v>361.01</v>
      </c>
      <c r="AP6" s="86">
        <v>189.66933867735466</v>
      </c>
      <c r="AQ6" s="86">
        <v>0.61122244488967936</v>
      </c>
      <c r="AR6" s="87">
        <v>2.898148977758995</v>
      </c>
      <c r="AS6" s="88">
        <v>3.2225685456173077E-3</v>
      </c>
      <c r="AT6" s="89">
        <v>2.9075186559253758</v>
      </c>
      <c r="AU6" s="49">
        <v>6230</v>
      </c>
      <c r="AV6" s="90">
        <v>18055.468131438538</v>
      </c>
      <c r="AW6" s="91">
        <v>5003.2049999999999</v>
      </c>
      <c r="AX6" s="80">
        <v>7956.915</v>
      </c>
      <c r="AY6" s="80">
        <v>9735.4500000000007</v>
      </c>
      <c r="AZ6" s="92">
        <v>7290.9314630899407</v>
      </c>
      <c r="BA6" s="93">
        <v>3.8069999999999999</v>
      </c>
      <c r="BB6" s="93">
        <v>4.5510000000000002</v>
      </c>
      <c r="BC6" s="93">
        <v>4.9939999999999998</v>
      </c>
      <c r="BD6" s="94">
        <v>4.4506666666666668</v>
      </c>
      <c r="BE6" s="76">
        <v>0</v>
      </c>
      <c r="BF6" s="76">
        <v>0</v>
      </c>
      <c r="BG6" s="76">
        <v>0</v>
      </c>
      <c r="BH6" s="96">
        <v>0</v>
      </c>
    </row>
    <row r="7" spans="1:60" x14ac:dyDescent="0.25">
      <c r="A7" s="75" t="s">
        <v>151</v>
      </c>
      <c r="B7" s="76">
        <v>252935</v>
      </c>
      <c r="C7" s="132" t="s">
        <v>516</v>
      </c>
      <c r="D7" s="76" t="s">
        <v>147</v>
      </c>
      <c r="E7" s="76">
        <v>147</v>
      </c>
      <c r="F7" s="76">
        <v>60</v>
      </c>
      <c r="G7" s="77">
        <v>44355</v>
      </c>
      <c r="H7" s="78"/>
      <c r="I7" s="75" t="s">
        <v>148</v>
      </c>
      <c r="J7" s="85">
        <v>89.95</v>
      </c>
      <c r="K7" s="85">
        <v>90.1</v>
      </c>
      <c r="L7" s="79">
        <v>124.023563</v>
      </c>
      <c r="M7" s="79">
        <v>-28.435222</v>
      </c>
      <c r="N7" s="80">
        <v>600234.67099999997</v>
      </c>
      <c r="O7" s="80">
        <v>6854158.1560000004</v>
      </c>
      <c r="P7" s="78">
        <v>51</v>
      </c>
      <c r="Q7" s="75">
        <v>115.78700000000001</v>
      </c>
      <c r="R7" s="76">
        <v>-32.058</v>
      </c>
      <c r="S7" s="76">
        <v>58463</v>
      </c>
      <c r="T7" s="76">
        <v>-1.7350000000000001</v>
      </c>
      <c r="U7" s="78">
        <v>-66.072999999999993</v>
      </c>
      <c r="V7" s="199" t="s">
        <v>549</v>
      </c>
      <c r="W7" s="200" t="s">
        <v>550</v>
      </c>
      <c r="X7" s="203" t="s">
        <v>556</v>
      </c>
      <c r="Y7" s="190" t="s">
        <v>517</v>
      </c>
      <c r="Z7" s="184">
        <v>0.47799999999999998</v>
      </c>
      <c r="AA7" s="185">
        <v>0.49</v>
      </c>
      <c r="AB7" s="185">
        <v>0.32400000000000001</v>
      </c>
      <c r="AC7" s="81">
        <v>0.42337284163617422</v>
      </c>
      <c r="AD7" s="82">
        <v>0.7036456627993215</v>
      </c>
      <c r="AE7" s="83"/>
      <c r="AF7" s="83"/>
      <c r="AG7" s="83"/>
      <c r="AH7" s="83"/>
      <c r="AI7" s="83"/>
      <c r="AJ7" s="83"/>
      <c r="AK7" s="83"/>
      <c r="AL7" s="187"/>
      <c r="AM7" s="84">
        <v>556.87</v>
      </c>
      <c r="AN7" s="85">
        <v>559.27</v>
      </c>
      <c r="AO7" s="85">
        <v>364.68</v>
      </c>
      <c r="AP7" s="86">
        <v>194.97995991983964</v>
      </c>
      <c r="AQ7" s="86">
        <v>2.404809619238454</v>
      </c>
      <c r="AR7" s="87">
        <v>2.8560371036538368</v>
      </c>
      <c r="AS7" s="88">
        <v>1.2333624543912727E-2</v>
      </c>
      <c r="AT7" s="89">
        <v>2.8917022737915605</v>
      </c>
      <c r="AU7" s="49">
        <v>5190</v>
      </c>
      <c r="AV7" s="90">
        <v>14822.832567963413</v>
      </c>
      <c r="AW7" s="91">
        <v>119.43</v>
      </c>
      <c r="AX7" s="80">
        <v>119.952</v>
      </c>
      <c r="AY7" s="80">
        <v>120.268</v>
      </c>
      <c r="AZ7" s="92">
        <v>119.88283507680447</v>
      </c>
      <c r="BA7" s="93">
        <v>22.405000000000001</v>
      </c>
      <c r="BB7" s="93">
        <v>22.530999999999999</v>
      </c>
      <c r="BC7" s="93">
        <v>22.536000000000001</v>
      </c>
      <c r="BD7" s="94">
        <v>22.490666666666669</v>
      </c>
      <c r="BE7" s="76">
        <v>0</v>
      </c>
      <c r="BF7" s="76">
        <v>0</v>
      </c>
      <c r="BG7" s="76">
        <v>0</v>
      </c>
      <c r="BH7" s="96">
        <v>0</v>
      </c>
    </row>
    <row r="8" spans="1:60" x14ac:dyDescent="0.25">
      <c r="A8" s="75" t="s">
        <v>152</v>
      </c>
      <c r="B8" s="76">
        <v>252936</v>
      </c>
      <c r="C8" s="132" t="s">
        <v>516</v>
      </c>
      <c r="D8" s="76" t="s">
        <v>147</v>
      </c>
      <c r="E8" s="76">
        <v>148</v>
      </c>
      <c r="F8" s="76">
        <v>60</v>
      </c>
      <c r="G8" s="77">
        <v>44355</v>
      </c>
      <c r="H8" s="78"/>
      <c r="I8" s="75" t="s">
        <v>148</v>
      </c>
      <c r="J8" s="85">
        <v>94.2</v>
      </c>
      <c r="K8" s="85">
        <v>94.35</v>
      </c>
      <c r="L8" s="79">
        <v>124.023563</v>
      </c>
      <c r="M8" s="79">
        <v>-28.435222</v>
      </c>
      <c r="N8" s="80">
        <v>600234.67099999997</v>
      </c>
      <c r="O8" s="80">
        <v>6854158.1560000004</v>
      </c>
      <c r="P8" s="78">
        <v>51</v>
      </c>
      <c r="Q8" s="75">
        <v>115.78700000000001</v>
      </c>
      <c r="R8" s="76">
        <v>-32.058</v>
      </c>
      <c r="S8" s="76">
        <v>58463</v>
      </c>
      <c r="T8" s="76">
        <v>-1.7350000000000001</v>
      </c>
      <c r="U8" s="78">
        <v>-66.072999999999993</v>
      </c>
      <c r="V8" s="199" t="s">
        <v>553</v>
      </c>
      <c r="W8" s="200" t="s">
        <v>554</v>
      </c>
      <c r="X8" s="203" t="s">
        <v>557</v>
      </c>
      <c r="Y8" s="190" t="s">
        <v>518</v>
      </c>
      <c r="Z8" s="184">
        <v>0.48199999999999998</v>
      </c>
      <c r="AA8" s="185">
        <v>0.46800000000000003</v>
      </c>
      <c r="AB8" s="185">
        <v>0.315</v>
      </c>
      <c r="AC8" s="81">
        <v>0.4141914678315074</v>
      </c>
      <c r="AD8" s="82">
        <v>0.68830338124239898</v>
      </c>
      <c r="AE8" s="83"/>
      <c r="AF8" s="83"/>
      <c r="AG8" s="83"/>
      <c r="AH8" s="83"/>
      <c r="AI8" s="83"/>
      <c r="AJ8" s="83"/>
      <c r="AK8" s="83"/>
      <c r="AL8" s="187"/>
      <c r="AM8" s="84">
        <v>587.12</v>
      </c>
      <c r="AN8" s="85">
        <v>587.4</v>
      </c>
      <c r="AO8" s="85">
        <v>386.31</v>
      </c>
      <c r="AP8" s="86">
        <v>201.49298597194385</v>
      </c>
      <c r="AQ8" s="86">
        <v>0.28056112224446161</v>
      </c>
      <c r="AR8" s="87">
        <v>2.913848326619922</v>
      </c>
      <c r="AS8" s="88">
        <v>1.3924113580982285E-3</v>
      </c>
      <c r="AT8" s="89">
        <v>2.9179112593994323</v>
      </c>
      <c r="AU8" s="49">
        <v>5440</v>
      </c>
      <c r="AV8" s="90">
        <v>15851.334896812376</v>
      </c>
      <c r="AW8" s="91">
        <v>102407.163</v>
      </c>
      <c r="AX8" s="80">
        <v>106123.33900000001</v>
      </c>
      <c r="AY8" s="80">
        <v>111718.368</v>
      </c>
      <c r="AZ8" s="92">
        <v>106681.37580982794</v>
      </c>
      <c r="BA8" s="93">
        <v>9.0079999999999991</v>
      </c>
      <c r="BB8" s="93">
        <v>9.0470000000000006</v>
      </c>
      <c r="BC8" s="93">
        <v>9.19</v>
      </c>
      <c r="BD8" s="94">
        <v>9.0816666666666652</v>
      </c>
      <c r="BE8" s="76">
        <v>0</v>
      </c>
      <c r="BF8" s="76">
        <v>0</v>
      </c>
      <c r="BG8" s="76">
        <v>0</v>
      </c>
      <c r="BH8" s="96">
        <v>0</v>
      </c>
    </row>
    <row r="9" spans="1:60" x14ac:dyDescent="0.25">
      <c r="A9" s="75" t="s">
        <v>153</v>
      </c>
      <c r="B9" s="76">
        <v>252937</v>
      </c>
      <c r="C9" s="132" t="s">
        <v>516</v>
      </c>
      <c r="D9" s="76" t="s">
        <v>147</v>
      </c>
      <c r="E9" s="76">
        <v>72</v>
      </c>
      <c r="F9" s="76">
        <v>60</v>
      </c>
      <c r="G9" s="77">
        <v>44355</v>
      </c>
      <c r="H9" s="78"/>
      <c r="I9" s="75" t="s">
        <v>148</v>
      </c>
      <c r="J9" s="85">
        <v>95.4</v>
      </c>
      <c r="K9" s="85">
        <v>95.55</v>
      </c>
      <c r="L9" s="79">
        <v>124.023563</v>
      </c>
      <c r="M9" s="79">
        <v>-28.435222</v>
      </c>
      <c r="N9" s="80">
        <v>600234.67099999997</v>
      </c>
      <c r="O9" s="80">
        <v>6854158.1560000004</v>
      </c>
      <c r="P9" s="78">
        <v>51</v>
      </c>
      <c r="Q9" s="75">
        <v>115.78700000000001</v>
      </c>
      <c r="R9" s="76">
        <v>-32.058</v>
      </c>
      <c r="S9" s="76">
        <v>58463</v>
      </c>
      <c r="T9" s="76">
        <v>-1.7350000000000001</v>
      </c>
      <c r="U9" s="78">
        <v>-66.072999999999993</v>
      </c>
      <c r="V9" s="199" t="s">
        <v>549</v>
      </c>
      <c r="W9" s="200" t="s">
        <v>550</v>
      </c>
      <c r="X9" s="203" t="s">
        <v>558</v>
      </c>
      <c r="Y9" s="190" t="s">
        <v>517</v>
      </c>
      <c r="Z9" s="184">
        <v>0.71</v>
      </c>
      <c r="AA9" s="185">
        <v>0.3</v>
      </c>
      <c r="AB9" s="185">
        <v>0.23400000000000001</v>
      </c>
      <c r="AC9" s="81">
        <v>0.36801468907969981</v>
      </c>
      <c r="AD9" s="82">
        <v>0.65300526430301931</v>
      </c>
      <c r="AE9" s="83"/>
      <c r="AF9" s="83"/>
      <c r="AG9" s="83"/>
      <c r="AH9" s="83"/>
      <c r="AI9" s="83"/>
      <c r="AJ9" s="83"/>
      <c r="AK9" s="83"/>
      <c r="AL9" s="187"/>
      <c r="AM9" s="84">
        <v>240.96</v>
      </c>
      <c r="AN9" s="85">
        <v>241.14</v>
      </c>
      <c r="AO9" s="85">
        <v>149.63999999999999</v>
      </c>
      <c r="AP9" s="86">
        <v>91.68336673346694</v>
      </c>
      <c r="AQ9" s="86">
        <v>0.18036072144286414</v>
      </c>
      <c r="AR9" s="87">
        <v>2.6281757377049177</v>
      </c>
      <c r="AS9" s="88">
        <v>1.9672131147538624E-3</v>
      </c>
      <c r="AT9" s="89">
        <v>2.6333561103810768</v>
      </c>
      <c r="AU9" s="49" t="s">
        <v>154</v>
      </c>
      <c r="AV9" s="50" t="s">
        <v>154</v>
      </c>
      <c r="AW9" s="91">
        <v>21907.982</v>
      </c>
      <c r="AX9" s="80">
        <v>24034.196</v>
      </c>
      <c r="AY9" s="80">
        <v>23771.52</v>
      </c>
      <c r="AZ9" s="92">
        <v>23218.258499843956</v>
      </c>
      <c r="BA9" s="93">
        <v>5.3250000000000002</v>
      </c>
      <c r="BB9" s="93">
        <v>5.1210000000000004</v>
      </c>
      <c r="BC9" s="93">
        <v>5.0540000000000003</v>
      </c>
      <c r="BD9" s="94">
        <v>5.166666666666667</v>
      </c>
      <c r="BE9" s="76">
        <v>0.4</v>
      </c>
      <c r="BF9" s="76">
        <v>0</v>
      </c>
      <c r="BG9" s="76">
        <v>0</v>
      </c>
      <c r="BH9" s="95">
        <v>0.4</v>
      </c>
    </row>
    <row r="10" spans="1:60" x14ac:dyDescent="0.25">
      <c r="A10" s="75" t="s">
        <v>155</v>
      </c>
      <c r="B10" s="76">
        <v>252938</v>
      </c>
      <c r="C10" s="132" t="s">
        <v>516</v>
      </c>
      <c r="D10" s="76" t="s">
        <v>147</v>
      </c>
      <c r="E10" s="76">
        <v>148</v>
      </c>
      <c r="F10" s="76">
        <v>60</v>
      </c>
      <c r="G10" s="77">
        <v>44355</v>
      </c>
      <c r="H10" s="78"/>
      <c r="I10" s="75" t="s">
        <v>148</v>
      </c>
      <c r="J10" s="85">
        <v>96.95</v>
      </c>
      <c r="K10" s="85">
        <v>97.1</v>
      </c>
      <c r="L10" s="79">
        <v>124.023563</v>
      </c>
      <c r="M10" s="79">
        <v>-28.435222</v>
      </c>
      <c r="N10" s="80">
        <v>600234.67099999997</v>
      </c>
      <c r="O10" s="80">
        <v>6854158.1560000004</v>
      </c>
      <c r="P10" s="78">
        <v>51</v>
      </c>
      <c r="Q10" s="75">
        <v>115.78700000000001</v>
      </c>
      <c r="R10" s="76">
        <v>-32.058</v>
      </c>
      <c r="S10" s="76">
        <v>58463</v>
      </c>
      <c r="T10" s="76">
        <v>-1.7350000000000001</v>
      </c>
      <c r="U10" s="78">
        <v>-66.072999999999993</v>
      </c>
      <c r="V10" s="199" t="s">
        <v>559</v>
      </c>
      <c r="W10" s="200" t="s">
        <v>560</v>
      </c>
      <c r="X10" s="203" t="s">
        <v>561</v>
      </c>
      <c r="Y10" s="190" t="s">
        <v>530</v>
      </c>
      <c r="Z10" s="184">
        <v>0.46400000000000002</v>
      </c>
      <c r="AA10" s="185">
        <v>0.41399999999999998</v>
      </c>
      <c r="AB10" s="185">
        <v>0.34699999999999998</v>
      </c>
      <c r="AC10" s="81">
        <v>0.40546116649364783</v>
      </c>
      <c r="AD10" s="82">
        <v>0.67379536647914395</v>
      </c>
      <c r="AE10" s="83"/>
      <c r="AF10" s="83"/>
      <c r="AG10" s="83"/>
      <c r="AH10" s="83"/>
      <c r="AI10" s="83"/>
      <c r="AJ10" s="83"/>
      <c r="AK10" s="83"/>
      <c r="AL10" s="187"/>
      <c r="AM10" s="84">
        <v>560.9</v>
      </c>
      <c r="AN10" s="85">
        <v>560.91</v>
      </c>
      <c r="AO10" s="85">
        <v>368.07</v>
      </c>
      <c r="AP10" s="86">
        <v>193.22645290581161</v>
      </c>
      <c r="AQ10" s="86">
        <v>1.0020040080151208E-2</v>
      </c>
      <c r="AR10" s="87">
        <v>2.9028116573325038</v>
      </c>
      <c r="AS10" s="88">
        <v>5.1856461315032702E-5</v>
      </c>
      <c r="AT10" s="89">
        <v>2.9029621946792514</v>
      </c>
      <c r="AU10" s="49">
        <v>6740</v>
      </c>
      <c r="AV10" s="90">
        <v>19564.950570421075</v>
      </c>
      <c r="AW10" s="91">
        <v>363406.69199999998</v>
      </c>
      <c r="AX10" s="80">
        <v>396076.71899999998</v>
      </c>
      <c r="AY10" s="80">
        <v>416522.52899999998</v>
      </c>
      <c r="AZ10" s="92">
        <v>391384.45971875929</v>
      </c>
      <c r="BA10" s="93">
        <v>11.129</v>
      </c>
      <c r="BB10" s="93">
        <v>11.244999999999999</v>
      </c>
      <c r="BC10" s="93">
        <v>11.365</v>
      </c>
      <c r="BD10" s="94">
        <v>11.246333333333332</v>
      </c>
      <c r="BE10" s="76">
        <v>0</v>
      </c>
      <c r="BF10" s="76">
        <v>0</v>
      </c>
      <c r="BG10" s="76">
        <v>0</v>
      </c>
      <c r="BH10" s="96">
        <v>0</v>
      </c>
    </row>
    <row r="11" spans="1:60" x14ac:dyDescent="0.25">
      <c r="A11" s="75" t="s">
        <v>156</v>
      </c>
      <c r="B11" s="76">
        <v>252939</v>
      </c>
      <c r="C11" s="132" t="s">
        <v>516</v>
      </c>
      <c r="D11" s="76" t="s">
        <v>147</v>
      </c>
      <c r="E11" s="76">
        <v>148</v>
      </c>
      <c r="F11" s="76">
        <v>60</v>
      </c>
      <c r="G11" s="77">
        <v>44355</v>
      </c>
      <c r="H11" s="78"/>
      <c r="I11" s="75" t="s">
        <v>148</v>
      </c>
      <c r="J11" s="85">
        <v>98.45</v>
      </c>
      <c r="K11" s="85">
        <v>98.6</v>
      </c>
      <c r="L11" s="79">
        <v>124.023563</v>
      </c>
      <c r="M11" s="79">
        <v>-28.435222</v>
      </c>
      <c r="N11" s="80">
        <v>600234.67099999997</v>
      </c>
      <c r="O11" s="80">
        <v>6854158.1560000004</v>
      </c>
      <c r="P11" s="78">
        <v>51</v>
      </c>
      <c r="Q11" s="75">
        <v>115.78700000000001</v>
      </c>
      <c r="R11" s="76">
        <v>-32.058</v>
      </c>
      <c r="S11" s="76">
        <v>58463</v>
      </c>
      <c r="T11" s="76">
        <v>-1.7350000000000001</v>
      </c>
      <c r="U11" s="78">
        <v>-66.072999999999993</v>
      </c>
      <c r="V11" s="199" t="s">
        <v>549</v>
      </c>
      <c r="W11" s="200" t="s">
        <v>550</v>
      </c>
      <c r="X11" s="203" t="s">
        <v>562</v>
      </c>
      <c r="Y11" s="190" t="s">
        <v>517</v>
      </c>
      <c r="Z11" s="184">
        <v>0.436</v>
      </c>
      <c r="AA11" s="185">
        <v>0.35399999999999998</v>
      </c>
      <c r="AB11" s="185">
        <v>0.24299999999999999</v>
      </c>
      <c r="AC11" s="81">
        <v>0.33473311185440435</v>
      </c>
      <c r="AD11" s="82">
        <v>0.55625948527964908</v>
      </c>
      <c r="AE11" s="83"/>
      <c r="AF11" s="83"/>
      <c r="AG11" s="83"/>
      <c r="AH11" s="83"/>
      <c r="AI11" s="83"/>
      <c r="AJ11" s="83"/>
      <c r="AK11" s="83"/>
      <c r="AL11" s="187"/>
      <c r="AM11" s="84">
        <v>553.65</v>
      </c>
      <c r="AN11" s="85">
        <v>553.79999999999995</v>
      </c>
      <c r="AO11" s="85">
        <v>350.71</v>
      </c>
      <c r="AP11" s="86">
        <v>203.49699398797594</v>
      </c>
      <c r="AQ11" s="86">
        <v>0.15030060120238203</v>
      </c>
      <c r="AR11" s="87">
        <v>2.720679009306219</v>
      </c>
      <c r="AS11" s="88">
        <v>7.3858880299363478E-4</v>
      </c>
      <c r="AT11" s="89">
        <v>2.7226899576229426</v>
      </c>
      <c r="AU11" s="49">
        <v>6190</v>
      </c>
      <c r="AV11" s="90">
        <v>16841.003067605496</v>
      </c>
      <c r="AW11" s="91">
        <v>7253.2619999999997</v>
      </c>
      <c r="AX11" s="80">
        <v>8741.2559999999994</v>
      </c>
      <c r="AY11" s="80">
        <v>12748.347</v>
      </c>
      <c r="AZ11" s="92">
        <v>9315.089390674113</v>
      </c>
      <c r="BA11" s="93">
        <v>0.41</v>
      </c>
      <c r="BB11" s="93">
        <v>0.42199999999999999</v>
      </c>
      <c r="BC11" s="93">
        <v>0.48899999999999999</v>
      </c>
      <c r="BD11" s="94">
        <v>0.4403333333333333</v>
      </c>
      <c r="BE11" s="76">
        <v>0</v>
      </c>
      <c r="BF11" s="76">
        <v>0</v>
      </c>
      <c r="BG11" s="76">
        <v>0</v>
      </c>
      <c r="BH11" s="96">
        <v>0</v>
      </c>
    </row>
    <row r="12" spans="1:60" x14ac:dyDescent="0.25">
      <c r="A12" s="75" t="s">
        <v>157</v>
      </c>
      <c r="B12" s="76">
        <v>252940</v>
      </c>
      <c r="C12" s="132" t="s">
        <v>516</v>
      </c>
      <c r="D12" s="76" t="s">
        <v>147</v>
      </c>
      <c r="E12" s="76">
        <v>146</v>
      </c>
      <c r="F12" s="76">
        <v>60</v>
      </c>
      <c r="G12" s="77">
        <v>44355</v>
      </c>
      <c r="H12" s="78"/>
      <c r="I12" s="75" t="s">
        <v>148</v>
      </c>
      <c r="J12" s="85">
        <v>101.35</v>
      </c>
      <c r="K12" s="85">
        <v>101.5</v>
      </c>
      <c r="L12" s="79">
        <v>124.023563</v>
      </c>
      <c r="M12" s="79">
        <v>-28.435222</v>
      </c>
      <c r="N12" s="80">
        <v>600234.67099999997</v>
      </c>
      <c r="O12" s="80">
        <v>6854158.1560000004</v>
      </c>
      <c r="P12" s="78">
        <v>51</v>
      </c>
      <c r="Q12" s="75">
        <v>115.78700000000001</v>
      </c>
      <c r="R12" s="76">
        <v>-32.058</v>
      </c>
      <c r="S12" s="76">
        <v>58463</v>
      </c>
      <c r="T12" s="76">
        <v>-1.7350000000000001</v>
      </c>
      <c r="U12" s="78">
        <v>-66.072999999999993</v>
      </c>
      <c r="V12" s="199" t="s">
        <v>559</v>
      </c>
      <c r="W12" s="200" t="s">
        <v>560</v>
      </c>
      <c r="X12" s="203" t="s">
        <v>563</v>
      </c>
      <c r="Y12" s="190" t="s">
        <v>530</v>
      </c>
      <c r="Z12" s="184">
        <v>0.42699999999999999</v>
      </c>
      <c r="AA12" s="185">
        <v>0.42</v>
      </c>
      <c r="AB12" s="185">
        <v>0.28399999999999997</v>
      </c>
      <c r="AC12" s="81">
        <v>0.37067944305517303</v>
      </c>
      <c r="AD12" s="82">
        <v>0.61614337024630861</v>
      </c>
      <c r="AE12" s="83"/>
      <c r="AF12" s="83"/>
      <c r="AG12" s="83"/>
      <c r="AH12" s="83"/>
      <c r="AI12" s="83"/>
      <c r="AJ12" s="83"/>
      <c r="AK12" s="83"/>
      <c r="AL12" s="187"/>
      <c r="AM12" s="84">
        <v>532.04999999999995</v>
      </c>
      <c r="AN12" s="85">
        <v>532.33000000000004</v>
      </c>
      <c r="AO12" s="85">
        <v>346.19</v>
      </c>
      <c r="AP12" s="86">
        <v>186.51302605210427</v>
      </c>
      <c r="AQ12" s="86">
        <v>0.28056112224457558</v>
      </c>
      <c r="AR12" s="87">
        <v>2.8526157730740294</v>
      </c>
      <c r="AS12" s="88">
        <v>1.504244117331505E-3</v>
      </c>
      <c r="AT12" s="89">
        <v>2.8569132680512217</v>
      </c>
      <c r="AU12" s="49">
        <v>5400</v>
      </c>
      <c r="AV12" s="90">
        <v>15404.125174599758</v>
      </c>
      <c r="AW12" s="91">
        <v>2490.0659999999998</v>
      </c>
      <c r="AX12" s="80">
        <v>2832.9659999999999</v>
      </c>
      <c r="AY12" s="80">
        <v>3233.2080000000001</v>
      </c>
      <c r="AZ12" s="92">
        <v>2835.928574072334</v>
      </c>
      <c r="BA12" s="93">
        <v>3.8119999999999998</v>
      </c>
      <c r="BB12" s="93">
        <v>4.194</v>
      </c>
      <c r="BC12" s="93">
        <v>4.6459999999999999</v>
      </c>
      <c r="BD12" s="94">
        <v>4.2173333333333334</v>
      </c>
      <c r="BE12" s="76">
        <v>0</v>
      </c>
      <c r="BF12" s="76">
        <v>0</v>
      </c>
      <c r="BG12" s="76">
        <v>0</v>
      </c>
      <c r="BH12" s="96">
        <v>0</v>
      </c>
    </row>
    <row r="13" spans="1:60" x14ac:dyDescent="0.25">
      <c r="A13" s="75" t="s">
        <v>158</v>
      </c>
      <c r="B13" s="76">
        <v>252941</v>
      </c>
      <c r="C13" s="132" t="s">
        <v>516</v>
      </c>
      <c r="D13" s="76" t="s">
        <v>147</v>
      </c>
      <c r="E13" s="76">
        <v>147</v>
      </c>
      <c r="F13" s="76">
        <v>60</v>
      </c>
      <c r="G13" s="77">
        <v>44355</v>
      </c>
      <c r="H13" s="78"/>
      <c r="I13" s="75" t="s">
        <v>148</v>
      </c>
      <c r="J13" s="85">
        <v>104.12</v>
      </c>
      <c r="K13" s="85">
        <v>104.27</v>
      </c>
      <c r="L13" s="79">
        <v>124.023563</v>
      </c>
      <c r="M13" s="79">
        <v>-28.435222</v>
      </c>
      <c r="N13" s="80">
        <v>600234.67099999997</v>
      </c>
      <c r="O13" s="80">
        <v>6854158.1560000004</v>
      </c>
      <c r="P13" s="78">
        <v>51</v>
      </c>
      <c r="Q13" s="75">
        <v>115.78700000000001</v>
      </c>
      <c r="R13" s="76">
        <v>-32.058</v>
      </c>
      <c r="S13" s="76">
        <v>58463</v>
      </c>
      <c r="T13" s="76">
        <v>-1.7350000000000001</v>
      </c>
      <c r="U13" s="78">
        <v>-66.072999999999993</v>
      </c>
      <c r="V13" s="199" t="s">
        <v>553</v>
      </c>
      <c r="W13" s="200" t="s">
        <v>554</v>
      </c>
      <c r="X13" s="203" t="s">
        <v>564</v>
      </c>
      <c r="Y13" s="190" t="s">
        <v>518</v>
      </c>
      <c r="Z13" s="184">
        <v>0.44400000000000001</v>
      </c>
      <c r="AA13" s="185">
        <v>0.42</v>
      </c>
      <c r="AB13" s="185">
        <v>0.29399999999999998</v>
      </c>
      <c r="AC13" s="81">
        <v>0.37989175125343155</v>
      </c>
      <c r="AD13" s="82">
        <v>0.63138009058320321</v>
      </c>
      <c r="AE13" s="83"/>
      <c r="AF13" s="83"/>
      <c r="AG13" s="83"/>
      <c r="AH13" s="83"/>
      <c r="AI13" s="83"/>
      <c r="AJ13" s="83"/>
      <c r="AK13" s="83"/>
      <c r="AL13" s="187"/>
      <c r="AM13" s="84">
        <v>542.54999999999995</v>
      </c>
      <c r="AN13" s="85">
        <v>542.67999999999995</v>
      </c>
      <c r="AO13" s="85">
        <v>355.54</v>
      </c>
      <c r="AP13" s="86">
        <v>187.51503006012018</v>
      </c>
      <c r="AQ13" s="86">
        <v>0.13026052104207961</v>
      </c>
      <c r="AR13" s="87">
        <v>2.8933680666880419</v>
      </c>
      <c r="AS13" s="88">
        <v>6.9466709415408508E-4</v>
      </c>
      <c r="AT13" s="89">
        <v>2.8953793914763923</v>
      </c>
      <c r="AU13" s="49">
        <v>5640</v>
      </c>
      <c r="AV13" s="90">
        <v>16318.595896120556</v>
      </c>
      <c r="AW13" s="91">
        <v>600529.39399999997</v>
      </c>
      <c r="AX13" s="80">
        <v>613256.83799999999</v>
      </c>
      <c r="AY13" s="80">
        <v>616571.23699999996</v>
      </c>
      <c r="AZ13" s="92">
        <v>610079.79690970632</v>
      </c>
      <c r="BA13" s="93">
        <v>15.321999999999999</v>
      </c>
      <c r="BB13" s="93">
        <v>14.175000000000001</v>
      </c>
      <c r="BC13" s="93">
        <v>14.228</v>
      </c>
      <c r="BD13" s="94">
        <v>14.575000000000001</v>
      </c>
      <c r="BE13" s="76">
        <v>0</v>
      </c>
      <c r="BF13" s="76">
        <v>0</v>
      </c>
      <c r="BG13" s="76">
        <v>0</v>
      </c>
      <c r="BH13" s="96">
        <v>0</v>
      </c>
    </row>
    <row r="14" spans="1:60" x14ac:dyDescent="0.25">
      <c r="A14" s="75" t="s">
        <v>159</v>
      </c>
      <c r="B14" s="76">
        <v>252942</v>
      </c>
      <c r="C14" s="132" t="s">
        <v>516</v>
      </c>
      <c r="D14" s="76" t="s">
        <v>147</v>
      </c>
      <c r="E14" s="76">
        <v>147</v>
      </c>
      <c r="F14" s="76">
        <v>50</v>
      </c>
      <c r="G14" s="77">
        <v>44355</v>
      </c>
      <c r="H14" s="78"/>
      <c r="I14" s="75" t="s">
        <v>148</v>
      </c>
      <c r="J14" s="85">
        <v>104.95</v>
      </c>
      <c r="K14" s="85">
        <v>105.1</v>
      </c>
      <c r="L14" s="79">
        <v>124.023563</v>
      </c>
      <c r="M14" s="79">
        <v>-28.435222</v>
      </c>
      <c r="N14" s="80">
        <v>600234.67099999997</v>
      </c>
      <c r="O14" s="80">
        <v>6854158.1560000004</v>
      </c>
      <c r="P14" s="78">
        <v>51</v>
      </c>
      <c r="Q14" s="75">
        <v>115.78700000000001</v>
      </c>
      <c r="R14" s="76">
        <v>-32.058</v>
      </c>
      <c r="S14" s="76">
        <v>58463</v>
      </c>
      <c r="T14" s="76">
        <v>-1.7350000000000001</v>
      </c>
      <c r="U14" s="78">
        <v>-66.072999999999993</v>
      </c>
      <c r="V14" s="199" t="s">
        <v>559</v>
      </c>
      <c r="W14" s="200" t="s">
        <v>560</v>
      </c>
      <c r="X14" s="203" t="s">
        <v>565</v>
      </c>
      <c r="Y14" s="190" t="s">
        <v>530</v>
      </c>
      <c r="Z14" s="184">
        <v>0.41099999999999998</v>
      </c>
      <c r="AA14" s="185">
        <v>0.38200000000000001</v>
      </c>
      <c r="AB14" s="185">
        <v>0.26600000000000001</v>
      </c>
      <c r="AC14" s="81">
        <v>0.34694631076701671</v>
      </c>
      <c r="AD14" s="82">
        <v>0.63102595002304995</v>
      </c>
      <c r="AE14" s="83"/>
      <c r="AF14" s="83"/>
      <c r="AG14" s="83"/>
      <c r="AH14" s="83"/>
      <c r="AI14" s="83"/>
      <c r="AJ14" s="83"/>
      <c r="AK14" s="83"/>
      <c r="AL14" s="187"/>
      <c r="AM14" s="84">
        <v>381.91</v>
      </c>
      <c r="AN14" s="85">
        <v>381.99</v>
      </c>
      <c r="AO14" s="85">
        <v>250.44</v>
      </c>
      <c r="AP14" s="86">
        <v>131.81362725450904</v>
      </c>
      <c r="AQ14" s="86">
        <v>8.0160320641266616E-2</v>
      </c>
      <c r="AR14" s="87">
        <v>2.8973483846446215</v>
      </c>
      <c r="AS14" s="88">
        <v>6.0813378943355429E-4</v>
      </c>
      <c r="AT14" s="89">
        <v>2.8991114322659159</v>
      </c>
      <c r="AU14" s="49">
        <v>5640</v>
      </c>
      <c r="AV14" s="90">
        <v>16341.044889395665</v>
      </c>
      <c r="AW14" s="91">
        <v>273982.27100000001</v>
      </c>
      <c r="AX14" s="80">
        <v>366134.35499999998</v>
      </c>
      <c r="AY14" s="80">
        <v>401885.076</v>
      </c>
      <c r="AZ14" s="92">
        <v>342890.0954608898</v>
      </c>
      <c r="BA14" s="93">
        <v>12.518000000000001</v>
      </c>
      <c r="BB14" s="93">
        <v>13.101000000000001</v>
      </c>
      <c r="BC14" s="93">
        <v>13.164</v>
      </c>
      <c r="BD14" s="94">
        <v>12.927666666666667</v>
      </c>
      <c r="BE14" s="76">
        <v>0</v>
      </c>
      <c r="BF14" s="76">
        <v>0</v>
      </c>
      <c r="BG14" s="76">
        <v>0</v>
      </c>
      <c r="BH14" s="96">
        <v>0</v>
      </c>
    </row>
    <row r="15" spans="1:60" x14ac:dyDescent="0.25">
      <c r="A15" s="75" t="s">
        <v>160</v>
      </c>
      <c r="B15" s="76">
        <v>252943</v>
      </c>
      <c r="C15" s="132" t="s">
        <v>516</v>
      </c>
      <c r="D15" s="76" t="s">
        <v>147</v>
      </c>
      <c r="E15" s="76">
        <v>146</v>
      </c>
      <c r="F15" s="76">
        <v>50</v>
      </c>
      <c r="G15" s="77">
        <v>44355</v>
      </c>
      <c r="H15" s="78"/>
      <c r="I15" s="75" t="s">
        <v>148</v>
      </c>
      <c r="J15" s="85">
        <v>105.25</v>
      </c>
      <c r="K15" s="85">
        <v>105.4</v>
      </c>
      <c r="L15" s="79">
        <v>124.023563</v>
      </c>
      <c r="M15" s="79">
        <v>-28.435222</v>
      </c>
      <c r="N15" s="80">
        <v>600234.67099999997</v>
      </c>
      <c r="O15" s="80">
        <v>6854158.1560000004</v>
      </c>
      <c r="P15" s="78">
        <v>51</v>
      </c>
      <c r="Q15" s="75">
        <v>115.78700000000001</v>
      </c>
      <c r="R15" s="76">
        <v>-32.058</v>
      </c>
      <c r="S15" s="76">
        <v>58463</v>
      </c>
      <c r="T15" s="76">
        <v>-1.7350000000000001</v>
      </c>
      <c r="U15" s="78">
        <v>-66.072999999999993</v>
      </c>
      <c r="V15" s="199" t="s">
        <v>559</v>
      </c>
      <c r="W15" s="200" t="s">
        <v>560</v>
      </c>
      <c r="X15" s="203" t="s">
        <v>566</v>
      </c>
      <c r="Y15" s="190" t="s">
        <v>530</v>
      </c>
      <c r="Z15" s="184">
        <v>0.38600000000000001</v>
      </c>
      <c r="AA15" s="185">
        <v>0.41599999999999998</v>
      </c>
      <c r="AB15" s="185">
        <v>0.26200000000000001</v>
      </c>
      <c r="AC15" s="81">
        <v>0.34779818306585475</v>
      </c>
      <c r="AD15" s="82">
        <v>0.63264489499678989</v>
      </c>
      <c r="AE15" s="83"/>
      <c r="AF15" s="83"/>
      <c r="AG15" s="83"/>
      <c r="AH15" s="83"/>
      <c r="AI15" s="83"/>
      <c r="AJ15" s="83"/>
      <c r="AK15" s="83"/>
      <c r="AL15" s="187"/>
      <c r="AM15" s="84">
        <v>377.67</v>
      </c>
      <c r="AN15" s="85">
        <v>377.71</v>
      </c>
      <c r="AO15" s="85">
        <v>246.49</v>
      </c>
      <c r="AP15" s="86">
        <v>131.4829659318637</v>
      </c>
      <c r="AQ15" s="86">
        <v>4.0080160320604831E-2</v>
      </c>
      <c r="AR15" s="87">
        <v>2.8723872885230914</v>
      </c>
      <c r="AS15" s="88">
        <v>3.0483158055146799E-4</v>
      </c>
      <c r="AT15" s="89">
        <v>2.8732631498704069</v>
      </c>
      <c r="AU15" s="49">
        <v>5830</v>
      </c>
      <c r="AV15" s="90">
        <v>16746.017892089621</v>
      </c>
      <c r="AW15" s="91">
        <v>408542.897</v>
      </c>
      <c r="AX15" s="80">
        <v>453948.00199999998</v>
      </c>
      <c r="AY15" s="80">
        <v>463988.79</v>
      </c>
      <c r="AZ15" s="92">
        <v>441486.15338856092</v>
      </c>
      <c r="BA15" s="93">
        <v>16.047999999999998</v>
      </c>
      <c r="BB15" s="93">
        <v>16.649999999999999</v>
      </c>
      <c r="BC15" s="93">
        <v>17.039000000000001</v>
      </c>
      <c r="BD15" s="94">
        <v>16.578999999999997</v>
      </c>
      <c r="BE15" s="76">
        <v>0</v>
      </c>
      <c r="BF15" s="76">
        <v>0</v>
      </c>
      <c r="BG15" s="76">
        <v>0</v>
      </c>
      <c r="BH15" s="96">
        <v>0</v>
      </c>
    </row>
    <row r="16" spans="1:60" x14ac:dyDescent="0.25">
      <c r="A16" s="75" t="s">
        <v>161</v>
      </c>
      <c r="B16" s="76">
        <v>252944</v>
      </c>
      <c r="C16" s="132" t="s">
        <v>516</v>
      </c>
      <c r="D16" s="76" t="s">
        <v>147</v>
      </c>
      <c r="E16" s="76">
        <v>146</v>
      </c>
      <c r="F16" s="76">
        <v>50</v>
      </c>
      <c r="G16" s="77">
        <v>44355</v>
      </c>
      <c r="H16" s="78"/>
      <c r="I16" s="75" t="s">
        <v>148</v>
      </c>
      <c r="J16" s="85">
        <v>108.2</v>
      </c>
      <c r="K16" s="85">
        <v>108.35</v>
      </c>
      <c r="L16" s="79">
        <v>124.023563</v>
      </c>
      <c r="M16" s="79">
        <v>-28.435222</v>
      </c>
      <c r="N16" s="80">
        <v>600234.67099999997</v>
      </c>
      <c r="O16" s="80">
        <v>6854158.1560000004</v>
      </c>
      <c r="P16" s="78">
        <v>51</v>
      </c>
      <c r="Q16" s="75">
        <v>115.78700000000001</v>
      </c>
      <c r="R16" s="76">
        <v>-32.058</v>
      </c>
      <c r="S16" s="76">
        <v>58463</v>
      </c>
      <c r="T16" s="76">
        <v>-1.7350000000000001</v>
      </c>
      <c r="U16" s="78">
        <v>-66.072999999999993</v>
      </c>
      <c r="V16" s="199" t="s">
        <v>549</v>
      </c>
      <c r="W16" s="200" t="s">
        <v>550</v>
      </c>
      <c r="X16" s="203" t="s">
        <v>567</v>
      </c>
      <c r="Y16" s="190" t="s">
        <v>517</v>
      </c>
      <c r="Z16" s="184">
        <v>2.7E-2</v>
      </c>
      <c r="AA16" s="185">
        <v>0.05</v>
      </c>
      <c r="AB16" s="185">
        <v>4.9000000000000002E-2</v>
      </c>
      <c r="AC16" s="81">
        <v>4.0442992496637763E-2</v>
      </c>
      <c r="AD16" s="82">
        <v>7.3565803351384101E-2</v>
      </c>
      <c r="AE16" s="83"/>
      <c r="AF16" s="83"/>
      <c r="AG16" s="83"/>
      <c r="AH16" s="83"/>
      <c r="AI16" s="83"/>
      <c r="AJ16" s="83"/>
      <c r="AK16" s="83"/>
      <c r="AL16" s="187"/>
      <c r="AM16" s="84">
        <v>357.4</v>
      </c>
      <c r="AN16" s="85">
        <v>357.76</v>
      </c>
      <c r="AO16" s="85">
        <v>222.32</v>
      </c>
      <c r="AP16" s="86">
        <v>135.71142284569137</v>
      </c>
      <c r="AQ16" s="86">
        <v>0.36072144288578523</v>
      </c>
      <c r="AR16" s="87">
        <v>2.6335292380389839</v>
      </c>
      <c r="AS16" s="88">
        <v>2.6580035440048264E-3</v>
      </c>
      <c r="AT16" s="89">
        <v>2.6405478235119935</v>
      </c>
      <c r="AU16" s="49">
        <v>5400</v>
      </c>
      <c r="AV16" s="90">
        <v>14221.057885410513</v>
      </c>
      <c r="AW16" s="91">
        <v>229274.554</v>
      </c>
      <c r="AX16" s="80">
        <v>241163.41699999999</v>
      </c>
      <c r="AY16" s="80">
        <v>226915.12100000001</v>
      </c>
      <c r="AZ16" s="92">
        <v>232368.31442351048</v>
      </c>
      <c r="BA16" s="93">
        <v>16.521999999999998</v>
      </c>
      <c r="BB16" s="93">
        <v>16.550999999999998</v>
      </c>
      <c r="BC16" s="93">
        <v>16.75</v>
      </c>
      <c r="BD16" s="94">
        <v>16.607666666666663</v>
      </c>
      <c r="BE16" s="76">
        <v>0.1</v>
      </c>
      <c r="BF16" s="76">
        <v>0.2</v>
      </c>
      <c r="BG16" s="76">
        <v>0.1</v>
      </c>
      <c r="BH16" s="95">
        <v>0.12599210498948732</v>
      </c>
    </row>
    <row r="17" spans="1:60" x14ac:dyDescent="0.25">
      <c r="A17" s="75" t="s">
        <v>162</v>
      </c>
      <c r="B17" s="76">
        <v>252945</v>
      </c>
      <c r="C17" s="132" t="s">
        <v>516</v>
      </c>
      <c r="D17" s="76" t="s">
        <v>147</v>
      </c>
      <c r="E17" s="76">
        <v>147</v>
      </c>
      <c r="F17" s="76">
        <v>50</v>
      </c>
      <c r="G17" s="77">
        <v>44355</v>
      </c>
      <c r="H17" s="78"/>
      <c r="I17" s="75" t="s">
        <v>148</v>
      </c>
      <c r="J17" s="85">
        <v>113.2</v>
      </c>
      <c r="K17" s="85">
        <v>113.35</v>
      </c>
      <c r="L17" s="79">
        <v>124.023563</v>
      </c>
      <c r="M17" s="79">
        <v>-28.435222</v>
      </c>
      <c r="N17" s="80">
        <v>600234.67099999997</v>
      </c>
      <c r="O17" s="80">
        <v>6854158.1560000004</v>
      </c>
      <c r="P17" s="78">
        <v>51</v>
      </c>
      <c r="Q17" s="75">
        <v>115.78700000000001</v>
      </c>
      <c r="R17" s="76">
        <v>-32.058</v>
      </c>
      <c r="S17" s="76">
        <v>58463</v>
      </c>
      <c r="T17" s="76">
        <v>-1.7350000000000001</v>
      </c>
      <c r="U17" s="78">
        <v>-66.072999999999993</v>
      </c>
      <c r="V17" s="199" t="s">
        <v>559</v>
      </c>
      <c r="W17" s="200" t="s">
        <v>560</v>
      </c>
      <c r="X17" s="203" t="s">
        <v>568</v>
      </c>
      <c r="Y17" s="190" t="s">
        <v>530</v>
      </c>
      <c r="Z17" s="184">
        <v>0.40400000000000003</v>
      </c>
      <c r="AA17" s="185">
        <v>0.26200000000000001</v>
      </c>
      <c r="AB17" s="185">
        <v>0.44500000000000001</v>
      </c>
      <c r="AC17" s="81">
        <v>0.36114440347009974</v>
      </c>
      <c r="AD17" s="82">
        <v>0.6568494410314174</v>
      </c>
      <c r="AE17" s="83"/>
      <c r="AF17" s="83"/>
      <c r="AG17" s="83"/>
      <c r="AH17" s="83"/>
      <c r="AI17" s="83"/>
      <c r="AJ17" s="83"/>
      <c r="AK17" s="83"/>
      <c r="AL17" s="187"/>
      <c r="AM17" s="84">
        <v>370.22</v>
      </c>
      <c r="AN17" s="85">
        <v>370.37</v>
      </c>
      <c r="AO17" s="85">
        <v>242.61</v>
      </c>
      <c r="AP17" s="86">
        <v>128.01603206412824</v>
      </c>
      <c r="AQ17" s="86">
        <v>0.15030060120238203</v>
      </c>
      <c r="AR17" s="87">
        <v>2.8919815278647469</v>
      </c>
      <c r="AS17" s="88">
        <v>1.1740763932371423E-3</v>
      </c>
      <c r="AT17" s="89">
        <v>2.8953809262596972</v>
      </c>
      <c r="AU17" s="49">
        <v>5440</v>
      </c>
      <c r="AV17" s="90">
        <v>15732.379511584224</v>
      </c>
      <c r="AW17" s="91">
        <v>425865.90700000001</v>
      </c>
      <c r="AX17" s="80">
        <v>430107.92800000001</v>
      </c>
      <c r="AY17" s="80">
        <v>432964.69900000002</v>
      </c>
      <c r="AZ17" s="92">
        <v>429636.26914999512</v>
      </c>
      <c r="BA17" s="93">
        <v>13.78</v>
      </c>
      <c r="BB17" s="93">
        <v>14.007</v>
      </c>
      <c r="BC17" s="93">
        <v>13.933999999999999</v>
      </c>
      <c r="BD17" s="94">
        <v>13.906999999999998</v>
      </c>
      <c r="BE17" s="76">
        <v>0</v>
      </c>
      <c r="BF17" s="76">
        <v>0</v>
      </c>
      <c r="BG17" s="76">
        <v>0</v>
      </c>
      <c r="BH17" s="96">
        <v>0</v>
      </c>
    </row>
    <row r="18" spans="1:60" x14ac:dyDescent="0.25">
      <c r="A18" s="75" t="s">
        <v>163</v>
      </c>
      <c r="B18" s="76">
        <v>252946</v>
      </c>
      <c r="C18" s="132" t="s">
        <v>516</v>
      </c>
      <c r="D18" s="76" t="s">
        <v>164</v>
      </c>
      <c r="E18" s="76">
        <v>146</v>
      </c>
      <c r="F18" s="76">
        <v>23</v>
      </c>
      <c r="G18" s="77">
        <v>44355</v>
      </c>
      <c r="H18" s="78"/>
      <c r="I18" s="75" t="s">
        <v>148</v>
      </c>
      <c r="J18" s="85">
        <v>119.83</v>
      </c>
      <c r="K18" s="85">
        <v>119.98</v>
      </c>
      <c r="L18" s="79">
        <v>124.023563</v>
      </c>
      <c r="M18" s="79">
        <v>-28.435222</v>
      </c>
      <c r="N18" s="80">
        <v>600234.67099999997</v>
      </c>
      <c r="O18" s="80">
        <v>6854158.1560000004</v>
      </c>
      <c r="P18" s="78">
        <v>51</v>
      </c>
      <c r="Q18" s="75">
        <v>115.78700000000001</v>
      </c>
      <c r="R18" s="76">
        <v>-32.058</v>
      </c>
      <c r="S18" s="76">
        <v>58463</v>
      </c>
      <c r="T18" s="76">
        <v>-1.7350000000000001</v>
      </c>
      <c r="U18" s="78">
        <v>-66.072999999999993</v>
      </c>
      <c r="V18" s="199" t="s">
        <v>549</v>
      </c>
      <c r="W18" s="200" t="s">
        <v>569</v>
      </c>
      <c r="X18" s="203" t="s">
        <v>570</v>
      </c>
      <c r="Y18" s="190" t="s">
        <v>519</v>
      </c>
      <c r="Z18" s="184">
        <v>1.0900000000000001</v>
      </c>
      <c r="AA18" s="185">
        <v>1.26</v>
      </c>
      <c r="AB18" s="185">
        <v>1.38</v>
      </c>
      <c r="AC18" s="81">
        <v>1.2375384744695463</v>
      </c>
      <c r="AD18" s="82">
        <v>3.1633958484390545</v>
      </c>
      <c r="AE18" s="83"/>
      <c r="AF18" s="83"/>
      <c r="AG18" s="83"/>
      <c r="AH18" s="83"/>
      <c r="AI18" s="83"/>
      <c r="AJ18" s="83"/>
      <c r="AK18" s="83"/>
      <c r="AL18" s="187"/>
      <c r="AM18" s="84">
        <v>180.27</v>
      </c>
      <c r="AN18" s="85">
        <v>180.74</v>
      </c>
      <c r="AO18" s="85">
        <v>118.61</v>
      </c>
      <c r="AP18" s="86">
        <v>62.254509018036082</v>
      </c>
      <c r="AQ18" s="86">
        <v>0.47094188376753393</v>
      </c>
      <c r="AR18" s="87">
        <v>2.8956938676967647</v>
      </c>
      <c r="AS18" s="88">
        <v>7.5647835184290812E-3</v>
      </c>
      <c r="AT18" s="89">
        <v>2.9177661368796621</v>
      </c>
      <c r="AU18" s="49" t="s">
        <v>154</v>
      </c>
      <c r="AV18" s="50" t="s">
        <v>154</v>
      </c>
      <c r="AW18" s="91">
        <v>70741.75</v>
      </c>
      <c r="AX18" s="80">
        <v>71810.83</v>
      </c>
      <c r="AY18" s="80">
        <v>71696.683000000005</v>
      </c>
      <c r="AZ18" s="92">
        <v>71414.807481429452</v>
      </c>
      <c r="BA18" s="93">
        <v>26.045999999999999</v>
      </c>
      <c r="BB18" s="93">
        <v>26.254999999999999</v>
      </c>
      <c r="BC18" s="93">
        <v>26.318999999999999</v>
      </c>
      <c r="BD18" s="94">
        <v>26.206666666666667</v>
      </c>
      <c r="BE18" s="76">
        <v>0</v>
      </c>
      <c r="BF18" s="76">
        <v>0</v>
      </c>
      <c r="BG18" s="76">
        <v>0</v>
      </c>
      <c r="BH18" s="96">
        <v>0</v>
      </c>
    </row>
    <row r="19" spans="1:60" x14ac:dyDescent="0.25">
      <c r="A19" s="75" t="s">
        <v>165</v>
      </c>
      <c r="B19" s="76">
        <v>252947</v>
      </c>
      <c r="C19" s="132" t="s">
        <v>516</v>
      </c>
      <c r="D19" s="76" t="s">
        <v>147</v>
      </c>
      <c r="E19" s="76">
        <v>147</v>
      </c>
      <c r="F19" s="76">
        <v>50</v>
      </c>
      <c r="G19" s="77">
        <v>44355</v>
      </c>
      <c r="H19" s="78"/>
      <c r="I19" s="75" t="s">
        <v>148</v>
      </c>
      <c r="J19" s="85">
        <v>123.4</v>
      </c>
      <c r="K19" s="85">
        <v>123.55</v>
      </c>
      <c r="L19" s="79">
        <v>124.023563</v>
      </c>
      <c r="M19" s="79">
        <v>-28.435222</v>
      </c>
      <c r="N19" s="80">
        <v>600234.67099999997</v>
      </c>
      <c r="O19" s="80">
        <v>6854158.1560000004</v>
      </c>
      <c r="P19" s="78">
        <v>51</v>
      </c>
      <c r="Q19" s="75">
        <v>115.78700000000001</v>
      </c>
      <c r="R19" s="76">
        <v>-32.058</v>
      </c>
      <c r="S19" s="76">
        <v>58463</v>
      </c>
      <c r="T19" s="76">
        <v>-1.7350000000000001</v>
      </c>
      <c r="U19" s="78">
        <v>-66.072999999999993</v>
      </c>
      <c r="V19" s="199" t="s">
        <v>549</v>
      </c>
      <c r="W19" s="200" t="s">
        <v>550</v>
      </c>
      <c r="X19" s="203" t="s">
        <v>571</v>
      </c>
      <c r="Y19" s="190" t="s">
        <v>517</v>
      </c>
      <c r="Z19" s="184">
        <v>0.82</v>
      </c>
      <c r="AA19" s="185">
        <v>0.70599999999999996</v>
      </c>
      <c r="AB19" s="185">
        <v>0.48899999999999999</v>
      </c>
      <c r="AC19" s="81">
        <v>0.65661248690503893</v>
      </c>
      <c r="AD19" s="82">
        <v>1.1942467911828847</v>
      </c>
      <c r="AE19" s="83"/>
      <c r="AF19" s="83"/>
      <c r="AG19" s="83"/>
      <c r="AH19" s="83"/>
      <c r="AI19" s="83"/>
      <c r="AJ19" s="83"/>
      <c r="AK19" s="83"/>
      <c r="AL19" s="187"/>
      <c r="AM19" s="84">
        <v>372.98</v>
      </c>
      <c r="AN19" s="85">
        <v>373.14</v>
      </c>
      <c r="AO19" s="107">
        <v>240.14</v>
      </c>
      <c r="AP19" s="86">
        <v>133.26653306613227</v>
      </c>
      <c r="AQ19" s="86">
        <v>0.16032064128253323</v>
      </c>
      <c r="AR19" s="87">
        <v>2.7987521804511277</v>
      </c>
      <c r="AS19" s="88">
        <v>1.203007518796753E-3</v>
      </c>
      <c r="AT19" s="89">
        <v>2.8021231556760009</v>
      </c>
      <c r="AU19" s="49">
        <v>5400</v>
      </c>
      <c r="AV19" s="90">
        <v>15113.26177443609</v>
      </c>
      <c r="AW19" s="91">
        <v>850550.73199999996</v>
      </c>
      <c r="AX19" s="80">
        <v>845441.38600000006</v>
      </c>
      <c r="AY19" s="80">
        <v>836641.57900000003</v>
      </c>
      <c r="AZ19" s="92">
        <v>844191.65896656027</v>
      </c>
      <c r="BA19" s="93">
        <v>54.872</v>
      </c>
      <c r="BB19" s="93">
        <v>56.834000000000003</v>
      </c>
      <c r="BC19" s="93">
        <v>53.658999999999999</v>
      </c>
      <c r="BD19" s="94">
        <v>55.12166666666667</v>
      </c>
      <c r="BE19" s="76">
        <v>0</v>
      </c>
      <c r="BF19" s="76">
        <v>0</v>
      </c>
      <c r="BG19" s="76">
        <v>0</v>
      </c>
      <c r="BH19" s="96">
        <v>0</v>
      </c>
    </row>
    <row r="20" spans="1:60" x14ac:dyDescent="0.25">
      <c r="A20" s="75" t="s">
        <v>166</v>
      </c>
      <c r="B20" s="76">
        <v>252948</v>
      </c>
      <c r="C20" s="132" t="s">
        <v>516</v>
      </c>
      <c r="D20" s="76" t="s">
        <v>147</v>
      </c>
      <c r="E20" s="76">
        <v>146</v>
      </c>
      <c r="F20" s="76">
        <v>50</v>
      </c>
      <c r="G20" s="77">
        <v>44355</v>
      </c>
      <c r="H20" s="78"/>
      <c r="I20" s="75" t="s">
        <v>148</v>
      </c>
      <c r="J20" s="85">
        <v>125.2</v>
      </c>
      <c r="K20" s="85">
        <v>125.35</v>
      </c>
      <c r="L20" s="79">
        <v>124.023563</v>
      </c>
      <c r="M20" s="79">
        <v>-28.435222</v>
      </c>
      <c r="N20" s="80">
        <v>600234.67099999997</v>
      </c>
      <c r="O20" s="80">
        <v>6854158.1560000004</v>
      </c>
      <c r="P20" s="78">
        <v>51</v>
      </c>
      <c r="Q20" s="75">
        <v>115.78700000000001</v>
      </c>
      <c r="R20" s="76">
        <v>-32.058</v>
      </c>
      <c r="S20" s="76">
        <v>58463</v>
      </c>
      <c r="T20" s="76">
        <v>-1.7350000000000001</v>
      </c>
      <c r="U20" s="78">
        <v>-66.072999999999993</v>
      </c>
      <c r="V20" s="199" t="s">
        <v>549</v>
      </c>
      <c r="W20" s="200" t="s">
        <v>550</v>
      </c>
      <c r="X20" s="203" t="s">
        <v>572</v>
      </c>
      <c r="Y20" s="190" t="s">
        <v>517</v>
      </c>
      <c r="Z20" s="184">
        <v>1.05</v>
      </c>
      <c r="AA20" s="185">
        <v>2.13</v>
      </c>
      <c r="AB20" s="185">
        <v>0.79500000000000004</v>
      </c>
      <c r="AC20" s="81">
        <v>1.2114681766308255</v>
      </c>
      <c r="AD20" s="82">
        <v>2.203660613291472</v>
      </c>
      <c r="AE20" s="83"/>
      <c r="AF20" s="83"/>
      <c r="AG20" s="83"/>
      <c r="AH20" s="83"/>
      <c r="AI20" s="83"/>
      <c r="AJ20" s="83"/>
      <c r="AK20" s="83"/>
      <c r="AL20" s="187"/>
      <c r="AM20" s="84">
        <v>359.58</v>
      </c>
      <c r="AN20" s="85">
        <v>359.73</v>
      </c>
      <c r="AO20" s="85">
        <v>230.29</v>
      </c>
      <c r="AP20" s="86">
        <v>129.69939879759522</v>
      </c>
      <c r="AQ20" s="86">
        <v>0.15030060120243899</v>
      </c>
      <c r="AR20" s="87">
        <v>2.7724106922126075</v>
      </c>
      <c r="AS20" s="88">
        <v>1.1588380716937119E-3</v>
      </c>
      <c r="AT20" s="89">
        <v>2.7756271946786297</v>
      </c>
      <c r="AU20" s="49">
        <v>5490</v>
      </c>
      <c r="AV20" s="90">
        <v>15220.534700247215</v>
      </c>
      <c r="AW20" s="91">
        <v>4884.3649999999998</v>
      </c>
      <c r="AX20" s="80">
        <v>6373.5720000000001</v>
      </c>
      <c r="AY20" s="80">
        <v>8608.1180000000004</v>
      </c>
      <c r="AZ20" s="92">
        <v>6447.1296843252812</v>
      </c>
      <c r="BA20" s="93">
        <v>2.4910000000000001</v>
      </c>
      <c r="BB20" s="93">
        <v>2.0249999999999999</v>
      </c>
      <c r="BC20" s="93">
        <v>1.4239999999999999</v>
      </c>
      <c r="BD20" s="94">
        <v>1.9799999999999998</v>
      </c>
      <c r="BE20" s="76">
        <v>0</v>
      </c>
      <c r="BF20" s="76">
        <v>0</v>
      </c>
      <c r="BG20" s="76">
        <v>0</v>
      </c>
      <c r="BH20" s="96">
        <v>0</v>
      </c>
    </row>
    <row r="21" spans="1:60" x14ac:dyDescent="0.25">
      <c r="A21" s="75" t="s">
        <v>167</v>
      </c>
      <c r="B21" s="76">
        <v>252949</v>
      </c>
      <c r="C21" s="132" t="s">
        <v>516</v>
      </c>
      <c r="D21" s="76" t="s">
        <v>147</v>
      </c>
      <c r="E21" s="76">
        <v>154</v>
      </c>
      <c r="F21" s="76">
        <v>50</v>
      </c>
      <c r="G21" s="77">
        <v>44355</v>
      </c>
      <c r="H21" s="78"/>
      <c r="I21" s="75" t="s">
        <v>148</v>
      </c>
      <c r="J21" s="85">
        <v>129.65</v>
      </c>
      <c r="K21" s="85">
        <v>129.80000000000001</v>
      </c>
      <c r="L21" s="79">
        <v>124.023563</v>
      </c>
      <c r="M21" s="79">
        <v>-28.435222</v>
      </c>
      <c r="N21" s="80">
        <v>600234.67099999997</v>
      </c>
      <c r="O21" s="80">
        <v>6854158.1560000004</v>
      </c>
      <c r="P21" s="78">
        <v>51</v>
      </c>
      <c r="Q21" s="75">
        <v>115.78700000000001</v>
      </c>
      <c r="R21" s="76">
        <v>-32.058</v>
      </c>
      <c r="S21" s="76">
        <v>58463</v>
      </c>
      <c r="T21" s="76">
        <v>-1.7350000000000001</v>
      </c>
      <c r="U21" s="78">
        <v>-66.072999999999993</v>
      </c>
      <c r="V21" s="199" t="s">
        <v>549</v>
      </c>
      <c r="W21" s="200" t="s">
        <v>550</v>
      </c>
      <c r="X21" s="203" t="s">
        <v>573</v>
      </c>
      <c r="Y21" s="190" t="s">
        <v>517</v>
      </c>
      <c r="Z21" s="184">
        <v>7.33</v>
      </c>
      <c r="AA21" s="185">
        <v>4.4000000000000004</v>
      </c>
      <c r="AB21" s="185">
        <v>5.16</v>
      </c>
      <c r="AC21" s="81">
        <v>5.500499348601835</v>
      </c>
      <c r="AD21" s="82">
        <v>9.9966075161489751</v>
      </c>
      <c r="AE21" s="83">
        <v>3.0344565000000001</v>
      </c>
      <c r="AF21" s="83">
        <v>0</v>
      </c>
      <c r="AG21" s="83">
        <v>-60.390959999999993</v>
      </c>
      <c r="AH21" s="83">
        <v>8.314764499999999</v>
      </c>
      <c r="AI21" s="83">
        <v>219.42275000000001</v>
      </c>
      <c r="AJ21" s="83">
        <v>-59.775985000000006</v>
      </c>
      <c r="AK21" s="83">
        <v>2.7931054999999998</v>
      </c>
      <c r="AL21" s="187">
        <v>65.313312526904866</v>
      </c>
      <c r="AM21" s="84">
        <v>402.73</v>
      </c>
      <c r="AN21" s="85">
        <v>403.71</v>
      </c>
      <c r="AO21" s="85">
        <v>264.77999999999997</v>
      </c>
      <c r="AP21" s="86">
        <v>139.20841683366734</v>
      </c>
      <c r="AQ21" s="86">
        <v>0.98196392785567266</v>
      </c>
      <c r="AR21" s="87">
        <v>2.8930003598934717</v>
      </c>
      <c r="AS21" s="88">
        <v>7.0539120420352788E-3</v>
      </c>
      <c r="AT21" s="89">
        <v>2.9135523015585347</v>
      </c>
      <c r="AU21" s="49">
        <v>5510</v>
      </c>
      <c r="AV21" s="90">
        <v>15940.43198301303</v>
      </c>
      <c r="AW21" s="91">
        <v>209614.022</v>
      </c>
      <c r="AX21" s="80">
        <v>224438.43599999999</v>
      </c>
      <c r="AY21" s="80">
        <v>237750.397</v>
      </c>
      <c r="AZ21" s="92">
        <v>223638.34613150361</v>
      </c>
      <c r="BA21" s="93">
        <v>35.018999999999998</v>
      </c>
      <c r="BB21" s="93">
        <v>35.316000000000003</v>
      </c>
      <c r="BC21" s="93">
        <v>36.029000000000003</v>
      </c>
      <c r="BD21" s="94">
        <v>35.454666666666668</v>
      </c>
      <c r="BE21" s="76">
        <v>0</v>
      </c>
      <c r="BF21" s="76">
        <v>0</v>
      </c>
      <c r="BG21" s="76">
        <v>0</v>
      </c>
      <c r="BH21" s="96">
        <v>0</v>
      </c>
    </row>
    <row r="22" spans="1:60" x14ac:dyDescent="0.25">
      <c r="A22" s="75" t="s">
        <v>168</v>
      </c>
      <c r="B22" s="76">
        <v>252950</v>
      </c>
      <c r="C22" s="132" t="s">
        <v>516</v>
      </c>
      <c r="D22" s="76" t="s">
        <v>147</v>
      </c>
      <c r="E22" s="76">
        <v>147</v>
      </c>
      <c r="F22" s="76">
        <v>50</v>
      </c>
      <c r="G22" s="77">
        <v>44355</v>
      </c>
      <c r="H22" s="78"/>
      <c r="I22" s="75" t="s">
        <v>148</v>
      </c>
      <c r="J22" s="85">
        <v>131.55000000000001</v>
      </c>
      <c r="K22" s="85">
        <v>131.69999999999999</v>
      </c>
      <c r="L22" s="79">
        <v>124.023563</v>
      </c>
      <c r="M22" s="79">
        <v>-28.435222</v>
      </c>
      <c r="N22" s="80">
        <v>600234.67099999997</v>
      </c>
      <c r="O22" s="80">
        <v>6854158.1560000004</v>
      </c>
      <c r="P22" s="78">
        <v>51</v>
      </c>
      <c r="Q22" s="75">
        <v>115.78700000000001</v>
      </c>
      <c r="R22" s="76">
        <v>-32.058</v>
      </c>
      <c r="S22" s="76">
        <v>58463</v>
      </c>
      <c r="T22" s="76">
        <v>-1.7350000000000001</v>
      </c>
      <c r="U22" s="78">
        <v>-66.072999999999993</v>
      </c>
      <c r="V22" s="199" t="s">
        <v>549</v>
      </c>
      <c r="W22" s="200" t="s">
        <v>569</v>
      </c>
      <c r="X22" s="203" t="s">
        <v>574</v>
      </c>
      <c r="Y22" s="190" t="s">
        <v>519</v>
      </c>
      <c r="Z22" s="184">
        <v>0.39200000000000002</v>
      </c>
      <c r="AA22" s="185">
        <v>0.46100000000000002</v>
      </c>
      <c r="AB22" s="185">
        <v>0.32900000000000001</v>
      </c>
      <c r="AC22" s="81">
        <v>0.3902961765088882</v>
      </c>
      <c r="AD22" s="82">
        <v>0.70987068583436586</v>
      </c>
      <c r="AE22" s="83"/>
      <c r="AF22" s="83"/>
      <c r="AG22" s="83"/>
      <c r="AH22" s="83"/>
      <c r="AI22" s="83"/>
      <c r="AJ22" s="83"/>
      <c r="AK22" s="83"/>
      <c r="AL22" s="187"/>
      <c r="AM22" s="84">
        <v>380.4</v>
      </c>
      <c r="AN22" s="85">
        <v>380.56</v>
      </c>
      <c r="AO22" s="85">
        <v>251.58</v>
      </c>
      <c r="AP22" s="86">
        <v>129.23847695390779</v>
      </c>
      <c r="AQ22" s="86">
        <v>0.16032064128259019</v>
      </c>
      <c r="AR22" s="87">
        <v>2.9433958753295086</v>
      </c>
      <c r="AS22" s="88">
        <v>1.2405024034736008E-3</v>
      </c>
      <c r="AT22" s="89">
        <v>2.9470517000465772</v>
      </c>
      <c r="AU22" s="49">
        <v>5390</v>
      </c>
      <c r="AV22" s="90">
        <v>15864.903768026052</v>
      </c>
      <c r="AW22" s="91">
        <v>347.90300000000002</v>
      </c>
      <c r="AX22" s="80">
        <v>398.471</v>
      </c>
      <c r="AY22" s="80">
        <v>440.15600000000001</v>
      </c>
      <c r="AZ22" s="92">
        <v>393.68950720195699</v>
      </c>
      <c r="BA22" s="93">
        <v>1.123</v>
      </c>
      <c r="BB22" s="93">
        <v>1.204</v>
      </c>
      <c r="BC22" s="93">
        <v>1.2629999999999999</v>
      </c>
      <c r="BD22" s="94">
        <v>1.1966666666666665</v>
      </c>
      <c r="BE22" s="76">
        <v>0</v>
      </c>
      <c r="BF22" s="76">
        <v>0</v>
      </c>
      <c r="BG22" s="76">
        <v>0</v>
      </c>
      <c r="BH22" s="96">
        <v>0</v>
      </c>
    </row>
    <row r="23" spans="1:60" x14ac:dyDescent="0.25">
      <c r="A23" s="75" t="s">
        <v>169</v>
      </c>
      <c r="B23" s="76">
        <v>252988</v>
      </c>
      <c r="C23" s="132" t="s">
        <v>516</v>
      </c>
      <c r="D23" s="76" t="s">
        <v>147</v>
      </c>
      <c r="E23" s="76">
        <v>145</v>
      </c>
      <c r="F23" s="76">
        <v>50</v>
      </c>
      <c r="G23" s="77">
        <v>44355</v>
      </c>
      <c r="H23" s="78"/>
      <c r="I23" s="75" t="s">
        <v>148</v>
      </c>
      <c r="J23" s="85">
        <v>133.09</v>
      </c>
      <c r="K23" s="85">
        <v>133.24</v>
      </c>
      <c r="L23" s="79">
        <v>124.023563</v>
      </c>
      <c r="M23" s="79">
        <v>-28.435222</v>
      </c>
      <c r="N23" s="80">
        <v>600234.67099999997</v>
      </c>
      <c r="O23" s="80">
        <v>6854158.1560000004</v>
      </c>
      <c r="P23" s="78">
        <v>51</v>
      </c>
      <c r="Q23" s="75">
        <v>115.78700000000001</v>
      </c>
      <c r="R23" s="76">
        <v>-32.058</v>
      </c>
      <c r="S23" s="76">
        <v>58463</v>
      </c>
      <c r="T23" s="76">
        <v>-1.7350000000000001</v>
      </c>
      <c r="U23" s="78">
        <v>-66.072999999999993</v>
      </c>
      <c r="V23" s="199" t="s">
        <v>549</v>
      </c>
      <c r="W23" s="200" t="s">
        <v>569</v>
      </c>
      <c r="X23" s="203" t="s">
        <v>575</v>
      </c>
      <c r="Y23" s="190" t="s">
        <v>519</v>
      </c>
      <c r="Z23" s="184">
        <v>1.36</v>
      </c>
      <c r="AA23" s="185">
        <v>1.68</v>
      </c>
      <c r="AB23" s="185">
        <v>1.48</v>
      </c>
      <c r="AC23" s="81">
        <v>1.500962937257835</v>
      </c>
      <c r="AD23" s="82">
        <v>2.7305517754594537</v>
      </c>
      <c r="AE23" s="83">
        <v>7.4988204999999999</v>
      </c>
      <c r="AF23" s="83">
        <v>0</v>
      </c>
      <c r="AG23" s="83">
        <v>9.5626509999999989</v>
      </c>
      <c r="AH23" s="83">
        <v>44.576449999999994</v>
      </c>
      <c r="AI23" s="83">
        <v>175.55799999999999</v>
      </c>
      <c r="AJ23" s="83">
        <v>-14.39048</v>
      </c>
      <c r="AK23" s="83">
        <v>6.0132279999999998</v>
      </c>
      <c r="AL23" s="187">
        <v>161.4037989668532</v>
      </c>
      <c r="AM23" s="84">
        <v>383.99</v>
      </c>
      <c r="AN23" s="85">
        <v>384.21</v>
      </c>
      <c r="AO23" s="85">
        <v>250.63</v>
      </c>
      <c r="AP23" s="86">
        <v>133.84769539078155</v>
      </c>
      <c r="AQ23" s="86">
        <v>0.22044088176349744</v>
      </c>
      <c r="AR23" s="87">
        <v>2.8688577631381946</v>
      </c>
      <c r="AS23" s="88">
        <v>1.6469531366968891E-3</v>
      </c>
      <c r="AT23" s="89">
        <v>2.873590431913617</v>
      </c>
      <c r="AU23" s="49">
        <v>5550</v>
      </c>
      <c r="AV23" s="90">
        <v>15922.160585416979</v>
      </c>
      <c r="AW23" s="91">
        <v>575138.75300000003</v>
      </c>
      <c r="AX23" s="80">
        <v>591731.40099999995</v>
      </c>
      <c r="AY23" s="80">
        <v>591607.70299999998</v>
      </c>
      <c r="AZ23" s="92">
        <v>586107.15428821405</v>
      </c>
      <c r="BA23" s="93">
        <v>39.183999999999997</v>
      </c>
      <c r="BB23" s="93">
        <v>39.749000000000002</v>
      </c>
      <c r="BC23" s="93">
        <v>39.970999999999997</v>
      </c>
      <c r="BD23" s="94">
        <v>39.634666666666668</v>
      </c>
      <c r="BE23" s="76">
        <v>0</v>
      </c>
      <c r="BF23" s="76">
        <v>0</v>
      </c>
      <c r="BG23" s="76">
        <v>0</v>
      </c>
      <c r="BH23" s="96">
        <v>0</v>
      </c>
    </row>
    <row r="24" spans="1:60" x14ac:dyDescent="0.25">
      <c r="A24" s="75" t="s">
        <v>170</v>
      </c>
      <c r="B24" s="76">
        <v>252951</v>
      </c>
      <c r="C24" s="132" t="s">
        <v>516</v>
      </c>
      <c r="D24" s="76" t="s">
        <v>147</v>
      </c>
      <c r="E24" s="76">
        <v>147</v>
      </c>
      <c r="F24" s="76">
        <v>50</v>
      </c>
      <c r="G24" s="77">
        <v>44355</v>
      </c>
      <c r="H24" s="78"/>
      <c r="I24" s="75" t="s">
        <v>148</v>
      </c>
      <c r="J24" s="85">
        <v>133.44999999999999</v>
      </c>
      <c r="K24" s="85">
        <v>133.6</v>
      </c>
      <c r="L24" s="79">
        <v>124.023563</v>
      </c>
      <c r="M24" s="79">
        <v>-28.435222</v>
      </c>
      <c r="N24" s="80">
        <v>600234.67099999997</v>
      </c>
      <c r="O24" s="80">
        <v>6854158.1560000004</v>
      </c>
      <c r="P24" s="78">
        <v>51</v>
      </c>
      <c r="Q24" s="75">
        <v>115.78700000000001</v>
      </c>
      <c r="R24" s="76">
        <v>-32.058</v>
      </c>
      <c r="S24" s="76">
        <v>58463</v>
      </c>
      <c r="T24" s="76">
        <v>-1.7350000000000001</v>
      </c>
      <c r="U24" s="78">
        <v>-66.072999999999993</v>
      </c>
      <c r="V24" s="199" t="s">
        <v>549</v>
      </c>
      <c r="W24" s="200" t="s">
        <v>569</v>
      </c>
      <c r="X24" s="203" t="s">
        <v>576</v>
      </c>
      <c r="Y24" s="190" t="s">
        <v>519</v>
      </c>
      <c r="Z24" s="184">
        <v>0.63800000000000001</v>
      </c>
      <c r="AA24" s="185">
        <v>0.44</v>
      </c>
      <c r="AB24" s="185">
        <v>0.56499999999999995</v>
      </c>
      <c r="AC24" s="81">
        <v>0.54130320811322441</v>
      </c>
      <c r="AD24" s="82">
        <v>0.9845222749163326</v>
      </c>
      <c r="AE24" s="83"/>
      <c r="AF24" s="83"/>
      <c r="AG24" s="83"/>
      <c r="AH24" s="83"/>
      <c r="AI24" s="83"/>
      <c r="AJ24" s="83"/>
      <c r="AK24" s="83"/>
      <c r="AL24" s="187"/>
      <c r="AM24" s="84">
        <v>374.84</v>
      </c>
      <c r="AN24" s="85">
        <v>375.03</v>
      </c>
      <c r="AO24" s="85">
        <v>241.6</v>
      </c>
      <c r="AP24" s="86">
        <v>133.69739478957914</v>
      </c>
      <c r="AQ24" s="86">
        <v>0.19038076152304381</v>
      </c>
      <c r="AR24" s="87">
        <v>2.8036447575507761</v>
      </c>
      <c r="AS24" s="88">
        <v>1.4239676234729653E-3</v>
      </c>
      <c r="AT24" s="89">
        <v>2.8076427499249479</v>
      </c>
      <c r="AU24" s="49">
        <v>5420</v>
      </c>
      <c r="AV24" s="90">
        <v>15195.754585925206</v>
      </c>
      <c r="AW24" s="91">
        <v>278616.64899999998</v>
      </c>
      <c r="AX24" s="80">
        <v>283522.98499999999</v>
      </c>
      <c r="AY24" s="80">
        <v>294630.02100000001</v>
      </c>
      <c r="AZ24" s="92">
        <v>285511.83237552637</v>
      </c>
      <c r="BA24" s="93">
        <v>21.015999999999998</v>
      </c>
      <c r="BB24" s="93">
        <v>21.317</v>
      </c>
      <c r="BC24" s="93">
        <v>21.635999999999999</v>
      </c>
      <c r="BD24" s="94">
        <v>21.322999999999997</v>
      </c>
      <c r="BE24" s="76">
        <v>0</v>
      </c>
      <c r="BF24" s="76">
        <v>0</v>
      </c>
      <c r="BG24" s="76">
        <v>0</v>
      </c>
      <c r="BH24" s="96">
        <v>0</v>
      </c>
    </row>
    <row r="25" spans="1:60" x14ac:dyDescent="0.25">
      <c r="A25" s="75" t="s">
        <v>171</v>
      </c>
      <c r="B25" s="76">
        <v>252989</v>
      </c>
      <c r="C25" s="132" t="s">
        <v>516</v>
      </c>
      <c r="D25" s="76" t="s">
        <v>147</v>
      </c>
      <c r="E25" s="76">
        <v>148</v>
      </c>
      <c r="F25" s="76">
        <v>50</v>
      </c>
      <c r="G25" s="77">
        <v>44355</v>
      </c>
      <c r="H25" s="78"/>
      <c r="I25" s="75" t="s">
        <v>148</v>
      </c>
      <c r="J25" s="85">
        <v>137.6</v>
      </c>
      <c r="K25" s="85">
        <v>137.75</v>
      </c>
      <c r="L25" s="79">
        <v>124.023563</v>
      </c>
      <c r="M25" s="79">
        <v>-28.435222</v>
      </c>
      <c r="N25" s="80">
        <v>600234.67099999997</v>
      </c>
      <c r="O25" s="80">
        <v>6854158.1560000004</v>
      </c>
      <c r="P25" s="78">
        <v>51</v>
      </c>
      <c r="Q25" s="75">
        <v>115.78700000000001</v>
      </c>
      <c r="R25" s="76">
        <v>-32.058</v>
      </c>
      <c r="S25" s="76">
        <v>58463</v>
      </c>
      <c r="T25" s="76">
        <v>-1.7350000000000001</v>
      </c>
      <c r="U25" s="78">
        <v>-66.072999999999993</v>
      </c>
      <c r="V25" s="199" t="s">
        <v>559</v>
      </c>
      <c r="W25" s="200" t="s">
        <v>560</v>
      </c>
      <c r="X25" s="203" t="s">
        <v>577</v>
      </c>
      <c r="Y25" s="190" t="s">
        <v>530</v>
      </c>
      <c r="Z25" s="184">
        <v>0.40100000000000002</v>
      </c>
      <c r="AA25" s="185">
        <v>0.495</v>
      </c>
      <c r="AB25" s="185">
        <v>0.29799999999999999</v>
      </c>
      <c r="AC25" s="81">
        <v>0.38963259284157808</v>
      </c>
      <c r="AD25" s="82">
        <v>0.70858583334169389</v>
      </c>
      <c r="AE25" s="83"/>
      <c r="AF25" s="83"/>
      <c r="AG25" s="83"/>
      <c r="AH25" s="83"/>
      <c r="AI25" s="83"/>
      <c r="AJ25" s="83"/>
      <c r="AK25" s="83"/>
      <c r="AL25" s="187"/>
      <c r="AM25" s="84">
        <v>369.05</v>
      </c>
      <c r="AN25" s="85">
        <v>369.5</v>
      </c>
      <c r="AO25" s="85">
        <v>243.44</v>
      </c>
      <c r="AP25" s="86">
        <v>126.312625250501</v>
      </c>
      <c r="AQ25" s="86">
        <v>0.45090180360720306</v>
      </c>
      <c r="AR25" s="87">
        <v>2.9217190226876091</v>
      </c>
      <c r="AS25" s="88">
        <v>3.5697287006186628E-3</v>
      </c>
      <c r="AT25" s="89">
        <v>2.932186131677414</v>
      </c>
      <c r="AU25" s="49">
        <v>5690</v>
      </c>
      <c r="AV25" s="90">
        <v>16624.581239092495</v>
      </c>
      <c r="AW25" s="91">
        <v>145220.36799999999</v>
      </c>
      <c r="AX25" s="80">
        <v>153113.64199999999</v>
      </c>
      <c r="AY25" s="80">
        <v>155634.739</v>
      </c>
      <c r="AZ25" s="92">
        <v>151257.17578970114</v>
      </c>
      <c r="BA25" s="93">
        <v>8.7140000000000004</v>
      </c>
      <c r="BB25" s="93">
        <v>8.69</v>
      </c>
      <c r="BC25" s="93">
        <v>8.6159999999999997</v>
      </c>
      <c r="BD25" s="94">
        <v>8.6733333333333338</v>
      </c>
      <c r="BE25" s="76">
        <v>0</v>
      </c>
      <c r="BF25" s="76">
        <v>0</v>
      </c>
      <c r="BG25" s="76">
        <v>0</v>
      </c>
      <c r="BH25" s="96">
        <v>0</v>
      </c>
    </row>
    <row r="26" spans="1:60" x14ac:dyDescent="0.25">
      <c r="A26" s="75" t="s">
        <v>172</v>
      </c>
      <c r="B26" s="76">
        <v>252952</v>
      </c>
      <c r="C26" s="132" t="s">
        <v>516</v>
      </c>
      <c r="D26" s="76" t="s">
        <v>147</v>
      </c>
      <c r="E26" s="76">
        <v>151</v>
      </c>
      <c r="F26" s="76">
        <v>50</v>
      </c>
      <c r="G26" s="77">
        <v>44355</v>
      </c>
      <c r="H26" s="78"/>
      <c r="I26" s="75" t="s">
        <v>148</v>
      </c>
      <c r="J26" s="85">
        <v>140.30000000000001</v>
      </c>
      <c r="K26" s="85">
        <v>140.44999999999999</v>
      </c>
      <c r="L26" s="79">
        <v>124.023563</v>
      </c>
      <c r="M26" s="79">
        <v>-28.435222</v>
      </c>
      <c r="N26" s="80">
        <v>600234.67099999997</v>
      </c>
      <c r="O26" s="80">
        <v>6854158.1560000004</v>
      </c>
      <c r="P26" s="78">
        <v>51</v>
      </c>
      <c r="Q26" s="75">
        <v>115.78700000000001</v>
      </c>
      <c r="R26" s="76">
        <v>-32.058</v>
      </c>
      <c r="S26" s="76">
        <v>58463</v>
      </c>
      <c r="T26" s="76">
        <v>-1.7350000000000001</v>
      </c>
      <c r="U26" s="78">
        <v>-66.072999999999993</v>
      </c>
      <c r="V26" s="199" t="s">
        <v>559</v>
      </c>
      <c r="W26" s="200" t="s">
        <v>560</v>
      </c>
      <c r="X26" s="203" t="s">
        <v>578</v>
      </c>
      <c r="Y26" s="190" t="s">
        <v>530</v>
      </c>
      <c r="Z26" s="184">
        <v>0.38800000000000001</v>
      </c>
      <c r="AA26" s="185">
        <v>0.39300000000000002</v>
      </c>
      <c r="AB26" s="185">
        <v>0.26900000000000002</v>
      </c>
      <c r="AC26" s="81">
        <v>0.34487272768152361</v>
      </c>
      <c r="AD26" s="82">
        <v>0.62697861892500995</v>
      </c>
      <c r="AE26" s="83"/>
      <c r="AF26" s="83"/>
      <c r="AG26" s="83"/>
      <c r="AH26" s="83"/>
      <c r="AI26" s="83"/>
      <c r="AJ26" s="83"/>
      <c r="AK26" s="83"/>
      <c r="AL26" s="187"/>
      <c r="AM26" s="84">
        <v>397.44</v>
      </c>
      <c r="AN26" s="85">
        <v>398.24</v>
      </c>
      <c r="AO26" s="85">
        <v>260.79000000000002</v>
      </c>
      <c r="AP26" s="86">
        <v>137.72545090180358</v>
      </c>
      <c r="AQ26" s="86">
        <v>0.801603206412837</v>
      </c>
      <c r="AR26" s="87">
        <v>2.8857411422335399</v>
      </c>
      <c r="AS26" s="88">
        <v>5.8202982902874605E-3</v>
      </c>
      <c r="AT26" s="89">
        <v>2.9026353457738754</v>
      </c>
      <c r="AU26" s="49">
        <v>5740</v>
      </c>
      <c r="AV26" s="90">
        <v>16564.154156420518</v>
      </c>
      <c r="AW26" s="91">
        <v>215375.33199999999</v>
      </c>
      <c r="AX26" s="80">
        <v>246912.53899999999</v>
      </c>
      <c r="AY26" s="80">
        <v>276419.24</v>
      </c>
      <c r="AZ26" s="92">
        <v>244964.10884275212</v>
      </c>
      <c r="BA26" s="93">
        <v>7.73</v>
      </c>
      <c r="BB26" s="93">
        <v>8.0079999999999991</v>
      </c>
      <c r="BC26" s="93">
        <v>8.4930000000000003</v>
      </c>
      <c r="BD26" s="94">
        <v>8.077</v>
      </c>
      <c r="BE26" s="76">
        <v>0</v>
      </c>
      <c r="BF26" s="76">
        <v>0</v>
      </c>
      <c r="BG26" s="76">
        <v>0</v>
      </c>
      <c r="BH26" s="96">
        <v>0</v>
      </c>
    </row>
    <row r="27" spans="1:60" x14ac:dyDescent="0.25">
      <c r="A27" s="75" t="s">
        <v>173</v>
      </c>
      <c r="B27" s="76">
        <v>252953</v>
      </c>
      <c r="C27" s="132" t="s">
        <v>516</v>
      </c>
      <c r="D27" s="76" t="s">
        <v>147</v>
      </c>
      <c r="E27" s="76">
        <v>145</v>
      </c>
      <c r="F27" s="76">
        <v>50</v>
      </c>
      <c r="G27" s="77">
        <v>44355</v>
      </c>
      <c r="H27" s="78"/>
      <c r="I27" s="75" t="s">
        <v>148</v>
      </c>
      <c r="J27" s="85">
        <v>144.25</v>
      </c>
      <c r="K27" s="85">
        <v>144.4</v>
      </c>
      <c r="L27" s="79">
        <v>124.023563</v>
      </c>
      <c r="M27" s="79">
        <v>-28.435222</v>
      </c>
      <c r="N27" s="80">
        <v>600234.67099999997</v>
      </c>
      <c r="O27" s="80">
        <v>6854158.1560000004</v>
      </c>
      <c r="P27" s="78">
        <v>51</v>
      </c>
      <c r="Q27" s="75">
        <v>115.78700000000001</v>
      </c>
      <c r="R27" s="76">
        <v>-32.058</v>
      </c>
      <c r="S27" s="76">
        <v>58463</v>
      </c>
      <c r="T27" s="76">
        <v>-1.7350000000000001</v>
      </c>
      <c r="U27" s="78">
        <v>-66.072999999999993</v>
      </c>
      <c r="V27" s="199" t="s">
        <v>559</v>
      </c>
      <c r="W27" s="150" t="s">
        <v>560</v>
      </c>
      <c r="X27" s="204" t="s">
        <v>579</v>
      </c>
      <c r="Y27" s="190" t="s">
        <v>530</v>
      </c>
      <c r="Z27" s="184">
        <v>0.373</v>
      </c>
      <c r="AA27" s="185">
        <v>0.249</v>
      </c>
      <c r="AB27" s="185">
        <v>0.36899999999999999</v>
      </c>
      <c r="AC27" s="81">
        <v>0.32482156042924887</v>
      </c>
      <c r="AD27" s="82">
        <v>0.59091538273288957</v>
      </c>
      <c r="AE27" s="83"/>
      <c r="AF27" s="83"/>
      <c r="AG27" s="83"/>
      <c r="AH27" s="83"/>
      <c r="AI27" s="83"/>
      <c r="AJ27" s="83"/>
      <c r="AK27" s="83"/>
      <c r="AL27" s="187"/>
      <c r="AM27" s="84">
        <v>388.36</v>
      </c>
      <c r="AN27" s="85">
        <v>389.09</v>
      </c>
      <c r="AO27" s="85">
        <v>254</v>
      </c>
      <c r="AP27" s="86">
        <v>135.36072144288573</v>
      </c>
      <c r="AQ27" s="86">
        <v>0.73146292585166472</v>
      </c>
      <c r="AR27" s="87">
        <v>2.8690745428973288</v>
      </c>
      <c r="AS27" s="88">
        <v>5.4038048708265722E-3</v>
      </c>
      <c r="AT27" s="89">
        <v>2.8846626972313185</v>
      </c>
      <c r="AU27" s="49">
        <v>5930</v>
      </c>
      <c r="AV27" s="90">
        <v>17013.612039381158</v>
      </c>
      <c r="AW27" s="91">
        <v>543373.93299999996</v>
      </c>
      <c r="AX27" s="80">
        <v>614244.06599999999</v>
      </c>
      <c r="AY27" s="80">
        <v>684786.86899999995</v>
      </c>
      <c r="AZ27" s="92">
        <v>611408.86491158616</v>
      </c>
      <c r="BA27" s="93">
        <v>22.225999999999999</v>
      </c>
      <c r="BB27" s="93">
        <v>22.594999999999999</v>
      </c>
      <c r="BC27" s="93">
        <v>23.856000000000002</v>
      </c>
      <c r="BD27" s="94">
        <v>22.89233333333333</v>
      </c>
      <c r="BE27" s="76">
        <v>0</v>
      </c>
      <c r="BF27" s="76">
        <v>0</v>
      </c>
      <c r="BG27" s="76">
        <v>0</v>
      </c>
      <c r="BH27" s="96">
        <v>0</v>
      </c>
    </row>
    <row r="28" spans="1:60" x14ac:dyDescent="0.25">
      <c r="A28" s="75" t="s">
        <v>174</v>
      </c>
      <c r="B28" s="76">
        <v>252954</v>
      </c>
      <c r="C28" s="132" t="s">
        <v>516</v>
      </c>
      <c r="D28" s="76" t="s">
        <v>147</v>
      </c>
      <c r="E28" s="76">
        <v>147</v>
      </c>
      <c r="F28" s="76">
        <v>50</v>
      </c>
      <c r="G28" s="77">
        <v>44355</v>
      </c>
      <c r="H28" s="78"/>
      <c r="I28" s="75" t="s">
        <v>148</v>
      </c>
      <c r="J28" s="85">
        <v>146.12</v>
      </c>
      <c r="K28" s="85">
        <v>146.27000000000001</v>
      </c>
      <c r="L28" s="79">
        <v>124.023563</v>
      </c>
      <c r="M28" s="79">
        <v>-28.435222</v>
      </c>
      <c r="N28" s="80">
        <v>600234.67099999997</v>
      </c>
      <c r="O28" s="80">
        <v>6854158.1560000004</v>
      </c>
      <c r="P28" s="78">
        <v>51</v>
      </c>
      <c r="Q28" s="75">
        <v>115.78700000000001</v>
      </c>
      <c r="R28" s="76">
        <v>-32.058</v>
      </c>
      <c r="S28" s="76">
        <v>58463</v>
      </c>
      <c r="T28" s="76">
        <v>-1.7350000000000001</v>
      </c>
      <c r="U28" s="78">
        <v>-66.072999999999993</v>
      </c>
      <c r="V28" s="199" t="s">
        <v>559</v>
      </c>
      <c r="W28" s="150" t="s">
        <v>560</v>
      </c>
      <c r="X28" s="204" t="s">
        <v>580</v>
      </c>
      <c r="Y28" s="190" t="s">
        <v>530</v>
      </c>
      <c r="Z28" s="184">
        <v>0.49</v>
      </c>
      <c r="AA28" s="185">
        <v>0.50600000000000001</v>
      </c>
      <c r="AB28" s="185">
        <v>0.33500000000000002</v>
      </c>
      <c r="AC28" s="81">
        <v>0.43631197686531209</v>
      </c>
      <c r="AD28" s="82">
        <v>0.79356422352262956</v>
      </c>
      <c r="AE28" s="83"/>
      <c r="AF28" s="83"/>
      <c r="AG28" s="83"/>
      <c r="AH28" s="83"/>
      <c r="AI28" s="83"/>
      <c r="AJ28" s="83"/>
      <c r="AK28" s="83"/>
      <c r="AL28" s="187"/>
      <c r="AM28" s="84">
        <v>394.56</v>
      </c>
      <c r="AN28" s="85">
        <v>395.21</v>
      </c>
      <c r="AO28" s="85">
        <v>263.32</v>
      </c>
      <c r="AP28" s="86">
        <v>132.15430861723445</v>
      </c>
      <c r="AQ28" s="86">
        <v>0.65130260521039807</v>
      </c>
      <c r="AR28" s="87">
        <v>2.985600727879294</v>
      </c>
      <c r="AS28" s="88">
        <v>4.9283493820606369E-3</v>
      </c>
      <c r="AT28" s="89">
        <v>3.0003876866808898</v>
      </c>
      <c r="AU28" s="49">
        <v>6070</v>
      </c>
      <c r="AV28" s="90">
        <v>18122.596418227313</v>
      </c>
      <c r="AW28" s="91">
        <v>242393.24799999999</v>
      </c>
      <c r="AX28" s="80">
        <v>268091.891</v>
      </c>
      <c r="AY28" s="80">
        <v>287243.71000000002</v>
      </c>
      <c r="AZ28" s="92">
        <v>265268.027385797</v>
      </c>
      <c r="BA28" s="93">
        <v>11.265000000000001</v>
      </c>
      <c r="BB28" s="93">
        <v>11.872</v>
      </c>
      <c r="BC28" s="93">
        <v>12.377000000000001</v>
      </c>
      <c r="BD28" s="94">
        <v>11.838000000000001</v>
      </c>
      <c r="BE28" s="76">
        <v>0</v>
      </c>
      <c r="BF28" s="76">
        <v>0</v>
      </c>
      <c r="BG28" s="76">
        <v>0</v>
      </c>
      <c r="BH28" s="96">
        <v>0</v>
      </c>
    </row>
    <row r="29" spans="1:60" x14ac:dyDescent="0.25">
      <c r="A29" s="75" t="s">
        <v>175</v>
      </c>
      <c r="B29" s="76">
        <v>252955</v>
      </c>
      <c r="C29" s="132" t="s">
        <v>516</v>
      </c>
      <c r="D29" s="76" t="s">
        <v>147</v>
      </c>
      <c r="E29" s="76">
        <v>148</v>
      </c>
      <c r="F29" s="76">
        <v>50</v>
      </c>
      <c r="G29" s="77">
        <v>44355</v>
      </c>
      <c r="H29" s="78"/>
      <c r="I29" s="75" t="s">
        <v>148</v>
      </c>
      <c r="J29" s="85">
        <v>154.94999999999999</v>
      </c>
      <c r="K29" s="85">
        <v>155.1</v>
      </c>
      <c r="L29" s="79">
        <v>124.023563</v>
      </c>
      <c r="M29" s="79">
        <v>-28.435222</v>
      </c>
      <c r="N29" s="80">
        <v>600234.67099999997</v>
      </c>
      <c r="O29" s="80">
        <v>6854158.1560000004</v>
      </c>
      <c r="P29" s="78">
        <v>51</v>
      </c>
      <c r="Q29" s="75">
        <v>115.78700000000001</v>
      </c>
      <c r="R29" s="76">
        <v>-32.058</v>
      </c>
      <c r="S29" s="76">
        <v>58463</v>
      </c>
      <c r="T29" s="76">
        <v>-1.7350000000000001</v>
      </c>
      <c r="U29" s="78">
        <v>-66.072999999999993</v>
      </c>
      <c r="V29" s="199" t="s">
        <v>559</v>
      </c>
      <c r="W29" s="150" t="s">
        <v>560</v>
      </c>
      <c r="X29" s="204" t="s">
        <v>581</v>
      </c>
      <c r="Y29" s="190" t="s">
        <v>530</v>
      </c>
      <c r="Z29" s="184">
        <v>0.3</v>
      </c>
      <c r="AA29" s="185">
        <v>0.3</v>
      </c>
      <c r="AB29" s="185">
        <v>0.21199999999999999</v>
      </c>
      <c r="AC29" s="81">
        <v>0.26721415297880674</v>
      </c>
      <c r="AD29" s="82">
        <v>0.48595565860725792</v>
      </c>
      <c r="AE29" s="83"/>
      <c r="AF29" s="83"/>
      <c r="AG29" s="83"/>
      <c r="AH29" s="83"/>
      <c r="AI29" s="83"/>
      <c r="AJ29" s="83"/>
      <c r="AK29" s="83"/>
      <c r="AL29" s="187"/>
      <c r="AM29" s="84">
        <v>373</v>
      </c>
      <c r="AN29" s="85">
        <v>373.53</v>
      </c>
      <c r="AO29" s="85">
        <v>240.38</v>
      </c>
      <c r="AP29" s="86">
        <v>133.41683366733466</v>
      </c>
      <c r="AQ29" s="86">
        <v>0.53106212424846966</v>
      </c>
      <c r="AR29" s="87">
        <v>2.7957491550882465</v>
      </c>
      <c r="AS29" s="88">
        <v>3.9804731505818456E-3</v>
      </c>
      <c r="AT29" s="89">
        <v>2.8069220328758857</v>
      </c>
      <c r="AU29" s="49">
        <v>5480</v>
      </c>
      <c r="AV29" s="90">
        <v>15320.705369883592</v>
      </c>
      <c r="AW29" s="91">
        <v>81866.460000000006</v>
      </c>
      <c r="AX29" s="80">
        <v>89837.601999999999</v>
      </c>
      <c r="AY29" s="80">
        <v>93438.203999999998</v>
      </c>
      <c r="AZ29" s="92">
        <v>88246.240980516712</v>
      </c>
      <c r="BA29" s="93">
        <v>8.3879999999999999</v>
      </c>
      <c r="BB29" s="93">
        <v>8.8879999999999999</v>
      </c>
      <c r="BC29" s="93">
        <v>9.141</v>
      </c>
      <c r="BD29" s="94">
        <v>8.8056666666666672</v>
      </c>
      <c r="BE29" s="76">
        <v>0</v>
      </c>
      <c r="BF29" s="76">
        <v>0</v>
      </c>
      <c r="BG29" s="76">
        <v>0</v>
      </c>
      <c r="BH29" s="96">
        <v>0</v>
      </c>
    </row>
    <row r="30" spans="1:60" x14ac:dyDescent="0.25">
      <c r="A30" s="75" t="s">
        <v>176</v>
      </c>
      <c r="B30" s="76">
        <v>252956</v>
      </c>
      <c r="C30" s="132" t="s">
        <v>516</v>
      </c>
      <c r="D30" s="76" t="s">
        <v>147</v>
      </c>
      <c r="E30" s="76">
        <v>148</v>
      </c>
      <c r="F30" s="76">
        <v>50</v>
      </c>
      <c r="G30" s="77">
        <v>44355</v>
      </c>
      <c r="H30" s="78"/>
      <c r="I30" s="75" t="s">
        <v>148</v>
      </c>
      <c r="J30" s="85">
        <v>155.9</v>
      </c>
      <c r="K30" s="85">
        <v>156.05000000000001</v>
      </c>
      <c r="L30" s="79">
        <v>124.023563</v>
      </c>
      <c r="M30" s="79">
        <v>-28.435222</v>
      </c>
      <c r="N30" s="80">
        <v>600234.67099999997</v>
      </c>
      <c r="O30" s="80">
        <v>6854158.1560000004</v>
      </c>
      <c r="P30" s="78">
        <v>51</v>
      </c>
      <c r="Q30" s="75">
        <v>115.78700000000001</v>
      </c>
      <c r="R30" s="76">
        <v>-32.058</v>
      </c>
      <c r="S30" s="76">
        <v>58463</v>
      </c>
      <c r="T30" s="76">
        <v>-1.7350000000000001</v>
      </c>
      <c r="U30" s="78">
        <v>-66.072999999999993</v>
      </c>
      <c r="V30" s="199" t="s">
        <v>559</v>
      </c>
      <c r="W30" s="150" t="s">
        <v>560</v>
      </c>
      <c r="X30" s="204" t="s">
        <v>582</v>
      </c>
      <c r="Y30" s="190" t="s">
        <v>530</v>
      </c>
      <c r="Z30" s="184">
        <v>0.21199999999999999</v>
      </c>
      <c r="AA30" s="185">
        <v>0.24299999999999999</v>
      </c>
      <c r="AB30" s="185">
        <v>0.17299999999999999</v>
      </c>
      <c r="AC30" s="81">
        <v>0.20733028557626926</v>
      </c>
      <c r="AD30" s="82">
        <v>0.37705085734900329</v>
      </c>
      <c r="AE30" s="83"/>
      <c r="AF30" s="83"/>
      <c r="AG30" s="83"/>
      <c r="AH30" s="83"/>
      <c r="AI30" s="83"/>
      <c r="AJ30" s="83"/>
      <c r="AK30" s="83"/>
      <c r="AL30" s="187"/>
      <c r="AM30" s="84">
        <v>383.58</v>
      </c>
      <c r="AN30" s="85">
        <v>383.91</v>
      </c>
      <c r="AO30" s="85">
        <v>246.5</v>
      </c>
      <c r="AP30" s="86">
        <v>137.68537074148298</v>
      </c>
      <c r="AQ30" s="86">
        <v>0.3306613226453316</v>
      </c>
      <c r="AR30" s="87">
        <v>2.7859168910559635</v>
      </c>
      <c r="AS30" s="88">
        <v>2.4015719379960766E-3</v>
      </c>
      <c r="AT30" s="89">
        <v>2.7926235774730084</v>
      </c>
      <c r="AU30" s="49">
        <v>5480</v>
      </c>
      <c r="AV30" s="90">
        <v>15266.82456298668</v>
      </c>
      <c r="AW30" s="91">
        <v>239906.24799999999</v>
      </c>
      <c r="AX30" s="80">
        <v>245424.636</v>
      </c>
      <c r="AY30" s="80">
        <v>254452.785</v>
      </c>
      <c r="AZ30" s="92">
        <v>246521.97644062922</v>
      </c>
      <c r="BA30" s="93">
        <v>12.755000000000001</v>
      </c>
      <c r="BB30" s="93">
        <v>13.013</v>
      </c>
      <c r="BC30" s="93">
        <v>13.303000000000001</v>
      </c>
      <c r="BD30" s="94">
        <v>13.023666666666665</v>
      </c>
      <c r="BE30" s="76">
        <v>0</v>
      </c>
      <c r="BF30" s="76">
        <v>0</v>
      </c>
      <c r="BG30" s="76">
        <v>0</v>
      </c>
      <c r="BH30" s="96">
        <v>0</v>
      </c>
    </row>
    <row r="31" spans="1:60" x14ac:dyDescent="0.25">
      <c r="A31" s="75" t="s">
        <v>177</v>
      </c>
      <c r="B31" s="76">
        <v>252990</v>
      </c>
      <c r="C31" s="132" t="s">
        <v>516</v>
      </c>
      <c r="D31" s="76" t="s">
        <v>147</v>
      </c>
      <c r="E31" s="76">
        <v>146</v>
      </c>
      <c r="F31" s="76">
        <v>50</v>
      </c>
      <c r="G31" s="77">
        <v>44355</v>
      </c>
      <c r="H31" s="78"/>
      <c r="I31" s="75" t="s">
        <v>148</v>
      </c>
      <c r="J31" s="85">
        <v>156.5</v>
      </c>
      <c r="K31" s="85">
        <v>156.65</v>
      </c>
      <c r="L31" s="79">
        <v>124.023563</v>
      </c>
      <c r="M31" s="79">
        <v>-28.435222</v>
      </c>
      <c r="N31" s="80">
        <v>600234.67099999997</v>
      </c>
      <c r="O31" s="80">
        <v>6854158.1560000004</v>
      </c>
      <c r="P31" s="78">
        <v>51</v>
      </c>
      <c r="Q31" s="75">
        <v>115.78700000000001</v>
      </c>
      <c r="R31" s="76">
        <v>-32.058</v>
      </c>
      <c r="S31" s="76">
        <v>58463</v>
      </c>
      <c r="T31" s="76">
        <v>-1.7350000000000001</v>
      </c>
      <c r="U31" s="78">
        <v>-66.072999999999993</v>
      </c>
      <c r="V31" s="199" t="s">
        <v>559</v>
      </c>
      <c r="W31" s="150" t="s">
        <v>560</v>
      </c>
      <c r="X31" s="204" t="s">
        <v>583</v>
      </c>
      <c r="Y31" s="190" t="s">
        <v>530</v>
      </c>
      <c r="Z31" s="184">
        <v>0.56799999999999995</v>
      </c>
      <c r="AA31" s="185">
        <v>0.318</v>
      </c>
      <c r="AB31" s="185">
        <v>0.48099999999999998</v>
      </c>
      <c r="AC31" s="81">
        <v>0.44290118679932838</v>
      </c>
      <c r="AD31" s="82">
        <v>0.80563725878797843</v>
      </c>
      <c r="AE31" s="83"/>
      <c r="AF31" s="83"/>
      <c r="AG31" s="83"/>
      <c r="AH31" s="83"/>
      <c r="AI31" s="83"/>
      <c r="AJ31" s="83"/>
      <c r="AK31" s="83"/>
      <c r="AL31" s="187"/>
      <c r="AM31" s="84">
        <v>379.05</v>
      </c>
      <c r="AN31" s="85">
        <v>379.76</v>
      </c>
      <c r="AO31" s="85">
        <v>251.14</v>
      </c>
      <c r="AP31" s="86">
        <v>128.87775551102206</v>
      </c>
      <c r="AQ31" s="86">
        <v>0.71142284569136227</v>
      </c>
      <c r="AR31" s="87">
        <v>2.9411592287358106</v>
      </c>
      <c r="AS31" s="88">
        <v>5.5201368371946774E-3</v>
      </c>
      <c r="AT31" s="89">
        <v>2.9574849503557186</v>
      </c>
      <c r="AU31" s="49">
        <v>5520</v>
      </c>
      <c r="AV31" s="90">
        <v>16235.198942621675</v>
      </c>
      <c r="AW31" s="91">
        <v>21378.351999999999</v>
      </c>
      <c r="AX31" s="80">
        <v>23418.652999999998</v>
      </c>
      <c r="AY31" s="80">
        <v>25527.361000000001</v>
      </c>
      <c r="AZ31" s="92">
        <v>23380.153155129479</v>
      </c>
      <c r="BA31" s="93">
        <v>6.9189999999999996</v>
      </c>
      <c r="BB31" s="93">
        <v>6.9</v>
      </c>
      <c r="BC31" s="93">
        <v>6.9269999999999996</v>
      </c>
      <c r="BD31" s="94">
        <v>6.9153333333333329</v>
      </c>
      <c r="BE31" s="76">
        <v>0</v>
      </c>
      <c r="BF31" s="76">
        <v>0</v>
      </c>
      <c r="BG31" s="76">
        <v>0</v>
      </c>
      <c r="BH31" s="96">
        <v>0</v>
      </c>
    </row>
    <row r="32" spans="1:60" x14ac:dyDescent="0.25">
      <c r="A32" s="75" t="s">
        <v>178</v>
      </c>
      <c r="B32" s="76">
        <v>252957</v>
      </c>
      <c r="C32" s="132" t="s">
        <v>516</v>
      </c>
      <c r="D32" s="76" t="s">
        <v>147</v>
      </c>
      <c r="E32" s="76">
        <v>146</v>
      </c>
      <c r="F32" s="76">
        <v>50</v>
      </c>
      <c r="G32" s="77">
        <v>44355</v>
      </c>
      <c r="H32" s="78"/>
      <c r="I32" s="75" t="s">
        <v>148</v>
      </c>
      <c r="J32" s="85">
        <v>158.25</v>
      </c>
      <c r="K32" s="85">
        <v>158.4</v>
      </c>
      <c r="L32" s="79">
        <v>124.023563</v>
      </c>
      <c r="M32" s="79">
        <v>-28.435222</v>
      </c>
      <c r="N32" s="80">
        <v>600234.67099999997</v>
      </c>
      <c r="O32" s="80">
        <v>6854158.1560000004</v>
      </c>
      <c r="P32" s="78">
        <v>51</v>
      </c>
      <c r="Q32" s="75">
        <v>115.78700000000001</v>
      </c>
      <c r="R32" s="76">
        <v>-32.058</v>
      </c>
      <c r="S32" s="76">
        <v>58463</v>
      </c>
      <c r="T32" s="76">
        <v>-1.7350000000000001</v>
      </c>
      <c r="U32" s="78">
        <v>-66.072999999999993</v>
      </c>
      <c r="V32" s="199" t="s">
        <v>559</v>
      </c>
      <c r="W32" s="150" t="s">
        <v>560</v>
      </c>
      <c r="X32" s="204" t="s">
        <v>584</v>
      </c>
      <c r="Y32" s="190" t="s">
        <v>530</v>
      </c>
      <c r="Z32" s="184">
        <v>0.313</v>
      </c>
      <c r="AA32" s="185">
        <v>0.44400000000000001</v>
      </c>
      <c r="AB32" s="185">
        <v>0.314</v>
      </c>
      <c r="AC32" s="81">
        <v>0.35206186498729952</v>
      </c>
      <c r="AD32" s="82">
        <v>0.64040053241189787</v>
      </c>
      <c r="AE32" s="83"/>
      <c r="AF32" s="83"/>
      <c r="AG32" s="83"/>
      <c r="AH32" s="83"/>
      <c r="AI32" s="83"/>
      <c r="AJ32" s="83"/>
      <c r="AK32" s="83"/>
      <c r="AL32" s="187"/>
      <c r="AM32" s="84">
        <v>367.52</v>
      </c>
      <c r="AN32" s="85">
        <v>368.19</v>
      </c>
      <c r="AO32" s="85">
        <v>242.7</v>
      </c>
      <c r="AP32" s="86">
        <v>125.74148296593188</v>
      </c>
      <c r="AQ32" s="86">
        <v>0.67134268537075747</v>
      </c>
      <c r="AR32" s="87">
        <v>2.9228222169097133</v>
      </c>
      <c r="AS32" s="88">
        <v>5.3390708422983175E-3</v>
      </c>
      <c r="AT32" s="89">
        <v>2.9385111360358915</v>
      </c>
      <c r="AU32" s="49">
        <v>5700</v>
      </c>
      <c r="AV32" s="90">
        <v>16660.086636385367</v>
      </c>
      <c r="AW32" s="91">
        <v>98759.630999999994</v>
      </c>
      <c r="AX32" s="80">
        <v>115753.83</v>
      </c>
      <c r="AY32" s="80">
        <v>123137.183</v>
      </c>
      <c r="AZ32" s="92">
        <v>112073.09032579085</v>
      </c>
      <c r="BA32" s="93">
        <v>13.451000000000001</v>
      </c>
      <c r="BB32" s="93">
        <v>13.315</v>
      </c>
      <c r="BC32" s="93">
        <v>13.343999999999999</v>
      </c>
      <c r="BD32" s="94">
        <v>13.37</v>
      </c>
      <c r="BE32" s="76">
        <v>0</v>
      </c>
      <c r="BF32" s="76">
        <v>0</v>
      </c>
      <c r="BG32" s="76">
        <v>0</v>
      </c>
      <c r="BH32" s="96">
        <v>0</v>
      </c>
    </row>
    <row r="33" spans="1:60" x14ac:dyDescent="0.25">
      <c r="A33" s="75" t="s">
        <v>179</v>
      </c>
      <c r="B33" s="76">
        <v>252958</v>
      </c>
      <c r="C33" s="132" t="s">
        <v>516</v>
      </c>
      <c r="D33" s="76" t="s">
        <v>147</v>
      </c>
      <c r="E33" s="76">
        <v>149</v>
      </c>
      <c r="F33" s="76">
        <v>50</v>
      </c>
      <c r="G33" s="77">
        <v>44355</v>
      </c>
      <c r="H33" s="78"/>
      <c r="I33" s="75" t="s">
        <v>148</v>
      </c>
      <c r="J33" s="85">
        <v>161.94999999999999</v>
      </c>
      <c r="K33" s="85">
        <v>162.1</v>
      </c>
      <c r="L33" s="79">
        <v>124.023563</v>
      </c>
      <c r="M33" s="79">
        <v>-28.435222</v>
      </c>
      <c r="N33" s="80">
        <v>600234.67099999997</v>
      </c>
      <c r="O33" s="80">
        <v>6854158.1560000004</v>
      </c>
      <c r="P33" s="78">
        <v>51</v>
      </c>
      <c r="Q33" s="75">
        <v>115.78700000000001</v>
      </c>
      <c r="R33" s="76">
        <v>-32.058</v>
      </c>
      <c r="S33" s="76">
        <v>58463</v>
      </c>
      <c r="T33" s="76">
        <v>-1.7350000000000001</v>
      </c>
      <c r="U33" s="78">
        <v>-66.072999999999993</v>
      </c>
      <c r="V33" s="199" t="s">
        <v>559</v>
      </c>
      <c r="W33" s="150" t="s">
        <v>560</v>
      </c>
      <c r="X33" s="204" t="s">
        <v>585</v>
      </c>
      <c r="Y33" s="190" t="s">
        <v>530</v>
      </c>
      <c r="Z33" s="184">
        <v>0.41799999999999998</v>
      </c>
      <c r="AA33" s="185">
        <v>0.42299999999999999</v>
      </c>
      <c r="AB33" s="185">
        <v>0.443</v>
      </c>
      <c r="AC33" s="81">
        <v>0.42786502935433629</v>
      </c>
      <c r="AD33" s="82">
        <v>0.77802976937792512</v>
      </c>
      <c r="AE33" s="83"/>
      <c r="AF33" s="83"/>
      <c r="AG33" s="83"/>
      <c r="AH33" s="83"/>
      <c r="AI33" s="83"/>
      <c r="AJ33" s="83"/>
      <c r="AK33" s="83"/>
      <c r="AL33" s="187"/>
      <c r="AM33" s="84">
        <v>395.11</v>
      </c>
      <c r="AN33" s="85">
        <v>395.71</v>
      </c>
      <c r="AO33" s="85">
        <v>260.20999999999998</v>
      </c>
      <c r="AP33" s="86">
        <v>135.77154308617236</v>
      </c>
      <c r="AQ33" s="86">
        <v>0.60120240480958509</v>
      </c>
      <c r="AR33" s="87">
        <v>2.9101090774907745</v>
      </c>
      <c r="AS33" s="88">
        <v>4.4280442804425528E-3</v>
      </c>
      <c r="AT33" s="89">
        <v>2.9230524833209777</v>
      </c>
      <c r="AU33" s="49">
        <v>5820</v>
      </c>
      <c r="AV33" s="90">
        <v>16936.834830996308</v>
      </c>
      <c r="AW33" s="91">
        <v>188541.67199999999</v>
      </c>
      <c r="AX33" s="80">
        <v>193485.46799999999</v>
      </c>
      <c r="AY33" s="80">
        <v>201288.36600000001</v>
      </c>
      <c r="AZ33" s="92">
        <v>194368.01239528437</v>
      </c>
      <c r="BA33" s="93">
        <v>13.263999999999999</v>
      </c>
      <c r="BB33" s="93">
        <v>13.42</v>
      </c>
      <c r="BC33" s="93">
        <v>13.731</v>
      </c>
      <c r="BD33" s="94">
        <v>13.471666666666666</v>
      </c>
      <c r="BE33" s="76">
        <v>0</v>
      </c>
      <c r="BF33" s="76">
        <v>0</v>
      </c>
      <c r="BG33" s="76">
        <v>0</v>
      </c>
      <c r="BH33" s="96">
        <v>0</v>
      </c>
    </row>
    <row r="34" spans="1:60" x14ac:dyDescent="0.25">
      <c r="A34" s="75" t="s">
        <v>180</v>
      </c>
      <c r="B34" s="76">
        <v>252959</v>
      </c>
      <c r="C34" s="132" t="s">
        <v>516</v>
      </c>
      <c r="D34" s="76" t="s">
        <v>147</v>
      </c>
      <c r="E34" s="76">
        <v>151</v>
      </c>
      <c r="F34" s="76">
        <v>50</v>
      </c>
      <c r="G34" s="77">
        <v>44355</v>
      </c>
      <c r="H34" s="78"/>
      <c r="I34" s="75" t="s">
        <v>148</v>
      </c>
      <c r="J34" s="85">
        <v>166.6</v>
      </c>
      <c r="K34" s="85">
        <v>166.7</v>
      </c>
      <c r="L34" s="79">
        <v>124.023563</v>
      </c>
      <c r="M34" s="79">
        <v>-28.435222</v>
      </c>
      <c r="N34" s="80">
        <v>600234.67099999997</v>
      </c>
      <c r="O34" s="80">
        <v>6854158.1560000004</v>
      </c>
      <c r="P34" s="78">
        <v>51</v>
      </c>
      <c r="Q34" s="75">
        <v>115.78700000000001</v>
      </c>
      <c r="R34" s="76">
        <v>-32.058</v>
      </c>
      <c r="S34" s="76">
        <v>58463</v>
      </c>
      <c r="T34" s="76">
        <v>-1.7350000000000001</v>
      </c>
      <c r="U34" s="78">
        <v>-66.072999999999993</v>
      </c>
      <c r="V34" s="199" t="s">
        <v>559</v>
      </c>
      <c r="W34" s="150" t="s">
        <v>560</v>
      </c>
      <c r="X34" s="204" t="s">
        <v>586</v>
      </c>
      <c r="Y34" s="190" t="s">
        <v>530</v>
      </c>
      <c r="Z34" s="184">
        <v>0.49199999999999999</v>
      </c>
      <c r="AA34" s="185">
        <v>0.435</v>
      </c>
      <c r="AB34" s="185">
        <v>0.311</v>
      </c>
      <c r="AC34" s="81">
        <v>0.40526420803212387</v>
      </c>
      <c r="AD34" s="82">
        <v>0.73677033020240124</v>
      </c>
      <c r="AE34" s="83"/>
      <c r="AF34" s="83"/>
      <c r="AG34" s="83"/>
      <c r="AH34" s="83"/>
      <c r="AI34" s="83"/>
      <c r="AJ34" s="83"/>
      <c r="AK34" s="83"/>
      <c r="AL34" s="187"/>
      <c r="AM34" s="84">
        <v>418.77</v>
      </c>
      <c r="AN34" s="85">
        <v>419.01</v>
      </c>
      <c r="AO34" s="85">
        <v>281.14999999999998</v>
      </c>
      <c r="AP34" s="86">
        <v>138.13627254509021</v>
      </c>
      <c r="AQ34" s="86">
        <v>0.24048096192385682</v>
      </c>
      <c r="AR34" s="87">
        <v>3.0315715943711004</v>
      </c>
      <c r="AS34" s="88">
        <v>1.7408965617293562E-3</v>
      </c>
      <c r="AT34" s="89">
        <v>3.0368584508065686</v>
      </c>
      <c r="AU34" s="49">
        <v>5980</v>
      </c>
      <c r="AV34" s="90">
        <v>18128.79813433918</v>
      </c>
      <c r="AW34" s="91">
        <v>30387.187999999998</v>
      </c>
      <c r="AX34" s="80">
        <v>30482.07</v>
      </c>
      <c r="AY34" s="80">
        <v>32524.956999999999</v>
      </c>
      <c r="AZ34" s="92">
        <v>31116.009826561651</v>
      </c>
      <c r="BA34" s="93">
        <v>14.135</v>
      </c>
      <c r="BB34" s="93">
        <v>13.696999999999999</v>
      </c>
      <c r="BC34" s="93">
        <v>13.935</v>
      </c>
      <c r="BD34" s="94">
        <v>13.922333333333334</v>
      </c>
      <c r="BE34" s="76">
        <v>0</v>
      </c>
      <c r="BF34" s="76">
        <v>0</v>
      </c>
      <c r="BG34" s="76">
        <v>0</v>
      </c>
      <c r="BH34" s="96">
        <v>0</v>
      </c>
    </row>
    <row r="35" spans="1:60" x14ac:dyDescent="0.25">
      <c r="A35" s="75" t="s">
        <v>181</v>
      </c>
      <c r="B35" s="76">
        <v>252960</v>
      </c>
      <c r="C35" s="132" t="s">
        <v>516</v>
      </c>
      <c r="D35" s="76" t="s">
        <v>147</v>
      </c>
      <c r="E35" s="76">
        <v>148</v>
      </c>
      <c r="F35" s="76">
        <v>50</v>
      </c>
      <c r="G35" s="77">
        <v>44355</v>
      </c>
      <c r="H35" s="78"/>
      <c r="I35" s="75" t="s">
        <v>148</v>
      </c>
      <c r="J35" s="85">
        <v>168.97</v>
      </c>
      <c r="K35" s="85">
        <v>169.12</v>
      </c>
      <c r="L35" s="79">
        <v>124.023563</v>
      </c>
      <c r="M35" s="79">
        <v>-28.435222</v>
      </c>
      <c r="N35" s="80">
        <v>600234.67099999997</v>
      </c>
      <c r="O35" s="80">
        <v>6854158.1560000004</v>
      </c>
      <c r="P35" s="78">
        <v>51</v>
      </c>
      <c r="Q35" s="75">
        <v>115.78700000000001</v>
      </c>
      <c r="R35" s="76">
        <v>-32.058</v>
      </c>
      <c r="S35" s="76">
        <v>58463</v>
      </c>
      <c r="T35" s="76">
        <v>-1.7350000000000001</v>
      </c>
      <c r="U35" s="78">
        <v>-66.072999999999993</v>
      </c>
      <c r="V35" s="199" t="s">
        <v>559</v>
      </c>
      <c r="W35" s="150" t="s">
        <v>560</v>
      </c>
      <c r="X35" s="204" t="s">
        <v>587</v>
      </c>
      <c r="Y35" s="190" t="s">
        <v>530</v>
      </c>
      <c r="Z35" s="184">
        <v>0.45300000000000001</v>
      </c>
      <c r="AA35" s="185">
        <v>0.44</v>
      </c>
      <c r="AB35" s="185">
        <v>0.318</v>
      </c>
      <c r="AC35" s="81">
        <v>0.39871202391190974</v>
      </c>
      <c r="AD35" s="82">
        <v>0.72509768668619901</v>
      </c>
      <c r="AE35" s="83"/>
      <c r="AF35" s="83"/>
      <c r="AG35" s="83"/>
      <c r="AH35" s="83"/>
      <c r="AI35" s="83"/>
      <c r="AJ35" s="83"/>
      <c r="AK35" s="83"/>
      <c r="AL35" s="187"/>
      <c r="AM35" s="84">
        <v>392.25</v>
      </c>
      <c r="AN35" s="85">
        <v>392.47</v>
      </c>
      <c r="AO35" s="85">
        <v>258.45999999999998</v>
      </c>
      <c r="AP35" s="86">
        <v>134.27855711422851</v>
      </c>
      <c r="AQ35" s="86">
        <v>0.22044088176355439</v>
      </c>
      <c r="AR35" s="87">
        <v>2.9211663308708293</v>
      </c>
      <c r="AS35" s="88">
        <v>1.6416685321992927E-3</v>
      </c>
      <c r="AT35" s="89">
        <v>2.9259698034232748</v>
      </c>
      <c r="AU35" s="49">
        <v>5790</v>
      </c>
      <c r="AV35" s="90">
        <v>16913.553055742101</v>
      </c>
      <c r="AW35" s="91">
        <v>139868.97899999999</v>
      </c>
      <c r="AX35" s="80">
        <v>176863.64</v>
      </c>
      <c r="AY35" s="80">
        <v>187703.94200000001</v>
      </c>
      <c r="AZ35" s="92">
        <v>166831.39668898811</v>
      </c>
      <c r="BA35" s="93">
        <v>11.327999999999999</v>
      </c>
      <c r="BB35" s="93">
        <v>11.804</v>
      </c>
      <c r="BC35" s="93">
        <v>12.193</v>
      </c>
      <c r="BD35" s="94">
        <v>11.774999999999999</v>
      </c>
      <c r="BE35" s="76">
        <v>0</v>
      </c>
      <c r="BF35" s="76">
        <v>0</v>
      </c>
      <c r="BG35" s="76">
        <v>0</v>
      </c>
      <c r="BH35" s="96">
        <v>0</v>
      </c>
    </row>
    <row r="36" spans="1:60" x14ac:dyDescent="0.25">
      <c r="A36" s="75" t="s">
        <v>182</v>
      </c>
      <c r="B36" s="76">
        <v>252961</v>
      </c>
      <c r="C36" s="132" t="s">
        <v>516</v>
      </c>
      <c r="D36" s="76" t="s">
        <v>147</v>
      </c>
      <c r="E36" s="76">
        <v>147</v>
      </c>
      <c r="F36" s="76">
        <v>50</v>
      </c>
      <c r="G36" s="77">
        <v>44355</v>
      </c>
      <c r="H36" s="78"/>
      <c r="I36" s="75" t="s">
        <v>148</v>
      </c>
      <c r="J36" s="85">
        <v>177.85</v>
      </c>
      <c r="K36" s="85">
        <v>178</v>
      </c>
      <c r="L36" s="79">
        <v>124.023563</v>
      </c>
      <c r="M36" s="79">
        <v>-28.435222</v>
      </c>
      <c r="N36" s="80">
        <v>600234.67099999997</v>
      </c>
      <c r="O36" s="80">
        <v>6854158.1560000004</v>
      </c>
      <c r="P36" s="78">
        <v>51</v>
      </c>
      <c r="Q36" s="75">
        <v>115.78700000000001</v>
      </c>
      <c r="R36" s="76">
        <v>-32.058</v>
      </c>
      <c r="S36" s="76">
        <v>58463</v>
      </c>
      <c r="T36" s="76">
        <v>-1.7350000000000001</v>
      </c>
      <c r="U36" s="78">
        <v>-66.072999999999993</v>
      </c>
      <c r="V36" s="199" t="s">
        <v>559</v>
      </c>
      <c r="W36" s="150" t="s">
        <v>560</v>
      </c>
      <c r="X36" s="204" t="s">
        <v>588</v>
      </c>
      <c r="Y36" s="190" t="s">
        <v>530</v>
      </c>
      <c r="Z36" s="184">
        <v>0.45100000000000001</v>
      </c>
      <c r="AA36" s="185">
        <v>0.29599999999999999</v>
      </c>
      <c r="AB36" s="185">
        <v>0.52100000000000002</v>
      </c>
      <c r="AC36" s="81">
        <v>0.41124628908062105</v>
      </c>
      <c r="AD36" s="82">
        <v>0.74797475057983354</v>
      </c>
      <c r="AE36" s="83"/>
      <c r="AF36" s="83"/>
      <c r="AG36" s="83"/>
      <c r="AH36" s="83"/>
      <c r="AI36" s="83"/>
      <c r="AJ36" s="83"/>
      <c r="AK36" s="83"/>
      <c r="AL36" s="187"/>
      <c r="AM36" s="84">
        <v>384.52</v>
      </c>
      <c r="AN36" s="85">
        <v>384.72</v>
      </c>
      <c r="AO36" s="85">
        <v>252.04</v>
      </c>
      <c r="AP36" s="86">
        <v>132.94589178356716</v>
      </c>
      <c r="AQ36" s="86">
        <v>0.20040080160325197</v>
      </c>
      <c r="AR36" s="87">
        <v>2.8923044920108523</v>
      </c>
      <c r="AS36" s="88">
        <v>1.5073861923428204E-3</v>
      </c>
      <c r="AT36" s="89">
        <v>2.8966708937198069</v>
      </c>
      <c r="AU36" s="49">
        <v>5700</v>
      </c>
      <c r="AV36" s="90">
        <v>16486.135604461859</v>
      </c>
      <c r="AW36" s="91">
        <v>43628.595000000001</v>
      </c>
      <c r="AX36" s="80">
        <v>44741.805999999997</v>
      </c>
      <c r="AY36" s="80">
        <v>45350.144</v>
      </c>
      <c r="AZ36" s="92">
        <v>44567.793792029268</v>
      </c>
      <c r="BA36" s="93">
        <v>12.19</v>
      </c>
      <c r="BB36" s="93">
        <v>12.236000000000001</v>
      </c>
      <c r="BC36" s="93">
        <v>12.305</v>
      </c>
      <c r="BD36" s="94">
        <v>12.243666666666668</v>
      </c>
      <c r="BE36" s="76">
        <v>0</v>
      </c>
      <c r="BF36" s="76">
        <v>0</v>
      </c>
      <c r="BG36" s="76">
        <v>0</v>
      </c>
      <c r="BH36" s="96">
        <v>0</v>
      </c>
    </row>
    <row r="37" spans="1:60" x14ac:dyDescent="0.25">
      <c r="A37" s="75" t="s">
        <v>183</v>
      </c>
      <c r="B37" s="76">
        <v>252962</v>
      </c>
      <c r="C37" s="132" t="s">
        <v>516</v>
      </c>
      <c r="D37" s="76" t="s">
        <v>147</v>
      </c>
      <c r="E37" s="76">
        <v>147</v>
      </c>
      <c r="F37" s="76">
        <v>50</v>
      </c>
      <c r="G37" s="77">
        <v>44355</v>
      </c>
      <c r="H37" s="78"/>
      <c r="I37" s="75" t="s">
        <v>148</v>
      </c>
      <c r="J37" s="85">
        <v>180.85</v>
      </c>
      <c r="K37" s="85">
        <v>181</v>
      </c>
      <c r="L37" s="79">
        <v>124.023563</v>
      </c>
      <c r="M37" s="79">
        <v>-28.435222</v>
      </c>
      <c r="N37" s="80">
        <v>600234.67099999997</v>
      </c>
      <c r="O37" s="80">
        <v>6854158.1560000004</v>
      </c>
      <c r="P37" s="78">
        <v>51</v>
      </c>
      <c r="Q37" s="75">
        <v>115.78700000000001</v>
      </c>
      <c r="R37" s="76">
        <v>-32.058</v>
      </c>
      <c r="S37" s="76">
        <v>58463</v>
      </c>
      <c r="T37" s="76">
        <v>-1.7350000000000001</v>
      </c>
      <c r="U37" s="78">
        <v>-66.072999999999993</v>
      </c>
      <c r="V37" s="199" t="s">
        <v>559</v>
      </c>
      <c r="W37" s="150" t="s">
        <v>560</v>
      </c>
      <c r="X37" s="204" t="s">
        <v>589</v>
      </c>
      <c r="Y37" s="190" t="s">
        <v>530</v>
      </c>
      <c r="Z37" s="184">
        <v>0.35899999999999999</v>
      </c>
      <c r="AA37" s="185">
        <v>0.26500000000000001</v>
      </c>
      <c r="AB37" s="185">
        <v>0.40699999999999997</v>
      </c>
      <c r="AC37" s="81">
        <v>0.33830746214098772</v>
      </c>
      <c r="AD37" s="82">
        <v>0.61531361214202851</v>
      </c>
      <c r="AE37" s="83"/>
      <c r="AF37" s="83"/>
      <c r="AG37" s="83"/>
      <c r="AH37" s="83"/>
      <c r="AI37" s="83"/>
      <c r="AJ37" s="83"/>
      <c r="AK37" s="83"/>
      <c r="AL37" s="187"/>
      <c r="AM37" s="84">
        <v>376.64</v>
      </c>
      <c r="AN37" s="85">
        <v>377.19</v>
      </c>
      <c r="AO37" s="85">
        <v>246.18</v>
      </c>
      <c r="AP37" s="86">
        <v>131.27254509018036</v>
      </c>
      <c r="AQ37" s="86">
        <v>0.55110220440882907</v>
      </c>
      <c r="AR37" s="87">
        <v>2.8691452560873216</v>
      </c>
      <c r="AS37" s="88">
        <v>4.198152812762472E-3</v>
      </c>
      <c r="AT37" s="89">
        <v>2.8812411467116359</v>
      </c>
      <c r="AU37" s="49">
        <v>5590</v>
      </c>
      <c r="AV37" s="90">
        <v>16038.521981528127</v>
      </c>
      <c r="AW37" s="91">
        <v>80166.3</v>
      </c>
      <c r="AX37" s="80">
        <v>81715.903000000006</v>
      </c>
      <c r="AY37" s="80">
        <v>82941.385999999999</v>
      </c>
      <c r="AZ37" s="92">
        <v>81599.952149586315</v>
      </c>
      <c r="BA37" s="93">
        <v>13.135999999999999</v>
      </c>
      <c r="BB37" s="93">
        <v>13.316000000000001</v>
      </c>
      <c r="BC37" s="93">
        <v>13.358000000000001</v>
      </c>
      <c r="BD37" s="94">
        <v>13.270000000000001</v>
      </c>
      <c r="BE37" s="76">
        <v>0</v>
      </c>
      <c r="BF37" s="76">
        <v>0</v>
      </c>
      <c r="BG37" s="76">
        <v>0</v>
      </c>
      <c r="BH37" s="96">
        <v>0</v>
      </c>
    </row>
    <row r="38" spans="1:60" x14ac:dyDescent="0.25">
      <c r="A38" s="75" t="s">
        <v>184</v>
      </c>
      <c r="B38" s="76">
        <v>252963</v>
      </c>
      <c r="C38" s="132" t="s">
        <v>516</v>
      </c>
      <c r="D38" s="76" t="s">
        <v>147</v>
      </c>
      <c r="E38" s="76">
        <v>147</v>
      </c>
      <c r="F38" s="76">
        <v>50</v>
      </c>
      <c r="G38" s="77">
        <v>44355</v>
      </c>
      <c r="H38" s="78"/>
      <c r="I38" s="75" t="s">
        <v>148</v>
      </c>
      <c r="J38" s="85">
        <v>185.65</v>
      </c>
      <c r="K38" s="85">
        <v>185.8</v>
      </c>
      <c r="L38" s="79">
        <v>124.023563</v>
      </c>
      <c r="M38" s="79">
        <v>-28.435222</v>
      </c>
      <c r="N38" s="80">
        <v>600234.67099999997</v>
      </c>
      <c r="O38" s="80">
        <v>6854158.1560000004</v>
      </c>
      <c r="P38" s="78">
        <v>51</v>
      </c>
      <c r="Q38" s="75">
        <v>115.78700000000001</v>
      </c>
      <c r="R38" s="76">
        <v>-32.058</v>
      </c>
      <c r="S38" s="76">
        <v>58463</v>
      </c>
      <c r="T38" s="76">
        <v>-1.7350000000000001</v>
      </c>
      <c r="U38" s="78">
        <v>-66.072999999999993</v>
      </c>
      <c r="V38" s="199" t="s">
        <v>559</v>
      </c>
      <c r="W38" s="150" t="s">
        <v>560</v>
      </c>
      <c r="X38" s="204" t="s">
        <v>590</v>
      </c>
      <c r="Y38" s="190" t="s">
        <v>530</v>
      </c>
      <c r="Z38" s="184">
        <v>0.47299999999999998</v>
      </c>
      <c r="AA38" s="185">
        <v>0.29899999999999999</v>
      </c>
      <c r="AB38" s="185">
        <v>0.30499999999999999</v>
      </c>
      <c r="AC38" s="81">
        <v>0.3507066945822323</v>
      </c>
      <c r="AD38" s="82">
        <v>0.63786533610616414</v>
      </c>
      <c r="AE38" s="83"/>
      <c r="AF38" s="83"/>
      <c r="AG38" s="83"/>
      <c r="AH38" s="83"/>
      <c r="AI38" s="83"/>
      <c r="AJ38" s="83"/>
      <c r="AK38" s="83"/>
      <c r="AL38" s="187"/>
      <c r="AM38" s="84">
        <v>389.13</v>
      </c>
      <c r="AN38" s="85">
        <v>389.41</v>
      </c>
      <c r="AO38" s="85">
        <v>257.89</v>
      </c>
      <c r="AP38" s="86">
        <v>131.78356713426857</v>
      </c>
      <c r="AQ38" s="86">
        <v>0.28056112224451862</v>
      </c>
      <c r="AR38" s="87">
        <v>2.9527960766423349</v>
      </c>
      <c r="AS38" s="88">
        <v>2.1289537712897624E-3</v>
      </c>
      <c r="AT38" s="89">
        <v>2.9590958549222797</v>
      </c>
      <c r="AU38" s="49">
        <v>5870</v>
      </c>
      <c r="AV38" s="90">
        <v>17332.912969890505</v>
      </c>
      <c r="AW38" s="91">
        <v>59872.283000000003</v>
      </c>
      <c r="AX38" s="80">
        <v>60403.767</v>
      </c>
      <c r="AY38" s="80">
        <v>59752.667000000001</v>
      </c>
      <c r="AZ38" s="92">
        <v>60008.906391146244</v>
      </c>
      <c r="BA38" s="93">
        <v>9.0909999999999993</v>
      </c>
      <c r="BB38" s="93">
        <v>8.9109999999999996</v>
      </c>
      <c r="BC38" s="93">
        <v>8.8829999999999991</v>
      </c>
      <c r="BD38" s="94">
        <v>8.961666666666666</v>
      </c>
      <c r="BE38" s="76">
        <v>0</v>
      </c>
      <c r="BF38" s="76">
        <v>0</v>
      </c>
      <c r="BG38" s="76">
        <v>0</v>
      </c>
      <c r="BH38" s="96">
        <v>0</v>
      </c>
    </row>
    <row r="39" spans="1:60" x14ac:dyDescent="0.25">
      <c r="A39" s="75" t="s">
        <v>185</v>
      </c>
      <c r="B39" s="76">
        <v>252964</v>
      </c>
      <c r="C39" s="132" t="s">
        <v>516</v>
      </c>
      <c r="D39" s="76" t="s">
        <v>147</v>
      </c>
      <c r="E39" s="76">
        <v>145</v>
      </c>
      <c r="F39" s="76">
        <v>50</v>
      </c>
      <c r="G39" s="77">
        <v>44355</v>
      </c>
      <c r="H39" s="78"/>
      <c r="I39" s="75" t="s">
        <v>148</v>
      </c>
      <c r="J39" s="85">
        <v>190.27</v>
      </c>
      <c r="K39" s="85">
        <v>190.42</v>
      </c>
      <c r="L39" s="79">
        <v>124.023563</v>
      </c>
      <c r="M39" s="79">
        <v>-28.435222</v>
      </c>
      <c r="N39" s="80">
        <v>600234.67099999997</v>
      </c>
      <c r="O39" s="80">
        <v>6854158.1560000004</v>
      </c>
      <c r="P39" s="78">
        <v>51</v>
      </c>
      <c r="Q39" s="75">
        <v>115.78700000000001</v>
      </c>
      <c r="R39" s="76">
        <v>-32.058</v>
      </c>
      <c r="S39" s="76">
        <v>58463</v>
      </c>
      <c r="T39" s="76">
        <v>-1.7350000000000001</v>
      </c>
      <c r="U39" s="78">
        <v>-66.072999999999993</v>
      </c>
      <c r="V39" s="199" t="s">
        <v>559</v>
      </c>
      <c r="W39" s="150" t="s">
        <v>560</v>
      </c>
      <c r="X39" s="204" t="s">
        <v>591</v>
      </c>
      <c r="Y39" s="190" t="s">
        <v>530</v>
      </c>
      <c r="Z39" s="184">
        <v>0.38300000000000001</v>
      </c>
      <c r="AA39" s="185">
        <v>0.23499999999999999</v>
      </c>
      <c r="AB39" s="185">
        <v>0.40300000000000002</v>
      </c>
      <c r="AC39" s="81">
        <v>0.33102228136838469</v>
      </c>
      <c r="AD39" s="82">
        <v>0.60219573426536543</v>
      </c>
      <c r="AE39" s="83"/>
      <c r="AF39" s="83"/>
      <c r="AG39" s="83"/>
      <c r="AH39" s="83"/>
      <c r="AI39" s="83"/>
      <c r="AJ39" s="83"/>
      <c r="AK39" s="83"/>
      <c r="AL39" s="187"/>
      <c r="AM39" s="84">
        <v>380.19</v>
      </c>
      <c r="AN39" s="85">
        <v>380.24</v>
      </c>
      <c r="AO39" s="85">
        <v>249.72</v>
      </c>
      <c r="AP39" s="86">
        <v>130.78156312625251</v>
      </c>
      <c r="AQ39" s="86">
        <v>5.0100200400812991E-2</v>
      </c>
      <c r="AR39" s="87">
        <v>2.907061140055164</v>
      </c>
      <c r="AS39" s="88">
        <v>3.8308305240584864E-4</v>
      </c>
      <c r="AT39" s="89">
        <v>2.9081752126925728</v>
      </c>
      <c r="AU39" s="49">
        <v>5750</v>
      </c>
      <c r="AV39" s="90">
        <v>16715.601555317193</v>
      </c>
      <c r="AW39" s="91">
        <v>62861.561999999998</v>
      </c>
      <c r="AX39" s="80">
        <v>62900.097000000002</v>
      </c>
      <c r="AY39" s="80">
        <v>63744.811999999998</v>
      </c>
      <c r="AZ39" s="92">
        <v>63167.512653780672</v>
      </c>
      <c r="BA39" s="93">
        <v>12.962999999999999</v>
      </c>
      <c r="BB39" s="93">
        <v>13.398</v>
      </c>
      <c r="BC39" s="93">
        <v>13.231999999999999</v>
      </c>
      <c r="BD39" s="94">
        <v>13.197666666666665</v>
      </c>
      <c r="BE39" s="76">
        <v>0</v>
      </c>
      <c r="BF39" s="76">
        <v>0</v>
      </c>
      <c r="BG39" s="76">
        <v>0</v>
      </c>
      <c r="BH39" s="96">
        <v>0</v>
      </c>
    </row>
    <row r="40" spans="1:60" x14ac:dyDescent="0.25">
      <c r="A40" s="75" t="s">
        <v>186</v>
      </c>
      <c r="B40" s="76">
        <v>252965</v>
      </c>
      <c r="C40" s="132" t="s">
        <v>516</v>
      </c>
      <c r="D40" s="76" t="s">
        <v>147</v>
      </c>
      <c r="E40" s="76">
        <v>148</v>
      </c>
      <c r="F40" s="76">
        <v>50</v>
      </c>
      <c r="G40" s="77">
        <v>44355</v>
      </c>
      <c r="H40" s="78"/>
      <c r="I40" s="75" t="s">
        <v>148</v>
      </c>
      <c r="J40" s="85">
        <v>194.9</v>
      </c>
      <c r="K40" s="85">
        <v>195.05</v>
      </c>
      <c r="L40" s="79">
        <v>124.023563</v>
      </c>
      <c r="M40" s="79">
        <v>-28.435222</v>
      </c>
      <c r="N40" s="80">
        <v>600234.67099999997</v>
      </c>
      <c r="O40" s="80">
        <v>6854158.1560000004</v>
      </c>
      <c r="P40" s="78">
        <v>51</v>
      </c>
      <c r="Q40" s="75">
        <v>115.78700000000001</v>
      </c>
      <c r="R40" s="76">
        <v>-32.058</v>
      </c>
      <c r="S40" s="76">
        <v>58463</v>
      </c>
      <c r="T40" s="76">
        <v>-1.7350000000000001</v>
      </c>
      <c r="U40" s="78">
        <v>-66.072999999999993</v>
      </c>
      <c r="V40" s="199" t="s">
        <v>559</v>
      </c>
      <c r="W40" s="150" t="s">
        <v>560</v>
      </c>
      <c r="X40" s="204" t="s">
        <v>592</v>
      </c>
      <c r="Y40" s="190" t="s">
        <v>530</v>
      </c>
      <c r="Z40" s="184">
        <v>0.41799999999999998</v>
      </c>
      <c r="AA40" s="185">
        <v>0.3</v>
      </c>
      <c r="AB40" s="185">
        <v>0.29099999999999998</v>
      </c>
      <c r="AC40" s="81">
        <v>0.33168831734402981</v>
      </c>
      <c r="AD40" s="82">
        <v>0.60320837392185267</v>
      </c>
      <c r="AE40" s="83"/>
      <c r="AF40" s="83"/>
      <c r="AG40" s="83"/>
      <c r="AH40" s="83"/>
      <c r="AI40" s="83"/>
      <c r="AJ40" s="83"/>
      <c r="AK40" s="83"/>
      <c r="AL40" s="187"/>
      <c r="AM40" s="84">
        <v>372.48</v>
      </c>
      <c r="AN40" s="85">
        <v>372.54</v>
      </c>
      <c r="AO40" s="85">
        <v>244.6</v>
      </c>
      <c r="AP40" s="86">
        <v>128.19639278557116</v>
      </c>
      <c r="AQ40" s="86">
        <v>6.0120240480964204E-2</v>
      </c>
      <c r="AR40" s="87">
        <v>2.9055419727997496</v>
      </c>
      <c r="AS40" s="88">
        <v>4.6896982960764627E-4</v>
      </c>
      <c r="AT40" s="89">
        <v>2.9069052236471689</v>
      </c>
      <c r="AU40" s="49">
        <v>5710</v>
      </c>
      <c r="AV40" s="90">
        <v>16590.64466468657</v>
      </c>
      <c r="AW40" s="91">
        <v>138782.60699999999</v>
      </c>
      <c r="AX40" s="80">
        <v>140390.24100000001</v>
      </c>
      <c r="AY40" s="80">
        <v>141001.39300000001</v>
      </c>
      <c r="AZ40" s="92">
        <v>140054.94738607886</v>
      </c>
      <c r="BA40" s="93">
        <v>17.321000000000002</v>
      </c>
      <c r="BB40" s="93">
        <v>17.626000000000001</v>
      </c>
      <c r="BC40" s="93">
        <v>17.489999999999998</v>
      </c>
      <c r="BD40" s="94">
        <v>17.478999999999999</v>
      </c>
      <c r="BE40" s="76">
        <v>0</v>
      </c>
      <c r="BF40" s="76">
        <v>0</v>
      </c>
      <c r="BG40" s="76">
        <v>0</v>
      </c>
      <c r="BH40" s="96">
        <v>0</v>
      </c>
    </row>
    <row r="41" spans="1:60" x14ac:dyDescent="0.25">
      <c r="A41" s="75" t="s">
        <v>187</v>
      </c>
      <c r="B41" s="76">
        <v>252966</v>
      </c>
      <c r="C41" s="132" t="s">
        <v>516</v>
      </c>
      <c r="D41" s="76" t="s">
        <v>147</v>
      </c>
      <c r="E41" s="76">
        <v>148</v>
      </c>
      <c r="F41" s="76">
        <v>50</v>
      </c>
      <c r="G41" s="77">
        <v>44355</v>
      </c>
      <c r="H41" s="78"/>
      <c r="I41" s="75" t="s">
        <v>148</v>
      </c>
      <c r="J41" s="85">
        <v>201.91</v>
      </c>
      <c r="K41" s="85">
        <v>202.06</v>
      </c>
      <c r="L41" s="79">
        <v>124.023563</v>
      </c>
      <c r="M41" s="79">
        <v>-28.435222</v>
      </c>
      <c r="N41" s="80">
        <v>600234.67099999997</v>
      </c>
      <c r="O41" s="80">
        <v>6854158.1560000004</v>
      </c>
      <c r="P41" s="78">
        <v>51</v>
      </c>
      <c r="Q41" s="75">
        <v>115.78700000000001</v>
      </c>
      <c r="R41" s="76">
        <v>-32.058</v>
      </c>
      <c r="S41" s="76">
        <v>58463</v>
      </c>
      <c r="T41" s="76">
        <v>-1.7350000000000001</v>
      </c>
      <c r="U41" s="78">
        <v>-66.072999999999993</v>
      </c>
      <c r="V41" s="199" t="s">
        <v>593</v>
      </c>
      <c r="W41" s="150" t="s">
        <v>594</v>
      </c>
      <c r="X41" s="204" t="s">
        <v>595</v>
      </c>
      <c r="Y41" s="190" t="s">
        <v>520</v>
      </c>
      <c r="Z41" s="184">
        <v>0.16600000000000001</v>
      </c>
      <c r="AA41" s="185">
        <v>0.109</v>
      </c>
      <c r="AB41" s="185">
        <v>9.4E-2</v>
      </c>
      <c r="AC41" s="81">
        <v>0.11936787975038184</v>
      </c>
      <c r="AD41" s="82">
        <v>0.21708242611404441</v>
      </c>
      <c r="AE41" s="83"/>
      <c r="AF41" s="83"/>
      <c r="AG41" s="83"/>
      <c r="AH41" s="83"/>
      <c r="AI41" s="83"/>
      <c r="AJ41" s="83"/>
      <c r="AK41" s="83"/>
      <c r="AL41" s="187"/>
      <c r="AM41" s="84">
        <v>341.57</v>
      </c>
      <c r="AN41" s="85">
        <v>341.96</v>
      </c>
      <c r="AO41" s="85">
        <v>212.31</v>
      </c>
      <c r="AP41" s="86">
        <v>129.90981963927854</v>
      </c>
      <c r="AQ41" s="86">
        <v>0.39078156312623885</v>
      </c>
      <c r="AR41" s="87">
        <v>2.6292854608561513</v>
      </c>
      <c r="AS41" s="88">
        <v>3.0080987273427414E-3</v>
      </c>
      <c r="AT41" s="89">
        <v>2.637218474392697</v>
      </c>
      <c r="AU41" s="49">
        <v>5410</v>
      </c>
      <c r="AV41" s="90">
        <v>14224.434343231778</v>
      </c>
      <c r="AW41" s="91">
        <v>429245.18199999997</v>
      </c>
      <c r="AX41" s="80">
        <v>437625.87099999998</v>
      </c>
      <c r="AY41" s="80">
        <v>448408.40299999999</v>
      </c>
      <c r="AZ41" s="92">
        <v>438356.43530732603</v>
      </c>
      <c r="BA41" s="93">
        <v>52.621000000000002</v>
      </c>
      <c r="BB41" s="93">
        <v>52.9</v>
      </c>
      <c r="BC41" s="93">
        <v>53.543999999999997</v>
      </c>
      <c r="BD41" s="94">
        <v>53.021666666666668</v>
      </c>
      <c r="BE41" s="76">
        <v>0</v>
      </c>
      <c r="BF41" s="76">
        <v>0</v>
      </c>
      <c r="BG41" s="76">
        <v>0</v>
      </c>
      <c r="BH41" s="96">
        <v>0</v>
      </c>
    </row>
    <row r="42" spans="1:60" x14ac:dyDescent="0.25">
      <c r="A42" s="75" t="s">
        <v>188</v>
      </c>
      <c r="B42" s="76">
        <v>252967</v>
      </c>
      <c r="C42" s="132" t="s">
        <v>516</v>
      </c>
      <c r="D42" s="76" t="s">
        <v>147</v>
      </c>
      <c r="E42" s="76">
        <v>148</v>
      </c>
      <c r="F42" s="76">
        <v>50</v>
      </c>
      <c r="G42" s="77">
        <v>44355</v>
      </c>
      <c r="H42" s="78"/>
      <c r="I42" s="75" t="s">
        <v>148</v>
      </c>
      <c r="J42" s="85">
        <v>204.15</v>
      </c>
      <c r="K42" s="85">
        <v>204.3</v>
      </c>
      <c r="L42" s="79">
        <v>124.023563</v>
      </c>
      <c r="M42" s="79">
        <v>-28.435222</v>
      </c>
      <c r="N42" s="80">
        <v>600234.67099999997</v>
      </c>
      <c r="O42" s="80">
        <v>6854158.1560000004</v>
      </c>
      <c r="P42" s="78">
        <v>51</v>
      </c>
      <c r="Q42" s="75">
        <v>115.78700000000001</v>
      </c>
      <c r="R42" s="76">
        <v>-32.058</v>
      </c>
      <c r="S42" s="76">
        <v>58463</v>
      </c>
      <c r="T42" s="76">
        <v>-1.7350000000000001</v>
      </c>
      <c r="U42" s="78">
        <v>-66.072999999999993</v>
      </c>
      <c r="V42" s="199" t="s">
        <v>593</v>
      </c>
      <c r="W42" s="150" t="s">
        <v>594</v>
      </c>
      <c r="X42" s="204" t="s">
        <v>596</v>
      </c>
      <c r="Y42" s="190" t="s">
        <v>520</v>
      </c>
      <c r="Z42" s="184">
        <v>7.3999999999999996E-2</v>
      </c>
      <c r="AA42" s="185">
        <v>6.3E-2</v>
      </c>
      <c r="AB42" s="185">
        <v>0.04</v>
      </c>
      <c r="AC42" s="81">
        <v>5.7131735930954809E-2</v>
      </c>
      <c r="AD42" s="82">
        <v>0.10389977496403442</v>
      </c>
      <c r="AE42" s="83"/>
      <c r="AF42" s="83"/>
      <c r="AG42" s="83"/>
      <c r="AH42" s="83"/>
      <c r="AI42" s="83"/>
      <c r="AJ42" s="83"/>
      <c r="AK42" s="83"/>
      <c r="AL42" s="187"/>
      <c r="AM42" s="84">
        <v>369.56</v>
      </c>
      <c r="AN42" s="85">
        <v>370.03</v>
      </c>
      <c r="AO42" s="85">
        <v>229.74</v>
      </c>
      <c r="AP42" s="86">
        <v>140.57114228456911</v>
      </c>
      <c r="AQ42" s="86">
        <v>0.47094188376750545</v>
      </c>
      <c r="AR42" s="87">
        <v>2.6289890940195315</v>
      </c>
      <c r="AS42" s="88">
        <v>3.35020315061637E-3</v>
      </c>
      <c r="AT42" s="89">
        <v>2.6378263481619229</v>
      </c>
      <c r="AU42" s="49">
        <v>5440</v>
      </c>
      <c r="AV42" s="90">
        <v>14301.700671466251</v>
      </c>
      <c r="AW42" s="91">
        <v>316573.88900000002</v>
      </c>
      <c r="AX42" s="80">
        <v>318479.09000000003</v>
      </c>
      <c r="AY42" s="80">
        <v>323467.67800000001</v>
      </c>
      <c r="AZ42" s="92">
        <v>319493.7023239868</v>
      </c>
      <c r="BA42" s="93">
        <v>54.831000000000003</v>
      </c>
      <c r="BB42" s="93">
        <v>55.017000000000003</v>
      </c>
      <c r="BC42" s="93">
        <v>55.713000000000001</v>
      </c>
      <c r="BD42" s="94">
        <v>55.187000000000005</v>
      </c>
      <c r="BE42" s="76">
        <v>0.2</v>
      </c>
      <c r="BF42" s="76">
        <v>0</v>
      </c>
      <c r="BG42" s="76">
        <v>0.1</v>
      </c>
      <c r="BH42" s="95">
        <v>0.14142135623730953</v>
      </c>
    </row>
    <row r="43" spans="1:60" x14ac:dyDescent="0.25">
      <c r="A43" s="75" t="s">
        <v>189</v>
      </c>
      <c r="B43" s="76">
        <v>252968</v>
      </c>
      <c r="C43" s="132" t="s">
        <v>516</v>
      </c>
      <c r="D43" s="76" t="s">
        <v>147</v>
      </c>
      <c r="E43" s="76">
        <v>149</v>
      </c>
      <c r="F43" s="76">
        <v>50</v>
      </c>
      <c r="G43" s="77">
        <v>44355</v>
      </c>
      <c r="H43" s="78"/>
      <c r="I43" s="75" t="s">
        <v>148</v>
      </c>
      <c r="J43" s="85">
        <v>208.85</v>
      </c>
      <c r="K43" s="85">
        <v>209</v>
      </c>
      <c r="L43" s="79">
        <v>124.023563</v>
      </c>
      <c r="M43" s="79">
        <v>-28.435222</v>
      </c>
      <c r="N43" s="80">
        <v>600234.67099999997</v>
      </c>
      <c r="O43" s="80">
        <v>6854158.1560000004</v>
      </c>
      <c r="P43" s="78">
        <v>51</v>
      </c>
      <c r="Q43" s="75">
        <v>115.78700000000001</v>
      </c>
      <c r="R43" s="76">
        <v>-32.058</v>
      </c>
      <c r="S43" s="76">
        <v>58463</v>
      </c>
      <c r="T43" s="76">
        <v>-1.7350000000000001</v>
      </c>
      <c r="U43" s="78">
        <v>-66.072999999999993</v>
      </c>
      <c r="V43" s="199" t="s">
        <v>559</v>
      </c>
      <c r="W43" s="150" t="s">
        <v>560</v>
      </c>
      <c r="X43" s="204" t="s">
        <v>597</v>
      </c>
      <c r="Y43" s="190" t="s">
        <v>530</v>
      </c>
      <c r="Z43" s="184">
        <v>0.39</v>
      </c>
      <c r="AA43" s="185">
        <v>0.27400000000000002</v>
      </c>
      <c r="AB43" s="185">
        <v>0.36699999999999999</v>
      </c>
      <c r="AC43" s="81">
        <v>0.33975074002982492</v>
      </c>
      <c r="AD43" s="82">
        <v>0.61780274567023363</v>
      </c>
      <c r="AE43" s="83"/>
      <c r="AF43" s="83"/>
      <c r="AG43" s="83"/>
      <c r="AH43" s="83"/>
      <c r="AI43" s="83"/>
      <c r="AJ43" s="83"/>
      <c r="AK43" s="83"/>
      <c r="AL43" s="187"/>
      <c r="AM43" s="84">
        <v>384.83</v>
      </c>
      <c r="AN43" s="85">
        <v>385.89</v>
      </c>
      <c r="AO43" s="85">
        <v>251.02</v>
      </c>
      <c r="AP43" s="86">
        <v>135.14028056112221</v>
      </c>
      <c r="AQ43" s="86">
        <v>1.0621242484969962</v>
      </c>
      <c r="AR43" s="87">
        <v>2.8476335730703646</v>
      </c>
      <c r="AS43" s="88">
        <v>7.8594201823978822E-3</v>
      </c>
      <c r="AT43" s="89">
        <v>2.8701916149764597</v>
      </c>
      <c r="AU43" s="49">
        <v>5700</v>
      </c>
      <c r="AV43" s="90">
        <v>16231.511366501078</v>
      </c>
      <c r="AW43" s="91">
        <v>253210.383</v>
      </c>
      <c r="AX43" s="80">
        <v>263020.40500000003</v>
      </c>
      <c r="AY43" s="80">
        <v>267336.23</v>
      </c>
      <c r="AZ43" s="92">
        <v>261121.67556730277</v>
      </c>
      <c r="BA43" s="93">
        <v>21.24</v>
      </c>
      <c r="BB43" s="93">
        <v>21.864999999999998</v>
      </c>
      <c r="BC43" s="93">
        <v>22.992999999999999</v>
      </c>
      <c r="BD43" s="94">
        <v>22.032666666666668</v>
      </c>
      <c r="BE43" s="76">
        <v>0</v>
      </c>
      <c r="BF43" s="76">
        <v>0</v>
      </c>
      <c r="BG43" s="76">
        <v>0</v>
      </c>
      <c r="BH43" s="96">
        <v>0</v>
      </c>
    </row>
    <row r="44" spans="1:60" x14ac:dyDescent="0.25">
      <c r="A44" s="75" t="s">
        <v>190</v>
      </c>
      <c r="B44" s="76">
        <v>252969</v>
      </c>
      <c r="C44" s="132" t="s">
        <v>516</v>
      </c>
      <c r="D44" s="76" t="s">
        <v>147</v>
      </c>
      <c r="E44" s="76">
        <v>148</v>
      </c>
      <c r="F44" s="76">
        <v>50</v>
      </c>
      <c r="G44" s="77">
        <v>44355</v>
      </c>
      <c r="H44" s="78"/>
      <c r="I44" s="75" t="s">
        <v>148</v>
      </c>
      <c r="J44" s="85">
        <v>215.15</v>
      </c>
      <c r="K44" s="85">
        <v>215.3</v>
      </c>
      <c r="L44" s="79">
        <v>124.023563</v>
      </c>
      <c r="M44" s="79">
        <v>-28.435222</v>
      </c>
      <c r="N44" s="80">
        <v>600234.67099999997</v>
      </c>
      <c r="O44" s="80">
        <v>6854158.1560000004</v>
      </c>
      <c r="P44" s="78">
        <v>51</v>
      </c>
      <c r="Q44" s="75">
        <v>115.78700000000001</v>
      </c>
      <c r="R44" s="76">
        <v>-32.058</v>
      </c>
      <c r="S44" s="76">
        <v>58463</v>
      </c>
      <c r="T44" s="76">
        <v>-1.7350000000000001</v>
      </c>
      <c r="U44" s="78">
        <v>-66.072999999999993</v>
      </c>
      <c r="V44" s="199" t="s">
        <v>559</v>
      </c>
      <c r="W44" s="150" t="s">
        <v>560</v>
      </c>
      <c r="X44" s="204" t="s">
        <v>598</v>
      </c>
      <c r="Y44" s="190" t="s">
        <v>530</v>
      </c>
      <c r="Z44" s="184">
        <v>0.33100000000000002</v>
      </c>
      <c r="AA44" s="185">
        <v>0.23499999999999999</v>
      </c>
      <c r="AB44" s="185">
        <v>0.33500000000000002</v>
      </c>
      <c r="AC44" s="81">
        <v>0.29646963659772763</v>
      </c>
      <c r="AD44" s="82">
        <v>0.53915968111662749</v>
      </c>
      <c r="AE44" s="83"/>
      <c r="AF44" s="83"/>
      <c r="AG44" s="83"/>
      <c r="AH44" s="83"/>
      <c r="AI44" s="83"/>
      <c r="AJ44" s="83"/>
      <c r="AK44" s="83"/>
      <c r="AL44" s="187"/>
      <c r="AM44" s="84">
        <v>377.89</v>
      </c>
      <c r="AN44" s="85">
        <v>378.22</v>
      </c>
      <c r="AO44" s="85">
        <v>246.18</v>
      </c>
      <c r="AP44" s="86">
        <v>132.30460921843689</v>
      </c>
      <c r="AQ44" s="86">
        <v>0.3306613226453316</v>
      </c>
      <c r="AR44" s="87">
        <v>2.8562119054831863</v>
      </c>
      <c r="AS44" s="88">
        <v>2.4992426537416E-3</v>
      </c>
      <c r="AT44" s="89">
        <v>2.8633681573153145</v>
      </c>
      <c r="AU44" s="49">
        <v>5710</v>
      </c>
      <c r="AV44" s="90">
        <v>16308.969980308993</v>
      </c>
      <c r="AW44" s="91">
        <v>43738.118000000002</v>
      </c>
      <c r="AX44" s="80">
        <v>44651.548999999999</v>
      </c>
      <c r="AY44" s="80">
        <v>46322.356</v>
      </c>
      <c r="AZ44" s="92">
        <v>44891.32462263426</v>
      </c>
      <c r="BA44" s="93">
        <v>9.423</v>
      </c>
      <c r="BB44" s="93">
        <v>9.5389999999999997</v>
      </c>
      <c r="BC44" s="93">
        <v>9.7479999999999993</v>
      </c>
      <c r="BD44" s="94">
        <v>9.57</v>
      </c>
      <c r="BE44" s="76">
        <v>0</v>
      </c>
      <c r="BF44" s="76">
        <v>0</v>
      </c>
      <c r="BG44" s="76">
        <v>0</v>
      </c>
      <c r="BH44" s="96">
        <v>0</v>
      </c>
    </row>
    <row r="45" spans="1:60" x14ac:dyDescent="0.25">
      <c r="A45" s="75" t="s">
        <v>191</v>
      </c>
      <c r="B45" s="76">
        <v>252970</v>
      </c>
      <c r="C45" s="132" t="s">
        <v>516</v>
      </c>
      <c r="D45" s="76" t="s">
        <v>147</v>
      </c>
      <c r="E45" s="76">
        <v>148</v>
      </c>
      <c r="F45" s="76">
        <v>50</v>
      </c>
      <c r="G45" s="77">
        <v>44355</v>
      </c>
      <c r="H45" s="78"/>
      <c r="I45" s="75" t="s">
        <v>148</v>
      </c>
      <c r="J45" s="85">
        <v>217.8</v>
      </c>
      <c r="K45" s="85">
        <v>217.95</v>
      </c>
      <c r="L45" s="79">
        <v>124.023563</v>
      </c>
      <c r="M45" s="79">
        <v>-28.435222</v>
      </c>
      <c r="N45" s="80">
        <v>600234.67099999997</v>
      </c>
      <c r="O45" s="80">
        <v>6854158.1560000004</v>
      </c>
      <c r="P45" s="78">
        <v>51</v>
      </c>
      <c r="Q45" s="75">
        <v>115.78700000000001</v>
      </c>
      <c r="R45" s="76">
        <v>-32.058</v>
      </c>
      <c r="S45" s="76">
        <v>58463</v>
      </c>
      <c r="T45" s="76">
        <v>-1.7350000000000001</v>
      </c>
      <c r="U45" s="78">
        <v>-66.072999999999993</v>
      </c>
      <c r="V45" s="199" t="s">
        <v>559</v>
      </c>
      <c r="W45" s="150" t="s">
        <v>560</v>
      </c>
      <c r="X45" s="204" t="s">
        <v>599</v>
      </c>
      <c r="Y45" s="190" t="s">
        <v>530</v>
      </c>
      <c r="Z45" s="184">
        <v>0.33800000000000002</v>
      </c>
      <c r="AA45" s="185">
        <v>0.24099999999999999</v>
      </c>
      <c r="AB45" s="185">
        <v>0.38600000000000001</v>
      </c>
      <c r="AC45" s="81">
        <v>0.31562666212241064</v>
      </c>
      <c r="AD45" s="82">
        <v>0.57399864773581599</v>
      </c>
      <c r="AE45" s="83">
        <v>0.422068575</v>
      </c>
      <c r="AF45" s="83">
        <v>90</v>
      </c>
      <c r="AG45" s="83">
        <v>-4.0523299999999978</v>
      </c>
      <c r="AH45" s="83">
        <v>0.29550282500000002</v>
      </c>
      <c r="AI45" s="83">
        <v>161.73703499999999</v>
      </c>
      <c r="AJ45" s="83">
        <v>54.160307500000002</v>
      </c>
      <c r="AK45" s="83">
        <v>0.89481794999999997</v>
      </c>
      <c r="AL45" s="187">
        <v>9.0845582221265602</v>
      </c>
      <c r="AM45" s="84">
        <v>360.28</v>
      </c>
      <c r="AN45" s="85">
        <v>360.47</v>
      </c>
      <c r="AO45" s="85">
        <v>234</v>
      </c>
      <c r="AP45" s="86">
        <v>126.7234468937876</v>
      </c>
      <c r="AQ45" s="86">
        <v>0.19038076152310077</v>
      </c>
      <c r="AR45" s="87">
        <v>2.843041353680714</v>
      </c>
      <c r="AS45" s="88">
        <v>1.5023325689891241E-3</v>
      </c>
      <c r="AT45" s="89">
        <v>2.8473189737092177</v>
      </c>
      <c r="AU45" s="49">
        <v>5490</v>
      </c>
      <c r="AV45" s="90">
        <v>15608.297031707119</v>
      </c>
      <c r="AW45" s="91">
        <v>175937.10500000001</v>
      </c>
      <c r="AX45" s="80">
        <v>181296.56899999999</v>
      </c>
      <c r="AY45" s="80">
        <v>185314.34299999999</v>
      </c>
      <c r="AZ45" s="92">
        <v>180808.43493826181</v>
      </c>
      <c r="BA45" s="93">
        <v>31.523</v>
      </c>
      <c r="BB45" s="93">
        <v>32.582999999999998</v>
      </c>
      <c r="BC45" s="93">
        <v>33.186999999999998</v>
      </c>
      <c r="BD45" s="94">
        <v>32.430999999999997</v>
      </c>
      <c r="BE45" s="76">
        <v>0</v>
      </c>
      <c r="BF45" s="76">
        <v>0</v>
      </c>
      <c r="BG45" s="76">
        <v>0</v>
      </c>
      <c r="BH45" s="96">
        <v>0</v>
      </c>
    </row>
    <row r="46" spans="1:60" x14ac:dyDescent="0.25">
      <c r="A46" s="75" t="s">
        <v>192</v>
      </c>
      <c r="B46" s="76">
        <v>252971</v>
      </c>
      <c r="C46" s="132" t="s">
        <v>516</v>
      </c>
      <c r="D46" s="76" t="s">
        <v>147</v>
      </c>
      <c r="E46" s="76">
        <v>148</v>
      </c>
      <c r="F46" s="76">
        <v>50</v>
      </c>
      <c r="G46" s="77">
        <v>44355</v>
      </c>
      <c r="H46" s="78"/>
      <c r="I46" s="75" t="s">
        <v>148</v>
      </c>
      <c r="J46" s="85">
        <v>220.4</v>
      </c>
      <c r="K46" s="85">
        <v>220.55</v>
      </c>
      <c r="L46" s="79">
        <v>124.023563</v>
      </c>
      <c r="M46" s="79">
        <v>-28.435222</v>
      </c>
      <c r="N46" s="80">
        <v>600234.67099999997</v>
      </c>
      <c r="O46" s="80">
        <v>6854158.1560000004</v>
      </c>
      <c r="P46" s="78">
        <v>51</v>
      </c>
      <c r="Q46" s="75">
        <v>115.78700000000001</v>
      </c>
      <c r="R46" s="76">
        <v>-32.058</v>
      </c>
      <c r="S46" s="76">
        <v>58463</v>
      </c>
      <c r="T46" s="76">
        <v>-1.7350000000000001</v>
      </c>
      <c r="U46" s="78">
        <v>-66.072999999999993</v>
      </c>
      <c r="V46" s="199" t="s">
        <v>559</v>
      </c>
      <c r="W46" s="150" t="s">
        <v>560</v>
      </c>
      <c r="X46" s="204" t="s">
        <v>600</v>
      </c>
      <c r="Y46" s="190" t="s">
        <v>530</v>
      </c>
      <c r="Z46" s="184">
        <v>0.32600000000000001</v>
      </c>
      <c r="AA46" s="185">
        <v>0.22600000000000001</v>
      </c>
      <c r="AB46" s="185">
        <v>0.34200000000000003</v>
      </c>
      <c r="AC46" s="81">
        <v>0.29316855184903146</v>
      </c>
      <c r="AD46" s="82">
        <v>0.53315632839264859</v>
      </c>
      <c r="AE46" s="83"/>
      <c r="AF46" s="83"/>
      <c r="AG46" s="83"/>
      <c r="AH46" s="83"/>
      <c r="AI46" s="83"/>
      <c r="AJ46" s="83"/>
      <c r="AK46" s="83"/>
      <c r="AL46" s="188"/>
      <c r="AM46" s="84">
        <v>365.88</v>
      </c>
      <c r="AN46" s="85">
        <v>366.1</v>
      </c>
      <c r="AO46" s="85">
        <v>237.86</v>
      </c>
      <c r="AP46" s="86">
        <v>128.49699398797597</v>
      </c>
      <c r="AQ46" s="86">
        <v>0.22044088176355439</v>
      </c>
      <c r="AR46" s="87">
        <v>2.8473817841547095</v>
      </c>
      <c r="AS46" s="88">
        <v>1.7155333749222337E-3</v>
      </c>
      <c r="AT46" s="89">
        <v>2.8522749570379631</v>
      </c>
      <c r="AU46" s="49">
        <v>5690</v>
      </c>
      <c r="AV46" s="90">
        <v>16201.602351840298</v>
      </c>
      <c r="AW46" s="91">
        <v>295490.17800000001</v>
      </c>
      <c r="AX46" s="80">
        <v>306355.75300000003</v>
      </c>
      <c r="AY46" s="80">
        <v>304565.10200000001</v>
      </c>
      <c r="AZ46" s="92">
        <v>302099.31671867776</v>
      </c>
      <c r="BA46" s="93">
        <v>54.564999999999998</v>
      </c>
      <c r="BB46" s="93">
        <v>55.429000000000002</v>
      </c>
      <c r="BC46" s="93">
        <v>55.374000000000002</v>
      </c>
      <c r="BD46" s="94">
        <v>55.122666666666667</v>
      </c>
      <c r="BE46" s="76">
        <v>0</v>
      </c>
      <c r="BF46" s="76">
        <v>0</v>
      </c>
      <c r="BG46" s="76">
        <v>0</v>
      </c>
      <c r="BH46" s="96">
        <v>0</v>
      </c>
    </row>
    <row r="47" spans="1:60" x14ac:dyDescent="0.25">
      <c r="A47" s="75" t="s">
        <v>193</v>
      </c>
      <c r="B47" s="76">
        <v>252972</v>
      </c>
      <c r="C47" s="132" t="s">
        <v>516</v>
      </c>
      <c r="D47" s="76" t="s">
        <v>147</v>
      </c>
      <c r="E47" s="76">
        <v>147</v>
      </c>
      <c r="F47" s="76">
        <v>50</v>
      </c>
      <c r="G47" s="77">
        <v>44355</v>
      </c>
      <c r="H47" s="78"/>
      <c r="I47" s="75" t="s">
        <v>148</v>
      </c>
      <c r="J47" s="85">
        <v>228.95</v>
      </c>
      <c r="K47" s="85">
        <v>229.1</v>
      </c>
      <c r="L47" s="79">
        <v>124.023563</v>
      </c>
      <c r="M47" s="79">
        <v>-28.435222</v>
      </c>
      <c r="N47" s="80">
        <v>600234.67099999997</v>
      </c>
      <c r="O47" s="80">
        <v>6854158.1560000004</v>
      </c>
      <c r="P47" s="78">
        <v>51</v>
      </c>
      <c r="Q47" s="75">
        <v>115.78700000000001</v>
      </c>
      <c r="R47" s="76">
        <v>-32.058</v>
      </c>
      <c r="S47" s="76">
        <v>58463</v>
      </c>
      <c r="T47" s="76">
        <v>-1.7350000000000001</v>
      </c>
      <c r="U47" s="78">
        <v>-66.072999999999993</v>
      </c>
      <c r="V47" s="199" t="s">
        <v>559</v>
      </c>
      <c r="W47" s="150" t="s">
        <v>560</v>
      </c>
      <c r="X47" s="204" t="s">
        <v>601</v>
      </c>
      <c r="Y47" s="190" t="s">
        <v>530</v>
      </c>
      <c r="Z47" s="184">
        <v>0.36199999999999999</v>
      </c>
      <c r="AA47" s="185">
        <v>0.33100000000000002</v>
      </c>
      <c r="AB47" s="185">
        <v>0.245</v>
      </c>
      <c r="AC47" s="81">
        <v>0.30848511705531517</v>
      </c>
      <c r="AD47" s="82">
        <v>0.56107273090020726</v>
      </c>
      <c r="AE47" s="83"/>
      <c r="AF47" s="83"/>
      <c r="AG47" s="83"/>
      <c r="AH47" s="83"/>
      <c r="AI47" s="83"/>
      <c r="AJ47" s="83"/>
      <c r="AK47" s="83"/>
      <c r="AL47" s="188"/>
      <c r="AM47" s="84">
        <v>394.82</v>
      </c>
      <c r="AN47" s="85">
        <v>396.32</v>
      </c>
      <c r="AO47" s="85">
        <v>257.17</v>
      </c>
      <c r="AP47" s="86">
        <v>139.42885771543084</v>
      </c>
      <c r="AQ47" s="86">
        <v>1.503006012024048</v>
      </c>
      <c r="AR47" s="87">
        <v>2.8316950053898675</v>
      </c>
      <c r="AS47" s="88">
        <v>1.0779734099892205E-2</v>
      </c>
      <c r="AT47" s="89">
        <v>2.8625525608427176</v>
      </c>
      <c r="AU47" s="49">
        <v>5630</v>
      </c>
      <c r="AV47" s="90">
        <v>15942.442880344954</v>
      </c>
      <c r="AW47" s="91">
        <v>189965.359</v>
      </c>
      <c r="AX47" s="80">
        <v>195007.617</v>
      </c>
      <c r="AY47" s="80">
        <v>195284.255</v>
      </c>
      <c r="AZ47" s="92">
        <v>193403.53408465095</v>
      </c>
      <c r="BA47" s="93">
        <v>36.999000000000002</v>
      </c>
      <c r="BB47" s="93">
        <v>37.384999999999998</v>
      </c>
      <c r="BC47" s="93">
        <v>37.357999999999997</v>
      </c>
      <c r="BD47" s="94">
        <v>37.24733333333333</v>
      </c>
      <c r="BE47" s="76">
        <v>0</v>
      </c>
      <c r="BF47" s="76">
        <v>0</v>
      </c>
      <c r="BG47" s="76">
        <v>0</v>
      </c>
      <c r="BH47" s="96">
        <v>0</v>
      </c>
    </row>
    <row r="48" spans="1:60" x14ac:dyDescent="0.25">
      <c r="A48" s="75" t="s">
        <v>194</v>
      </c>
      <c r="B48" s="76">
        <v>252973</v>
      </c>
      <c r="C48" s="132" t="s">
        <v>516</v>
      </c>
      <c r="D48" s="76" t="s">
        <v>147</v>
      </c>
      <c r="E48" s="76">
        <v>98</v>
      </c>
      <c r="F48" s="76">
        <v>50</v>
      </c>
      <c r="G48" s="77">
        <v>44355</v>
      </c>
      <c r="H48" s="78"/>
      <c r="I48" s="75" t="s">
        <v>148</v>
      </c>
      <c r="J48" s="85">
        <v>234.35</v>
      </c>
      <c r="K48" s="85">
        <v>234.5</v>
      </c>
      <c r="L48" s="79">
        <v>124.023563</v>
      </c>
      <c r="M48" s="79">
        <v>-28.435222</v>
      </c>
      <c r="N48" s="80">
        <v>600234.67099999997</v>
      </c>
      <c r="O48" s="80">
        <v>6854158.1560000004</v>
      </c>
      <c r="P48" s="78">
        <v>51</v>
      </c>
      <c r="Q48" s="75">
        <v>115.78700000000001</v>
      </c>
      <c r="R48" s="76">
        <v>-32.058</v>
      </c>
      <c r="S48" s="76">
        <v>58463</v>
      </c>
      <c r="T48" s="76">
        <v>-1.7350000000000001</v>
      </c>
      <c r="U48" s="78">
        <v>-66.072999999999993</v>
      </c>
      <c r="V48" s="199" t="s">
        <v>559</v>
      </c>
      <c r="W48" s="150" t="s">
        <v>560</v>
      </c>
      <c r="X48" s="204" t="s">
        <v>602</v>
      </c>
      <c r="Y48" s="190" t="s">
        <v>530</v>
      </c>
      <c r="Z48" s="184">
        <v>2.48</v>
      </c>
      <c r="AA48" s="185">
        <v>48.4</v>
      </c>
      <c r="AB48" s="185">
        <v>28.1</v>
      </c>
      <c r="AC48" s="81">
        <v>14.996887057721086</v>
      </c>
      <c r="AD48" s="82">
        <v>27.513288996095103</v>
      </c>
      <c r="AE48" s="83">
        <v>2.8320835</v>
      </c>
      <c r="AF48" s="83">
        <v>0</v>
      </c>
      <c r="AG48" s="83">
        <v>-70.482489999999999</v>
      </c>
      <c r="AH48" s="83">
        <v>1.5217665</v>
      </c>
      <c r="AI48" s="83">
        <v>92.318314999999998</v>
      </c>
      <c r="AJ48" s="83">
        <v>-8.7586270000000006</v>
      </c>
      <c r="AK48" s="83">
        <v>0.54257240000000007</v>
      </c>
      <c r="AL48" s="188">
        <v>60.957458028411537</v>
      </c>
      <c r="AM48" s="84">
        <v>233.55</v>
      </c>
      <c r="AN48" s="85">
        <v>233.67</v>
      </c>
      <c r="AO48" s="85">
        <v>146.72999999999999</v>
      </c>
      <c r="AP48" s="86">
        <v>87.114228456913821</v>
      </c>
      <c r="AQ48" s="86">
        <v>0.12024048096189993</v>
      </c>
      <c r="AR48" s="87">
        <v>2.6809627329192551</v>
      </c>
      <c r="AS48" s="88">
        <v>1.3802622498271927E-3</v>
      </c>
      <c r="AT48" s="89">
        <v>2.6846682791983407</v>
      </c>
      <c r="AU48" s="49">
        <v>5610</v>
      </c>
      <c r="AV48" s="90">
        <v>15040.200931677022</v>
      </c>
      <c r="AW48" s="91">
        <v>36775.773000000001</v>
      </c>
      <c r="AX48" s="80">
        <v>38659.455999999998</v>
      </c>
      <c r="AY48" s="80">
        <v>40385.78</v>
      </c>
      <c r="AZ48" s="92">
        <v>38578.796433979544</v>
      </c>
      <c r="BA48" s="93">
        <v>7.3920000000000003</v>
      </c>
      <c r="BB48" s="93">
        <v>7.3120000000000003</v>
      </c>
      <c r="BC48" s="93">
        <v>7.4790000000000001</v>
      </c>
      <c r="BD48" s="94">
        <v>7.394333333333333</v>
      </c>
      <c r="BE48" s="76">
        <v>0</v>
      </c>
      <c r="BF48" s="76">
        <v>0</v>
      </c>
      <c r="BG48" s="76">
        <v>0</v>
      </c>
      <c r="BH48" s="96">
        <v>0</v>
      </c>
    </row>
    <row r="49" spans="1:60" x14ac:dyDescent="0.25">
      <c r="A49" s="75" t="s">
        <v>195</v>
      </c>
      <c r="B49" s="76">
        <v>252974</v>
      </c>
      <c r="C49" s="132" t="s">
        <v>516</v>
      </c>
      <c r="D49" s="76" t="s">
        <v>147</v>
      </c>
      <c r="E49" s="76">
        <v>146</v>
      </c>
      <c r="F49" s="76">
        <v>50</v>
      </c>
      <c r="G49" s="77">
        <v>44355</v>
      </c>
      <c r="H49" s="78"/>
      <c r="I49" s="75" t="s">
        <v>148</v>
      </c>
      <c r="J49" s="85">
        <v>238.1</v>
      </c>
      <c r="K49" s="85">
        <v>238.25</v>
      </c>
      <c r="L49" s="79">
        <v>124.023563</v>
      </c>
      <c r="M49" s="79">
        <v>-28.435222</v>
      </c>
      <c r="N49" s="80">
        <v>600234.67099999997</v>
      </c>
      <c r="O49" s="80">
        <v>6854158.1560000004</v>
      </c>
      <c r="P49" s="78">
        <v>51</v>
      </c>
      <c r="Q49" s="75">
        <v>115.78700000000001</v>
      </c>
      <c r="R49" s="76">
        <v>-32.058</v>
      </c>
      <c r="S49" s="76">
        <v>58463</v>
      </c>
      <c r="T49" s="76">
        <v>-1.7350000000000001</v>
      </c>
      <c r="U49" s="78">
        <v>-66.072999999999993</v>
      </c>
      <c r="V49" s="199" t="s">
        <v>593</v>
      </c>
      <c r="W49" s="150" t="s">
        <v>603</v>
      </c>
      <c r="X49" s="204" t="s">
        <v>604</v>
      </c>
      <c r="Y49" s="190" t="s">
        <v>521</v>
      </c>
      <c r="Z49" s="184">
        <v>0.27600000000000002</v>
      </c>
      <c r="AA49" s="185">
        <v>0.46200000000000002</v>
      </c>
      <c r="AB49" s="185">
        <v>0.316</v>
      </c>
      <c r="AC49" s="81">
        <v>0.34283044315893374</v>
      </c>
      <c r="AD49" s="82">
        <v>0.62360857610610054</v>
      </c>
      <c r="AE49" s="83"/>
      <c r="AF49" s="83"/>
      <c r="AG49" s="83"/>
      <c r="AH49" s="83"/>
      <c r="AI49" s="83"/>
      <c r="AJ49" s="83"/>
      <c r="AK49" s="83"/>
      <c r="AL49" s="187"/>
      <c r="AM49" s="84">
        <v>372.21</v>
      </c>
      <c r="AN49" s="85">
        <v>372.78</v>
      </c>
      <c r="AO49" s="85">
        <v>242.08</v>
      </c>
      <c r="AP49" s="86">
        <v>130.96192384769535</v>
      </c>
      <c r="AQ49" s="86">
        <v>0.57114228456913141</v>
      </c>
      <c r="AR49" s="87">
        <v>2.8421237949502687</v>
      </c>
      <c r="AS49" s="88">
        <v>4.3611323641927569E-3</v>
      </c>
      <c r="AT49" s="89">
        <v>2.8545729654960432</v>
      </c>
      <c r="AU49" s="49">
        <v>5350</v>
      </c>
      <c r="AV49" s="90">
        <v>15205.362302983938</v>
      </c>
      <c r="AW49" s="91">
        <v>76073.574999999997</v>
      </c>
      <c r="AX49" s="80">
        <v>77371.760999999999</v>
      </c>
      <c r="AY49" s="80">
        <v>78648.745999999999</v>
      </c>
      <c r="AZ49" s="92">
        <v>77357.549404008474</v>
      </c>
      <c r="BA49" s="93">
        <v>19.204999999999998</v>
      </c>
      <c r="BB49" s="93">
        <v>19.625</v>
      </c>
      <c r="BC49" s="93">
        <v>19.332999999999998</v>
      </c>
      <c r="BD49" s="94">
        <v>19.387666666666664</v>
      </c>
      <c r="BE49" s="76">
        <v>0</v>
      </c>
      <c r="BF49" s="76">
        <v>0</v>
      </c>
      <c r="BG49" s="76">
        <v>0</v>
      </c>
      <c r="BH49" s="96">
        <v>0</v>
      </c>
    </row>
    <row r="50" spans="1:60" x14ac:dyDescent="0.25">
      <c r="A50" s="75" t="s">
        <v>196</v>
      </c>
      <c r="B50" s="76">
        <v>252975</v>
      </c>
      <c r="C50" s="132" t="s">
        <v>516</v>
      </c>
      <c r="D50" s="76" t="s">
        <v>147</v>
      </c>
      <c r="E50" s="76">
        <v>148</v>
      </c>
      <c r="F50" s="76">
        <v>50</v>
      </c>
      <c r="G50" s="77">
        <v>44355</v>
      </c>
      <c r="H50" s="78"/>
      <c r="I50" s="75" t="s">
        <v>148</v>
      </c>
      <c r="J50" s="85">
        <v>243.5</v>
      </c>
      <c r="K50" s="85">
        <v>243.65</v>
      </c>
      <c r="L50" s="79">
        <v>124.023563</v>
      </c>
      <c r="M50" s="79">
        <v>-28.435222</v>
      </c>
      <c r="N50" s="80">
        <v>600234.67099999997</v>
      </c>
      <c r="O50" s="80">
        <v>6854158.1560000004</v>
      </c>
      <c r="P50" s="78">
        <v>51</v>
      </c>
      <c r="Q50" s="75">
        <v>115.78700000000001</v>
      </c>
      <c r="R50" s="76">
        <v>-32.058</v>
      </c>
      <c r="S50" s="76">
        <v>58463</v>
      </c>
      <c r="T50" s="76">
        <v>-1.7350000000000001</v>
      </c>
      <c r="U50" s="78">
        <v>-66.072999999999993</v>
      </c>
      <c r="V50" s="199" t="s">
        <v>593</v>
      </c>
      <c r="W50" s="150" t="s">
        <v>603</v>
      </c>
      <c r="X50" s="204" t="s">
        <v>604</v>
      </c>
      <c r="Y50" s="190" t="s">
        <v>521</v>
      </c>
      <c r="Z50" s="184">
        <v>0.315</v>
      </c>
      <c r="AA50" s="185">
        <v>0.32200000000000001</v>
      </c>
      <c r="AB50" s="185">
        <v>0.30399999999999999</v>
      </c>
      <c r="AC50" s="81">
        <v>0.31357878257811805</v>
      </c>
      <c r="AD50" s="82">
        <v>0.57027437399656544</v>
      </c>
      <c r="AE50" s="83"/>
      <c r="AF50" s="83"/>
      <c r="AG50" s="83"/>
      <c r="AH50" s="83"/>
      <c r="AI50" s="83"/>
      <c r="AJ50" s="83"/>
      <c r="AK50" s="83"/>
      <c r="AL50" s="187"/>
      <c r="AM50" s="84">
        <v>375.89</v>
      </c>
      <c r="AN50" s="85">
        <v>376.8</v>
      </c>
      <c r="AO50" s="85">
        <v>238.63</v>
      </c>
      <c r="AP50" s="86">
        <v>138.44689378757516</v>
      </c>
      <c r="AQ50" s="86">
        <v>0.91182364729461429</v>
      </c>
      <c r="AR50" s="87">
        <v>2.7150482738655275</v>
      </c>
      <c r="AS50" s="88">
        <v>6.5860895997685819E-3</v>
      </c>
      <c r="AT50" s="89">
        <v>2.7330483753460588</v>
      </c>
      <c r="AU50" s="49">
        <v>5480</v>
      </c>
      <c r="AV50" s="90">
        <v>14878.46454078309</v>
      </c>
      <c r="AW50" s="91">
        <v>309329.571</v>
      </c>
      <c r="AX50" s="80">
        <v>315200.27899999998</v>
      </c>
      <c r="AY50" s="80">
        <v>323089.02899999998</v>
      </c>
      <c r="AZ50" s="92">
        <v>315822.75271711091</v>
      </c>
      <c r="BA50" s="93">
        <v>60.83</v>
      </c>
      <c r="BB50" s="93">
        <v>60.292999999999999</v>
      </c>
      <c r="BC50" s="93">
        <v>61.295999999999999</v>
      </c>
      <c r="BD50" s="94">
        <v>60.806333333333328</v>
      </c>
      <c r="BE50" s="76">
        <v>0</v>
      </c>
      <c r="BF50" s="76">
        <v>0</v>
      </c>
      <c r="BG50" s="76">
        <v>0</v>
      </c>
      <c r="BH50" s="96">
        <v>0</v>
      </c>
    </row>
    <row r="51" spans="1:60" x14ac:dyDescent="0.25">
      <c r="A51" s="75" t="s">
        <v>197</v>
      </c>
      <c r="B51" s="76">
        <v>252976</v>
      </c>
      <c r="C51" s="132" t="s">
        <v>516</v>
      </c>
      <c r="D51" s="76" t="s">
        <v>147</v>
      </c>
      <c r="E51" s="76">
        <v>147</v>
      </c>
      <c r="F51" s="76">
        <v>50</v>
      </c>
      <c r="G51" s="77">
        <v>44355</v>
      </c>
      <c r="H51" s="78"/>
      <c r="I51" s="75" t="s">
        <v>148</v>
      </c>
      <c r="J51" s="85">
        <v>247.35</v>
      </c>
      <c r="K51" s="85">
        <v>247.51</v>
      </c>
      <c r="L51" s="79">
        <v>124.023563</v>
      </c>
      <c r="M51" s="79">
        <v>-28.435222</v>
      </c>
      <c r="N51" s="80">
        <v>600234.67099999997</v>
      </c>
      <c r="O51" s="80">
        <v>6854158.1560000004</v>
      </c>
      <c r="P51" s="78">
        <v>51</v>
      </c>
      <c r="Q51" s="75">
        <v>115.78700000000001</v>
      </c>
      <c r="R51" s="76">
        <v>-32.058</v>
      </c>
      <c r="S51" s="76">
        <v>58463</v>
      </c>
      <c r="T51" s="76">
        <v>-1.7350000000000001</v>
      </c>
      <c r="U51" s="78">
        <v>-66.072999999999993</v>
      </c>
      <c r="V51" s="199" t="s">
        <v>559</v>
      </c>
      <c r="W51" s="150" t="s">
        <v>560</v>
      </c>
      <c r="X51" s="204" t="s">
        <v>605</v>
      </c>
      <c r="Y51" s="190" t="s">
        <v>530</v>
      </c>
      <c r="Z51" s="184">
        <v>0.42199999999999999</v>
      </c>
      <c r="AA51" s="185">
        <v>0.379</v>
      </c>
      <c r="AB51" s="185">
        <v>0.25700000000000001</v>
      </c>
      <c r="AC51" s="81">
        <v>0.34511321915933746</v>
      </c>
      <c r="AD51" s="82">
        <v>0.62769192300700294</v>
      </c>
      <c r="AE51" s="83"/>
      <c r="AF51" s="83"/>
      <c r="AG51" s="83"/>
      <c r="AH51" s="83"/>
      <c r="AI51" s="83"/>
      <c r="AJ51" s="83"/>
      <c r="AK51" s="83"/>
      <c r="AL51" s="187"/>
      <c r="AM51" s="84">
        <v>433.42</v>
      </c>
      <c r="AN51" s="85">
        <v>434.14</v>
      </c>
      <c r="AO51" s="85">
        <v>285.81</v>
      </c>
      <c r="AP51" s="86">
        <v>148.62725450901803</v>
      </c>
      <c r="AQ51" s="86">
        <v>0.7214428857715135</v>
      </c>
      <c r="AR51" s="87">
        <v>2.9161542506573181</v>
      </c>
      <c r="AS51" s="88">
        <v>4.854041663857416E-3</v>
      </c>
      <c r="AT51" s="89">
        <v>2.9303784296456876</v>
      </c>
      <c r="AU51" s="49">
        <v>5770</v>
      </c>
      <c r="AV51" s="90">
        <v>16826.210026292727</v>
      </c>
      <c r="AW51" s="91">
        <v>101923.651</v>
      </c>
      <c r="AX51" s="80">
        <v>106773.473</v>
      </c>
      <c r="AY51" s="80">
        <v>106191.117</v>
      </c>
      <c r="AZ51" s="92">
        <v>104940.26988456899</v>
      </c>
      <c r="BA51" s="93">
        <v>20.218</v>
      </c>
      <c r="BB51" s="93">
        <v>20.355</v>
      </c>
      <c r="BC51" s="93">
        <v>21.015000000000001</v>
      </c>
      <c r="BD51" s="94">
        <v>20.529333333333334</v>
      </c>
      <c r="BE51" s="76">
        <v>0</v>
      </c>
      <c r="BF51" s="76">
        <v>0</v>
      </c>
      <c r="BG51" s="76">
        <v>0</v>
      </c>
      <c r="BH51" s="96">
        <v>0</v>
      </c>
    </row>
    <row r="52" spans="1:60" x14ac:dyDescent="0.25">
      <c r="A52" s="75" t="s">
        <v>198</v>
      </c>
      <c r="B52" s="76">
        <v>252977</v>
      </c>
      <c r="C52" s="132" t="s">
        <v>516</v>
      </c>
      <c r="D52" s="76" t="s">
        <v>147</v>
      </c>
      <c r="E52" s="76">
        <v>148</v>
      </c>
      <c r="F52" s="76">
        <v>50</v>
      </c>
      <c r="G52" s="77">
        <v>44355</v>
      </c>
      <c r="H52" s="78"/>
      <c r="I52" s="75" t="s">
        <v>148</v>
      </c>
      <c r="J52" s="85">
        <v>249.7</v>
      </c>
      <c r="K52" s="85">
        <v>249.85</v>
      </c>
      <c r="L52" s="79">
        <v>124.023563</v>
      </c>
      <c r="M52" s="79">
        <v>-28.435222</v>
      </c>
      <c r="N52" s="80">
        <v>600234.67099999997</v>
      </c>
      <c r="O52" s="80">
        <v>6854158.1560000004</v>
      </c>
      <c r="P52" s="78">
        <v>51</v>
      </c>
      <c r="Q52" s="75">
        <v>115.78700000000001</v>
      </c>
      <c r="R52" s="76">
        <v>-32.058</v>
      </c>
      <c r="S52" s="76">
        <v>58463</v>
      </c>
      <c r="T52" s="76">
        <v>-1.7350000000000001</v>
      </c>
      <c r="U52" s="78">
        <v>-66.072999999999993</v>
      </c>
      <c r="V52" s="199" t="s">
        <v>559</v>
      </c>
      <c r="W52" s="150" t="s">
        <v>560</v>
      </c>
      <c r="X52" s="204" t="s">
        <v>606</v>
      </c>
      <c r="Y52" s="190" t="s">
        <v>530</v>
      </c>
      <c r="Z52" s="184">
        <v>0.48</v>
      </c>
      <c r="AA52" s="185">
        <v>0.495</v>
      </c>
      <c r="AB52" s="185">
        <v>0.36899999999999999</v>
      </c>
      <c r="AC52" s="81">
        <v>0.4442467583798278</v>
      </c>
      <c r="AD52" s="82">
        <v>0.80790715478955488</v>
      </c>
      <c r="AE52" s="83"/>
      <c r="AF52" s="83"/>
      <c r="AG52" s="83"/>
      <c r="AH52" s="83"/>
      <c r="AI52" s="83"/>
      <c r="AJ52" s="83"/>
      <c r="AK52" s="83"/>
      <c r="AL52" s="187"/>
      <c r="AM52" s="84">
        <v>417.62</v>
      </c>
      <c r="AN52" s="85">
        <v>418.29</v>
      </c>
      <c r="AO52" s="85">
        <v>274.93</v>
      </c>
      <c r="AP52" s="86">
        <v>143.64729458917836</v>
      </c>
      <c r="AQ52" s="86">
        <v>0.67134268537075747</v>
      </c>
      <c r="AR52" s="87">
        <v>2.9072597656250001</v>
      </c>
      <c r="AS52" s="88">
        <v>4.673549107142968E-3</v>
      </c>
      <c r="AT52" s="89">
        <v>2.9209107856191747</v>
      </c>
      <c r="AU52" s="49">
        <v>5670</v>
      </c>
      <c r="AV52" s="90">
        <v>16484.162871093751</v>
      </c>
      <c r="AW52" s="91">
        <v>182397.57199999999</v>
      </c>
      <c r="AX52" s="80">
        <v>198564.557</v>
      </c>
      <c r="AY52" s="80">
        <v>216849.274</v>
      </c>
      <c r="AZ52" s="92">
        <v>198774.0037792731</v>
      </c>
      <c r="BA52" s="93">
        <v>11.653</v>
      </c>
      <c r="BB52" s="93">
        <v>11.984999999999999</v>
      </c>
      <c r="BC52" s="93">
        <v>12.425000000000001</v>
      </c>
      <c r="BD52" s="94">
        <v>12.021000000000001</v>
      </c>
      <c r="BE52" s="76">
        <v>0</v>
      </c>
      <c r="BF52" s="76">
        <v>0</v>
      </c>
      <c r="BG52" s="76">
        <v>0</v>
      </c>
      <c r="BH52" s="96">
        <v>0</v>
      </c>
    </row>
    <row r="53" spans="1:60" x14ac:dyDescent="0.25">
      <c r="A53" s="75" t="s">
        <v>199</v>
      </c>
      <c r="B53" s="76">
        <v>252978</v>
      </c>
      <c r="C53" s="132" t="s">
        <v>516</v>
      </c>
      <c r="D53" s="76" t="s">
        <v>147</v>
      </c>
      <c r="E53" s="76">
        <v>151</v>
      </c>
      <c r="F53" s="76">
        <v>50</v>
      </c>
      <c r="G53" s="77">
        <v>44355</v>
      </c>
      <c r="H53" s="78"/>
      <c r="I53" s="75" t="s">
        <v>148</v>
      </c>
      <c r="J53" s="85">
        <v>252.3</v>
      </c>
      <c r="K53" s="85">
        <v>252.45</v>
      </c>
      <c r="L53" s="79">
        <v>124.023563</v>
      </c>
      <c r="M53" s="79">
        <v>-28.435222</v>
      </c>
      <c r="N53" s="80">
        <v>600234.67099999997</v>
      </c>
      <c r="O53" s="80">
        <v>6854158.1560000004</v>
      </c>
      <c r="P53" s="78">
        <v>51</v>
      </c>
      <c r="Q53" s="75">
        <v>115.78700000000001</v>
      </c>
      <c r="R53" s="76">
        <v>-32.058</v>
      </c>
      <c r="S53" s="76">
        <v>58463</v>
      </c>
      <c r="T53" s="76">
        <v>-1.7350000000000001</v>
      </c>
      <c r="U53" s="78">
        <v>-66.072999999999993</v>
      </c>
      <c r="V53" s="199" t="s">
        <v>559</v>
      </c>
      <c r="W53" s="150" t="s">
        <v>560</v>
      </c>
      <c r="X53" s="204" t="s">
        <v>607</v>
      </c>
      <c r="Y53" s="190" t="s">
        <v>530</v>
      </c>
      <c r="Z53" s="184">
        <v>0.26400000000000001</v>
      </c>
      <c r="AA53" s="185">
        <v>0.41499999999999998</v>
      </c>
      <c r="AB53" s="185">
        <v>0.42899999999999999</v>
      </c>
      <c r="AC53" s="81">
        <v>0.3608857817053488</v>
      </c>
      <c r="AD53" s="82">
        <v>0.6560903511403241</v>
      </c>
      <c r="AE53" s="83"/>
      <c r="AF53" s="83"/>
      <c r="AG53" s="83"/>
      <c r="AH53" s="83"/>
      <c r="AI53" s="83"/>
      <c r="AJ53" s="83"/>
      <c r="AK53" s="83"/>
      <c r="AL53" s="187"/>
      <c r="AM53" s="84">
        <v>422.78</v>
      </c>
      <c r="AN53" s="85">
        <v>423.34</v>
      </c>
      <c r="AO53" s="85">
        <v>279.49</v>
      </c>
      <c r="AP53" s="86">
        <v>144.13827655310618</v>
      </c>
      <c r="AQ53" s="86">
        <v>0.56112224448898018</v>
      </c>
      <c r="AR53" s="87">
        <v>2.9331556482446999</v>
      </c>
      <c r="AS53" s="88">
        <v>3.8929440389294566E-3</v>
      </c>
      <c r="AT53" s="89">
        <v>2.9446188847791199</v>
      </c>
      <c r="AU53" s="49">
        <v>5790</v>
      </c>
      <c r="AV53" s="90">
        <v>16982.971203336812</v>
      </c>
      <c r="AW53" s="91">
        <v>255700.777</v>
      </c>
      <c r="AX53" s="80">
        <v>376906.27500000002</v>
      </c>
      <c r="AY53" s="80">
        <v>417325.337</v>
      </c>
      <c r="AZ53" s="92">
        <v>342620.53545621393</v>
      </c>
      <c r="BA53" s="93">
        <v>17.297999999999998</v>
      </c>
      <c r="BB53" s="93">
        <v>17.582000000000001</v>
      </c>
      <c r="BC53" s="93">
        <v>17.855</v>
      </c>
      <c r="BD53" s="94">
        <v>17.578333333333333</v>
      </c>
      <c r="BE53" s="76">
        <v>0</v>
      </c>
      <c r="BF53" s="76">
        <v>0</v>
      </c>
      <c r="BG53" s="76">
        <v>0</v>
      </c>
      <c r="BH53" s="96">
        <v>0</v>
      </c>
    </row>
    <row r="54" spans="1:60" x14ac:dyDescent="0.25">
      <c r="A54" s="75" t="s">
        <v>200</v>
      </c>
      <c r="B54" s="76">
        <v>252979</v>
      </c>
      <c r="C54" s="132" t="s">
        <v>516</v>
      </c>
      <c r="D54" s="76" t="s">
        <v>147</v>
      </c>
      <c r="E54" s="76">
        <v>147</v>
      </c>
      <c r="F54" s="76">
        <v>50</v>
      </c>
      <c r="G54" s="77">
        <v>44355</v>
      </c>
      <c r="H54" s="78"/>
      <c r="I54" s="75" t="s">
        <v>148</v>
      </c>
      <c r="J54" s="85">
        <v>255.3</v>
      </c>
      <c r="K54" s="85">
        <v>255.45</v>
      </c>
      <c r="L54" s="79">
        <v>124.023563</v>
      </c>
      <c r="M54" s="79">
        <v>-28.435222</v>
      </c>
      <c r="N54" s="80">
        <v>600234.67099999997</v>
      </c>
      <c r="O54" s="80">
        <v>6854158.1560000004</v>
      </c>
      <c r="P54" s="78">
        <v>51</v>
      </c>
      <c r="Q54" s="75">
        <v>115.78700000000001</v>
      </c>
      <c r="R54" s="76">
        <v>-32.058</v>
      </c>
      <c r="S54" s="76">
        <v>58463</v>
      </c>
      <c r="T54" s="76">
        <v>-1.7350000000000001</v>
      </c>
      <c r="U54" s="78">
        <v>-66.072999999999993</v>
      </c>
      <c r="V54" s="199" t="s">
        <v>559</v>
      </c>
      <c r="W54" s="150" t="s">
        <v>560</v>
      </c>
      <c r="X54" s="204" t="s">
        <v>608</v>
      </c>
      <c r="Y54" s="190" t="s">
        <v>530</v>
      </c>
      <c r="Z54" s="184">
        <v>0.50800000000000001</v>
      </c>
      <c r="AA54" s="185">
        <v>0.35499999999999998</v>
      </c>
      <c r="AB54" s="185">
        <v>0.50600000000000001</v>
      </c>
      <c r="AC54" s="81">
        <v>0.45020902223698561</v>
      </c>
      <c r="AD54" s="82">
        <v>0.81884016964462947</v>
      </c>
      <c r="AE54" s="83"/>
      <c r="AF54" s="83"/>
      <c r="AG54" s="83"/>
      <c r="AH54" s="83"/>
      <c r="AI54" s="83"/>
      <c r="AJ54" s="83"/>
      <c r="AK54" s="83"/>
      <c r="AL54" s="187"/>
      <c r="AM54" s="84">
        <v>402.28</v>
      </c>
      <c r="AN54" s="85">
        <v>402.88</v>
      </c>
      <c r="AO54" s="85">
        <v>265.7</v>
      </c>
      <c r="AP54" s="86">
        <v>137.45490981963928</v>
      </c>
      <c r="AQ54" s="86">
        <v>0.60120240480964204</v>
      </c>
      <c r="AR54" s="87">
        <v>2.9266324537104533</v>
      </c>
      <c r="AS54" s="88">
        <v>4.373815424989231E-3</v>
      </c>
      <c r="AT54" s="89">
        <v>2.9394892370771712</v>
      </c>
      <c r="AU54" s="49">
        <v>5740</v>
      </c>
      <c r="AV54" s="90">
        <v>16798.870284298002</v>
      </c>
      <c r="AW54" s="91">
        <v>693784.35</v>
      </c>
      <c r="AX54" s="80">
        <v>708800.35100000002</v>
      </c>
      <c r="AY54" s="80">
        <v>721288.35100000002</v>
      </c>
      <c r="AZ54" s="92">
        <v>707868.27236736787</v>
      </c>
      <c r="BA54" s="93">
        <v>25.108000000000001</v>
      </c>
      <c r="BB54" s="93">
        <v>25.498000000000001</v>
      </c>
      <c r="BC54" s="93">
        <v>25.983000000000001</v>
      </c>
      <c r="BD54" s="94">
        <v>25.529666666666667</v>
      </c>
      <c r="BE54" s="76">
        <v>0</v>
      </c>
      <c r="BF54" s="76">
        <v>0</v>
      </c>
      <c r="BG54" s="76">
        <v>0</v>
      </c>
      <c r="BH54" s="96">
        <v>0</v>
      </c>
    </row>
    <row r="55" spans="1:60" x14ac:dyDescent="0.25">
      <c r="A55" s="75" t="s">
        <v>201</v>
      </c>
      <c r="B55" s="76">
        <v>252980</v>
      </c>
      <c r="C55" s="132" t="s">
        <v>516</v>
      </c>
      <c r="D55" s="76" t="s">
        <v>147</v>
      </c>
      <c r="E55" s="76">
        <v>148</v>
      </c>
      <c r="F55" s="76">
        <v>50</v>
      </c>
      <c r="G55" s="77">
        <v>44355</v>
      </c>
      <c r="H55" s="78"/>
      <c r="I55" s="75" t="s">
        <v>148</v>
      </c>
      <c r="J55" s="85">
        <v>259.10000000000002</v>
      </c>
      <c r="K55" s="85">
        <v>259.25</v>
      </c>
      <c r="L55" s="79">
        <v>124.023563</v>
      </c>
      <c r="M55" s="79">
        <v>-28.435222</v>
      </c>
      <c r="N55" s="80">
        <v>600234.67099999997</v>
      </c>
      <c r="O55" s="80">
        <v>6854158.1560000004</v>
      </c>
      <c r="P55" s="78">
        <v>51</v>
      </c>
      <c r="Q55" s="75">
        <v>115.78700000000001</v>
      </c>
      <c r="R55" s="76">
        <v>-32.058</v>
      </c>
      <c r="S55" s="76">
        <v>58463</v>
      </c>
      <c r="T55" s="76">
        <v>-1.7350000000000001</v>
      </c>
      <c r="U55" s="78">
        <v>-66.072999999999993</v>
      </c>
      <c r="V55" s="199" t="s">
        <v>559</v>
      </c>
      <c r="W55" s="150" t="s">
        <v>560</v>
      </c>
      <c r="X55" s="204" t="s">
        <v>609</v>
      </c>
      <c r="Y55" s="190" t="s">
        <v>530</v>
      </c>
      <c r="Z55" s="184">
        <v>0.48499999999999999</v>
      </c>
      <c r="AA55" s="185">
        <v>0.46500000000000002</v>
      </c>
      <c r="AB55" s="185">
        <v>0.32800000000000001</v>
      </c>
      <c r="AC55" s="81">
        <v>0.41978106503310514</v>
      </c>
      <c r="AD55" s="82">
        <v>0.76341384486920505</v>
      </c>
      <c r="AE55" s="83"/>
      <c r="AF55" s="83"/>
      <c r="AG55" s="83"/>
      <c r="AH55" s="83"/>
      <c r="AI55" s="83"/>
      <c r="AJ55" s="83"/>
      <c r="AK55" s="83"/>
      <c r="AL55" s="187"/>
      <c r="AM55" s="84">
        <v>401.29</v>
      </c>
      <c r="AN55" s="85">
        <v>402.46</v>
      </c>
      <c r="AO55" s="85">
        <v>270.13</v>
      </c>
      <c r="AP55" s="86">
        <v>132.59519038076149</v>
      </c>
      <c r="AQ55" s="86">
        <v>1.1723446893787166</v>
      </c>
      <c r="AR55" s="87">
        <v>3.0264295322300319</v>
      </c>
      <c r="AS55" s="88">
        <v>8.8415325323052928E-3</v>
      </c>
      <c r="AT55" s="89">
        <v>3.0534265019823108</v>
      </c>
      <c r="AU55" s="49">
        <v>5790</v>
      </c>
      <c r="AV55" s="90">
        <v>17523.026991611885</v>
      </c>
      <c r="AW55" s="91">
        <v>133138.08100000001</v>
      </c>
      <c r="AX55" s="80">
        <v>132590.58900000001</v>
      </c>
      <c r="AY55" s="80">
        <v>135490.16500000001</v>
      </c>
      <c r="AZ55" s="92">
        <v>133733.71881809516</v>
      </c>
      <c r="BA55" s="93">
        <v>11.286</v>
      </c>
      <c r="BB55" s="93">
        <v>11.282</v>
      </c>
      <c r="BC55" s="93">
        <v>11.356</v>
      </c>
      <c r="BD55" s="94">
        <v>11.308</v>
      </c>
      <c r="BE55" s="76">
        <v>0</v>
      </c>
      <c r="BF55" s="76">
        <v>0</v>
      </c>
      <c r="BG55" s="76">
        <v>0</v>
      </c>
      <c r="BH55" s="96">
        <v>0</v>
      </c>
    </row>
    <row r="56" spans="1:60" x14ac:dyDescent="0.25">
      <c r="A56" s="75" t="s">
        <v>202</v>
      </c>
      <c r="B56" s="76">
        <v>252981</v>
      </c>
      <c r="C56" s="132" t="s">
        <v>516</v>
      </c>
      <c r="D56" s="76" t="s">
        <v>147</v>
      </c>
      <c r="E56" s="76">
        <v>146</v>
      </c>
      <c r="F56" s="76">
        <v>50</v>
      </c>
      <c r="G56" s="77">
        <v>44355</v>
      </c>
      <c r="H56" s="78"/>
      <c r="I56" s="75" t="s">
        <v>148</v>
      </c>
      <c r="J56" s="85">
        <v>263.39</v>
      </c>
      <c r="K56" s="85">
        <v>263.54000000000002</v>
      </c>
      <c r="L56" s="79">
        <v>124.023563</v>
      </c>
      <c r="M56" s="79">
        <v>-28.435222</v>
      </c>
      <c r="N56" s="80">
        <v>600234.67099999997</v>
      </c>
      <c r="O56" s="80">
        <v>6854158.1560000004</v>
      </c>
      <c r="P56" s="78">
        <v>51</v>
      </c>
      <c r="Q56" s="75">
        <v>115.78700000000001</v>
      </c>
      <c r="R56" s="76">
        <v>-32.058</v>
      </c>
      <c r="S56" s="76">
        <v>58463</v>
      </c>
      <c r="T56" s="76">
        <v>-1.7350000000000001</v>
      </c>
      <c r="U56" s="78">
        <v>-66.072999999999993</v>
      </c>
      <c r="V56" s="199" t="s">
        <v>593</v>
      </c>
      <c r="W56" s="150" t="s">
        <v>594</v>
      </c>
      <c r="X56" s="204" t="s">
        <v>610</v>
      </c>
      <c r="Y56" s="190" t="s">
        <v>520</v>
      </c>
      <c r="Z56" s="184">
        <v>6.0999999999999999E-2</v>
      </c>
      <c r="AA56" s="185">
        <v>5.5E-2</v>
      </c>
      <c r="AB56" s="185">
        <v>4.3999999999999997E-2</v>
      </c>
      <c r="AC56" s="81">
        <v>5.2850414810272806E-2</v>
      </c>
      <c r="AD56" s="82">
        <v>9.613490453988624E-2</v>
      </c>
      <c r="AE56" s="83"/>
      <c r="AF56" s="83"/>
      <c r="AG56" s="83"/>
      <c r="AH56" s="83"/>
      <c r="AI56" s="83"/>
      <c r="AJ56" s="83"/>
      <c r="AK56" s="83"/>
      <c r="AL56" s="187"/>
      <c r="AM56" s="84">
        <v>336.79</v>
      </c>
      <c r="AN56" s="85">
        <v>339.08</v>
      </c>
      <c r="AO56" s="85">
        <v>208.2</v>
      </c>
      <c r="AP56" s="86">
        <v>131.14228456913827</v>
      </c>
      <c r="AQ56" s="86">
        <v>2.2945891783566772</v>
      </c>
      <c r="AR56" s="87">
        <v>2.5681266809290957</v>
      </c>
      <c r="AS56" s="88">
        <v>1.7496943765280899E-2</v>
      </c>
      <c r="AT56" s="89">
        <v>2.6138612644840187</v>
      </c>
      <c r="AU56" s="49">
        <v>4790</v>
      </c>
      <c r="AV56" s="90">
        <v>12301.326801650368</v>
      </c>
      <c r="AW56" s="91">
        <v>903.45399999999995</v>
      </c>
      <c r="AX56" s="80">
        <v>934.73800000000006</v>
      </c>
      <c r="AY56" s="80">
        <v>991.22199999999998</v>
      </c>
      <c r="AZ56" s="92">
        <v>942.44415512368028</v>
      </c>
      <c r="BA56" s="93">
        <v>2.6680000000000001</v>
      </c>
      <c r="BB56" s="93">
        <v>2.637</v>
      </c>
      <c r="BC56" s="93">
        <v>2.6539999999999999</v>
      </c>
      <c r="BD56" s="94">
        <v>2.653</v>
      </c>
      <c r="BE56" s="76">
        <v>0</v>
      </c>
      <c r="BF56" s="76">
        <v>0</v>
      </c>
      <c r="BG56" s="76">
        <v>0</v>
      </c>
      <c r="BH56" s="96">
        <v>0</v>
      </c>
    </row>
    <row r="57" spans="1:60" x14ac:dyDescent="0.25">
      <c r="A57" s="75" t="s">
        <v>203</v>
      </c>
      <c r="B57" s="76">
        <v>252982</v>
      </c>
      <c r="C57" s="132" t="s">
        <v>516</v>
      </c>
      <c r="D57" s="76" t="s">
        <v>147</v>
      </c>
      <c r="E57" s="76">
        <v>145</v>
      </c>
      <c r="F57" s="76">
        <v>50</v>
      </c>
      <c r="G57" s="77">
        <v>44355</v>
      </c>
      <c r="H57" s="78"/>
      <c r="I57" s="75" t="s">
        <v>148</v>
      </c>
      <c r="J57" s="85">
        <v>268.72000000000003</v>
      </c>
      <c r="K57" s="85">
        <v>268.87</v>
      </c>
      <c r="L57" s="79">
        <v>124.023563</v>
      </c>
      <c r="M57" s="79">
        <v>-28.435222</v>
      </c>
      <c r="N57" s="80">
        <v>600234.67099999997</v>
      </c>
      <c r="O57" s="80">
        <v>6854158.1560000004</v>
      </c>
      <c r="P57" s="78">
        <v>51</v>
      </c>
      <c r="Q57" s="75">
        <v>115.78700000000001</v>
      </c>
      <c r="R57" s="76">
        <v>-32.058</v>
      </c>
      <c r="S57" s="76">
        <v>58463</v>
      </c>
      <c r="T57" s="76">
        <v>-1.7350000000000001</v>
      </c>
      <c r="U57" s="78">
        <v>-66.072999999999993</v>
      </c>
      <c r="V57" s="199" t="s">
        <v>559</v>
      </c>
      <c r="W57" s="150" t="s">
        <v>560</v>
      </c>
      <c r="X57" s="204" t="s">
        <v>611</v>
      </c>
      <c r="Y57" s="190" t="s">
        <v>530</v>
      </c>
      <c r="Z57" s="184">
        <v>6.4000000000000001E-2</v>
      </c>
      <c r="AA57" s="185">
        <v>6.0999999999999999E-2</v>
      </c>
      <c r="AB57" s="185">
        <v>6.5000000000000002E-2</v>
      </c>
      <c r="AC57" s="81">
        <v>6.3310302490848708E-2</v>
      </c>
      <c r="AD57" s="82">
        <v>0.11517410229135198</v>
      </c>
      <c r="AE57" s="83"/>
      <c r="AF57" s="83"/>
      <c r="AG57" s="83"/>
      <c r="AH57" s="83"/>
      <c r="AI57" s="83"/>
      <c r="AJ57" s="83"/>
      <c r="AK57" s="83"/>
      <c r="AL57" s="187"/>
      <c r="AM57" s="84">
        <v>345.42</v>
      </c>
      <c r="AN57" s="85">
        <v>346.69</v>
      </c>
      <c r="AO57" s="85">
        <v>214.16</v>
      </c>
      <c r="AP57" s="86">
        <v>132.79559118236472</v>
      </c>
      <c r="AQ57" s="86">
        <v>1.2725450901803426</v>
      </c>
      <c r="AR57" s="87">
        <v>2.601140571945975</v>
      </c>
      <c r="AS57" s="88">
        <v>9.5827359843053041E-3</v>
      </c>
      <c r="AT57" s="89">
        <v>2.6263077860734416</v>
      </c>
      <c r="AU57" s="49">
        <v>4560</v>
      </c>
      <c r="AV57" s="90">
        <v>11861.201008073645</v>
      </c>
      <c r="AW57" s="91">
        <v>966.86099999999999</v>
      </c>
      <c r="AX57" s="80">
        <v>1040.4090000000001</v>
      </c>
      <c r="AY57" s="80">
        <v>1069.2439999999999</v>
      </c>
      <c r="AZ57" s="92">
        <v>1024.5857741448087</v>
      </c>
      <c r="BA57" s="93">
        <v>6.2619999999999996</v>
      </c>
      <c r="BB57" s="93">
        <v>6.0990000000000002</v>
      </c>
      <c r="BC57" s="93">
        <v>5.9640000000000004</v>
      </c>
      <c r="BD57" s="94">
        <v>6.1083333333333343</v>
      </c>
      <c r="BE57" s="76">
        <v>0.2</v>
      </c>
      <c r="BF57" s="76">
        <v>0.5</v>
      </c>
      <c r="BG57" s="76">
        <v>0.2</v>
      </c>
      <c r="BH57" s="95">
        <v>0.27144176165949069</v>
      </c>
    </row>
    <row r="58" spans="1:60" x14ac:dyDescent="0.25">
      <c r="A58" s="75" t="s">
        <v>204</v>
      </c>
      <c r="B58" s="76">
        <v>252983</v>
      </c>
      <c r="C58" s="132" t="s">
        <v>516</v>
      </c>
      <c r="D58" s="76" t="s">
        <v>147</v>
      </c>
      <c r="E58" s="76">
        <v>138</v>
      </c>
      <c r="F58" s="76">
        <v>50</v>
      </c>
      <c r="G58" s="77">
        <v>44355</v>
      </c>
      <c r="H58" s="78"/>
      <c r="I58" s="75" t="s">
        <v>148</v>
      </c>
      <c r="J58" s="85">
        <v>271.94</v>
      </c>
      <c r="K58" s="85">
        <v>272.08</v>
      </c>
      <c r="L58" s="79">
        <v>124.023563</v>
      </c>
      <c r="M58" s="79">
        <v>-28.435222</v>
      </c>
      <c r="N58" s="80">
        <v>600234.67099999997</v>
      </c>
      <c r="O58" s="80">
        <v>6854158.1560000004</v>
      </c>
      <c r="P58" s="78">
        <v>51</v>
      </c>
      <c r="Q58" s="75">
        <v>115.78700000000001</v>
      </c>
      <c r="R58" s="76">
        <v>-32.058</v>
      </c>
      <c r="S58" s="76">
        <v>58463</v>
      </c>
      <c r="T58" s="76">
        <v>-1.7350000000000001</v>
      </c>
      <c r="U58" s="78">
        <v>-66.072999999999993</v>
      </c>
      <c r="V58" s="199" t="s">
        <v>559</v>
      </c>
      <c r="W58" s="150" t="s">
        <v>560</v>
      </c>
      <c r="X58" s="204" t="s">
        <v>611</v>
      </c>
      <c r="Y58" s="190" t="s">
        <v>530</v>
      </c>
      <c r="Z58" s="184">
        <v>0.188</v>
      </c>
      <c r="AA58" s="185">
        <v>0.14199999999999999</v>
      </c>
      <c r="AB58" s="185">
        <v>0.182</v>
      </c>
      <c r="AC58" s="81">
        <v>0.16937105544931935</v>
      </c>
      <c r="AD58" s="82">
        <v>0.30835694355103083</v>
      </c>
      <c r="AE58" s="83"/>
      <c r="AF58" s="83"/>
      <c r="AG58" s="83"/>
      <c r="AH58" s="83"/>
      <c r="AI58" s="83"/>
      <c r="AJ58" s="83"/>
      <c r="AK58" s="83"/>
      <c r="AL58" s="187"/>
      <c r="AM58" s="84">
        <v>316.20999999999998</v>
      </c>
      <c r="AN58" s="85">
        <v>317.88</v>
      </c>
      <c r="AO58" s="85">
        <v>198.86</v>
      </c>
      <c r="AP58" s="86">
        <v>119.25851703406812</v>
      </c>
      <c r="AQ58" s="86">
        <v>1.6733466933867895</v>
      </c>
      <c r="AR58" s="87">
        <v>2.6514668123004541</v>
      </c>
      <c r="AS58" s="88">
        <v>1.4031255251218419E-2</v>
      </c>
      <c r="AT58" s="89">
        <v>2.6891996591393275</v>
      </c>
      <c r="AU58" s="49" t="s">
        <v>154</v>
      </c>
      <c r="AV58" s="50" t="s">
        <v>154</v>
      </c>
      <c r="AW58" s="91">
        <v>668.11599999999999</v>
      </c>
      <c r="AX58" s="80">
        <v>698.61099999999999</v>
      </c>
      <c r="AY58" s="80">
        <v>728.84900000000005</v>
      </c>
      <c r="AZ58" s="92">
        <v>698.08496535602637</v>
      </c>
      <c r="BA58" s="93">
        <v>8.2100000000000009</v>
      </c>
      <c r="BB58" s="93">
        <v>8.0980000000000008</v>
      </c>
      <c r="BC58" s="93">
        <v>7.8719999999999999</v>
      </c>
      <c r="BD58" s="94">
        <v>8.06</v>
      </c>
      <c r="BE58" s="76">
        <v>0</v>
      </c>
      <c r="BF58" s="76">
        <v>0</v>
      </c>
      <c r="BG58" s="76">
        <v>0</v>
      </c>
      <c r="BH58" s="96">
        <v>0</v>
      </c>
    </row>
    <row r="59" spans="1:60" x14ac:dyDescent="0.25">
      <c r="A59" s="75" t="s">
        <v>205</v>
      </c>
      <c r="B59" s="76">
        <v>252984</v>
      </c>
      <c r="C59" s="132" t="s">
        <v>516</v>
      </c>
      <c r="D59" s="76" t="s">
        <v>147</v>
      </c>
      <c r="E59" s="76">
        <v>148</v>
      </c>
      <c r="F59" s="76">
        <v>50</v>
      </c>
      <c r="G59" s="77">
        <v>44355</v>
      </c>
      <c r="H59" s="78"/>
      <c r="I59" s="75" t="s">
        <v>148</v>
      </c>
      <c r="J59" s="85">
        <v>273</v>
      </c>
      <c r="K59" s="85">
        <v>273.14999999999998</v>
      </c>
      <c r="L59" s="79">
        <v>124.023563</v>
      </c>
      <c r="M59" s="79">
        <v>-28.435222</v>
      </c>
      <c r="N59" s="80">
        <v>600234.67099999997</v>
      </c>
      <c r="O59" s="80">
        <v>6854158.1560000004</v>
      </c>
      <c r="P59" s="78">
        <v>51</v>
      </c>
      <c r="Q59" s="75">
        <v>115.78700000000001</v>
      </c>
      <c r="R59" s="76">
        <v>-32.058</v>
      </c>
      <c r="S59" s="76">
        <v>58463</v>
      </c>
      <c r="T59" s="76">
        <v>-1.7350000000000001</v>
      </c>
      <c r="U59" s="78">
        <v>-66.072999999999993</v>
      </c>
      <c r="V59" s="199" t="s">
        <v>559</v>
      </c>
      <c r="W59" s="150" t="s">
        <v>560</v>
      </c>
      <c r="X59" s="204" t="s">
        <v>612</v>
      </c>
      <c r="Y59" s="190" t="s">
        <v>530</v>
      </c>
      <c r="Z59" s="184">
        <v>0.20300000000000001</v>
      </c>
      <c r="AA59" s="185">
        <v>0.14099999999999999</v>
      </c>
      <c r="AB59" s="185">
        <v>0.184</v>
      </c>
      <c r="AC59" s="81">
        <v>0.17398467297944065</v>
      </c>
      <c r="AD59" s="82">
        <v>0.31640852628041077</v>
      </c>
      <c r="AE59" s="83">
        <v>0.21681075</v>
      </c>
      <c r="AF59" s="83">
        <v>0</v>
      </c>
      <c r="AG59" s="83">
        <v>68.635300000000001</v>
      </c>
      <c r="AH59" s="83">
        <v>0.32588460000000002</v>
      </c>
      <c r="AI59" s="83">
        <v>251.35059999999999</v>
      </c>
      <c r="AJ59" s="83">
        <v>-17.727620000000002</v>
      </c>
      <c r="AK59" s="83">
        <v>1.4845195</v>
      </c>
      <c r="AL59" s="187">
        <v>4.6666110632802402</v>
      </c>
      <c r="AM59" s="84">
        <v>362.57</v>
      </c>
      <c r="AN59" s="85">
        <v>363.13</v>
      </c>
      <c r="AO59" s="85">
        <v>230.31</v>
      </c>
      <c r="AP59" s="86">
        <v>133.08617234468937</v>
      </c>
      <c r="AQ59" s="86">
        <v>0.56112224448898018</v>
      </c>
      <c r="AR59" s="87">
        <v>2.7243251016413192</v>
      </c>
      <c r="AS59" s="88">
        <v>4.216232495106176E-3</v>
      </c>
      <c r="AT59" s="89">
        <v>2.7358601239981857</v>
      </c>
      <c r="AU59" s="49">
        <v>6090</v>
      </c>
      <c r="AV59" s="90">
        <v>16591.139868995633</v>
      </c>
      <c r="AW59" s="91">
        <v>614731.95700000005</v>
      </c>
      <c r="AX59" s="80">
        <v>696524.13199999998</v>
      </c>
      <c r="AY59" s="80">
        <v>626781.23300000001</v>
      </c>
      <c r="AZ59" s="92">
        <v>645029.1093654877</v>
      </c>
      <c r="BA59" s="93">
        <v>77.284999999999997</v>
      </c>
      <c r="BB59" s="93">
        <v>76.741</v>
      </c>
      <c r="BC59" s="93">
        <v>79.932000000000002</v>
      </c>
      <c r="BD59" s="94">
        <v>77.986000000000004</v>
      </c>
      <c r="BE59" s="76">
        <v>0</v>
      </c>
      <c r="BF59" s="76">
        <v>0</v>
      </c>
      <c r="BG59" s="76">
        <v>0</v>
      </c>
      <c r="BH59" s="96">
        <v>0</v>
      </c>
    </row>
    <row r="60" spans="1:60" x14ac:dyDescent="0.25">
      <c r="A60" s="75" t="s">
        <v>206</v>
      </c>
      <c r="B60" s="76">
        <v>252985</v>
      </c>
      <c r="C60" s="132" t="s">
        <v>516</v>
      </c>
      <c r="D60" s="76" t="s">
        <v>147</v>
      </c>
      <c r="E60" s="76">
        <v>148</v>
      </c>
      <c r="F60" s="76">
        <v>50</v>
      </c>
      <c r="G60" s="77">
        <v>44355</v>
      </c>
      <c r="H60" s="78"/>
      <c r="I60" s="75" t="s">
        <v>148</v>
      </c>
      <c r="J60" s="85">
        <v>276.85000000000002</v>
      </c>
      <c r="K60" s="85">
        <v>277</v>
      </c>
      <c r="L60" s="79">
        <v>124.023563</v>
      </c>
      <c r="M60" s="79">
        <v>-28.435222</v>
      </c>
      <c r="N60" s="80">
        <v>600234.67099999997</v>
      </c>
      <c r="O60" s="80">
        <v>6854158.1560000004</v>
      </c>
      <c r="P60" s="78">
        <v>51</v>
      </c>
      <c r="Q60" s="75">
        <v>115.78700000000001</v>
      </c>
      <c r="R60" s="76">
        <v>-32.058</v>
      </c>
      <c r="S60" s="76">
        <v>58463</v>
      </c>
      <c r="T60" s="76">
        <v>-1.7350000000000001</v>
      </c>
      <c r="U60" s="78">
        <v>-66.072999999999993</v>
      </c>
      <c r="V60" s="199" t="s">
        <v>593</v>
      </c>
      <c r="W60" s="150" t="s">
        <v>594</v>
      </c>
      <c r="X60" s="204" t="s">
        <v>613</v>
      </c>
      <c r="Y60" s="190" t="s">
        <v>520</v>
      </c>
      <c r="Z60" s="184">
        <v>5.7000000000000002E-2</v>
      </c>
      <c r="AA60" s="185">
        <v>5.3999999999999999E-2</v>
      </c>
      <c r="AB60" s="185">
        <v>3.5000000000000003E-2</v>
      </c>
      <c r="AC60" s="81">
        <v>4.7582313415883093E-2</v>
      </c>
      <c r="AD60" s="82">
        <v>8.6533195178124994E-2</v>
      </c>
      <c r="AE60" s="83"/>
      <c r="AF60" s="83"/>
      <c r="AG60" s="83"/>
      <c r="AH60" s="83"/>
      <c r="AI60" s="83"/>
      <c r="AJ60" s="83"/>
      <c r="AK60" s="83"/>
      <c r="AL60" s="187"/>
      <c r="AM60" s="84">
        <v>338.41</v>
      </c>
      <c r="AN60" s="85">
        <v>339.38</v>
      </c>
      <c r="AO60" s="85">
        <v>210.04</v>
      </c>
      <c r="AP60" s="86">
        <v>129.59919839679358</v>
      </c>
      <c r="AQ60" s="86">
        <v>0.97194388777552143</v>
      </c>
      <c r="AR60" s="87">
        <v>2.6112044224524511</v>
      </c>
      <c r="AS60" s="88">
        <v>7.4996134219883284E-3</v>
      </c>
      <c r="AT60" s="89">
        <v>2.6309354210485312</v>
      </c>
      <c r="AU60" s="49">
        <v>5860</v>
      </c>
      <c r="AV60" s="90">
        <v>15301.657915571364</v>
      </c>
      <c r="AW60" s="91">
        <v>139147.56599999999</v>
      </c>
      <c r="AX60" s="80">
        <v>139232.454</v>
      </c>
      <c r="AY60" s="80">
        <v>136767.77600000001</v>
      </c>
      <c r="AZ60" s="92">
        <v>138377.86494474678</v>
      </c>
      <c r="BA60" s="93">
        <v>19.358000000000001</v>
      </c>
      <c r="BB60" s="93">
        <v>20.234999999999999</v>
      </c>
      <c r="BC60" s="93">
        <v>20.045999999999999</v>
      </c>
      <c r="BD60" s="94">
        <v>19.879666666666669</v>
      </c>
      <c r="BE60" s="76">
        <v>0.5</v>
      </c>
      <c r="BF60" s="76">
        <v>0.6</v>
      </c>
      <c r="BG60" s="76">
        <v>0</v>
      </c>
      <c r="BH60" s="95">
        <v>0.54772255750516607</v>
      </c>
    </row>
    <row r="61" spans="1:60" x14ac:dyDescent="0.25">
      <c r="A61" s="75" t="s">
        <v>207</v>
      </c>
      <c r="B61" s="76">
        <v>252986</v>
      </c>
      <c r="C61" s="132" t="s">
        <v>516</v>
      </c>
      <c r="D61" s="76" t="s">
        <v>147</v>
      </c>
      <c r="E61" s="76">
        <v>100</v>
      </c>
      <c r="F61" s="76">
        <v>50</v>
      </c>
      <c r="G61" s="77">
        <v>44355</v>
      </c>
      <c r="H61" s="78"/>
      <c r="I61" s="75" t="s">
        <v>148</v>
      </c>
      <c r="J61" s="85">
        <v>278.5</v>
      </c>
      <c r="K61" s="85">
        <v>278.64999999999998</v>
      </c>
      <c r="L61" s="79">
        <v>124.023563</v>
      </c>
      <c r="M61" s="79">
        <v>-28.435222</v>
      </c>
      <c r="N61" s="80">
        <v>600234.67099999997</v>
      </c>
      <c r="O61" s="80">
        <v>6854158.1560000004</v>
      </c>
      <c r="P61" s="78">
        <v>51</v>
      </c>
      <c r="Q61" s="75">
        <v>115.78700000000001</v>
      </c>
      <c r="R61" s="76">
        <v>-32.058</v>
      </c>
      <c r="S61" s="76">
        <v>58463</v>
      </c>
      <c r="T61" s="76">
        <v>-1.7350000000000001</v>
      </c>
      <c r="U61" s="78">
        <v>-66.072999999999993</v>
      </c>
      <c r="V61" s="199" t="s">
        <v>559</v>
      </c>
      <c r="W61" s="150" t="s">
        <v>560</v>
      </c>
      <c r="X61" s="204" t="s">
        <v>614</v>
      </c>
      <c r="Y61" s="190" t="s">
        <v>530</v>
      </c>
      <c r="Z61" s="184">
        <v>0.20799999999999999</v>
      </c>
      <c r="AA61" s="185">
        <v>0.17499999999999999</v>
      </c>
      <c r="AB61" s="185">
        <v>0.114</v>
      </c>
      <c r="AC61" s="81">
        <v>0.16069489430940312</v>
      </c>
      <c r="AD61" s="82">
        <v>0.29378240577645082</v>
      </c>
      <c r="AE61" s="83"/>
      <c r="AF61" s="83"/>
      <c r="AG61" s="83"/>
      <c r="AH61" s="83"/>
      <c r="AI61" s="83"/>
      <c r="AJ61" s="83"/>
      <c r="AK61" s="83"/>
      <c r="AL61" s="187"/>
      <c r="AM61" s="84">
        <v>250.05</v>
      </c>
      <c r="AN61" s="85">
        <v>250.31</v>
      </c>
      <c r="AO61" s="85">
        <v>157.94999999999999</v>
      </c>
      <c r="AP61" s="86">
        <v>92.545090180360731</v>
      </c>
      <c r="AQ61" s="86">
        <v>0.26052104208415922</v>
      </c>
      <c r="AR61" s="87">
        <v>2.7019261585101773</v>
      </c>
      <c r="AS61" s="88">
        <v>2.8150714595061811E-3</v>
      </c>
      <c r="AT61" s="89">
        <v>2.7095537459283379</v>
      </c>
      <c r="AU61" s="49" t="s">
        <v>154</v>
      </c>
      <c r="AV61" s="50" t="s">
        <v>154</v>
      </c>
      <c r="AW61" s="91">
        <v>2738.0279999999998</v>
      </c>
      <c r="AX61" s="80">
        <v>3237.4450000000002</v>
      </c>
      <c r="AY61" s="80">
        <v>3752.9609999999998</v>
      </c>
      <c r="AZ61" s="92">
        <v>3216.1634479015938</v>
      </c>
      <c r="BA61" s="93">
        <v>4.258</v>
      </c>
      <c r="BB61" s="93">
        <v>4.7770000000000001</v>
      </c>
      <c r="BC61" s="93">
        <v>5.2670000000000003</v>
      </c>
      <c r="BD61" s="94">
        <v>4.7673333333333332</v>
      </c>
      <c r="BE61" s="76">
        <v>0</v>
      </c>
      <c r="BF61" s="76">
        <v>0</v>
      </c>
      <c r="BG61" s="76">
        <v>0</v>
      </c>
      <c r="BH61" s="96">
        <v>0</v>
      </c>
    </row>
    <row r="62" spans="1:60" x14ac:dyDescent="0.25">
      <c r="A62" s="75" t="s">
        <v>208</v>
      </c>
      <c r="B62" s="76">
        <v>252987</v>
      </c>
      <c r="C62" s="132" t="s">
        <v>516</v>
      </c>
      <c r="D62" s="76" t="s">
        <v>147</v>
      </c>
      <c r="E62" s="76">
        <v>149</v>
      </c>
      <c r="F62" s="76">
        <v>50</v>
      </c>
      <c r="G62" s="77">
        <v>44355</v>
      </c>
      <c r="H62" s="78"/>
      <c r="I62" s="75" t="s">
        <v>148</v>
      </c>
      <c r="J62" s="85">
        <v>283.3</v>
      </c>
      <c r="K62" s="85">
        <v>283.45</v>
      </c>
      <c r="L62" s="79">
        <v>124.023563</v>
      </c>
      <c r="M62" s="79">
        <v>-28.435222</v>
      </c>
      <c r="N62" s="80">
        <v>600234.67099999997</v>
      </c>
      <c r="O62" s="80">
        <v>6854158.1560000004</v>
      </c>
      <c r="P62" s="78">
        <v>51</v>
      </c>
      <c r="Q62" s="75">
        <v>115.78700000000001</v>
      </c>
      <c r="R62" s="76">
        <v>-32.058</v>
      </c>
      <c r="S62" s="76">
        <v>58463</v>
      </c>
      <c r="T62" s="76">
        <v>-1.7350000000000001</v>
      </c>
      <c r="U62" s="78">
        <v>-66.072999999999993</v>
      </c>
      <c r="V62" s="199" t="s">
        <v>559</v>
      </c>
      <c r="W62" s="150" t="s">
        <v>560</v>
      </c>
      <c r="X62" s="204" t="s">
        <v>615</v>
      </c>
      <c r="Y62" s="190" t="s">
        <v>530</v>
      </c>
      <c r="Z62" s="184">
        <v>0.11799999999999999</v>
      </c>
      <c r="AA62" s="185">
        <v>0.129</v>
      </c>
      <c r="AB62" s="185">
        <v>0.121</v>
      </c>
      <c r="AC62" s="81">
        <v>0.12257983411878121</v>
      </c>
      <c r="AD62" s="82">
        <v>0.22289917036159174</v>
      </c>
      <c r="AE62" s="83"/>
      <c r="AF62" s="83"/>
      <c r="AG62" s="83"/>
      <c r="AH62" s="83"/>
      <c r="AI62" s="83"/>
      <c r="AJ62" s="83"/>
      <c r="AK62" s="83"/>
      <c r="AL62" s="187"/>
      <c r="AM62" s="84">
        <v>347.83</v>
      </c>
      <c r="AN62" s="85">
        <v>349.1</v>
      </c>
      <c r="AO62" s="85">
        <v>217.47</v>
      </c>
      <c r="AP62" s="86">
        <v>131.89378757515033</v>
      </c>
      <c r="AQ62" s="86">
        <v>1.2725450901803994</v>
      </c>
      <c r="AR62" s="87">
        <v>2.6371977512725056</v>
      </c>
      <c r="AS62" s="88">
        <v>9.6482564764874146E-3</v>
      </c>
      <c r="AT62" s="89">
        <v>2.6628899969315745</v>
      </c>
      <c r="AU62" s="49">
        <v>4760</v>
      </c>
      <c r="AV62" s="90">
        <v>12553.061296057127</v>
      </c>
      <c r="AW62" s="91">
        <v>1572.865</v>
      </c>
      <c r="AX62" s="80">
        <v>1846.6610000000001</v>
      </c>
      <c r="AY62" s="80">
        <v>2229.741</v>
      </c>
      <c r="AZ62" s="92">
        <v>1863.993306424479</v>
      </c>
      <c r="BA62" s="93">
        <v>3.778</v>
      </c>
      <c r="BB62" s="93">
        <v>4.1079999999999997</v>
      </c>
      <c r="BC62" s="93">
        <v>4.7729999999999997</v>
      </c>
      <c r="BD62" s="94">
        <v>4.219666666666666</v>
      </c>
      <c r="BE62" s="76">
        <v>0</v>
      </c>
      <c r="BF62" s="76">
        <v>0</v>
      </c>
      <c r="BG62" s="76">
        <v>0</v>
      </c>
      <c r="BH62" s="96">
        <v>0</v>
      </c>
    </row>
    <row r="63" spans="1:60" x14ac:dyDescent="0.25">
      <c r="A63" s="75" t="s">
        <v>209</v>
      </c>
      <c r="B63" s="76">
        <v>252991</v>
      </c>
      <c r="C63" s="132" t="s">
        <v>516</v>
      </c>
      <c r="D63" s="76" t="s">
        <v>210</v>
      </c>
      <c r="E63" s="76">
        <v>119</v>
      </c>
      <c r="F63" s="76">
        <v>60</v>
      </c>
      <c r="G63" s="77">
        <v>44355</v>
      </c>
      <c r="H63" s="78"/>
      <c r="I63" s="75" t="s">
        <v>211</v>
      </c>
      <c r="J63" s="85">
        <v>5.41</v>
      </c>
      <c r="K63" s="85">
        <v>5.5600000000000005</v>
      </c>
      <c r="L63" s="79">
        <v>123.90657521999999</v>
      </c>
      <c r="M63" s="79">
        <v>-28.732200307999999</v>
      </c>
      <c r="N63" s="80">
        <v>588529.15300000005</v>
      </c>
      <c r="O63" s="80">
        <v>6821347.3600000003</v>
      </c>
      <c r="P63" s="78">
        <v>51</v>
      </c>
      <c r="Q63" s="75">
        <v>115.78700000000001</v>
      </c>
      <c r="R63" s="76">
        <v>-32.058</v>
      </c>
      <c r="S63" s="76">
        <v>58463</v>
      </c>
      <c r="T63" s="76">
        <v>-1.7350000000000001</v>
      </c>
      <c r="U63" s="78">
        <v>-66.072999999999993</v>
      </c>
      <c r="V63" s="199" t="s">
        <v>549</v>
      </c>
      <c r="W63" s="150" t="s">
        <v>616</v>
      </c>
      <c r="X63" s="204" t="s">
        <v>617</v>
      </c>
      <c r="Y63" s="190" t="s">
        <v>522</v>
      </c>
      <c r="Z63" s="184">
        <v>0.16</v>
      </c>
      <c r="AA63" s="185">
        <v>0.19</v>
      </c>
      <c r="AB63" s="185">
        <v>0.13200000000000001</v>
      </c>
      <c r="AC63" s="81">
        <v>0.1589092476851352</v>
      </c>
      <c r="AD63" s="82">
        <v>0.26499706143973145</v>
      </c>
      <c r="AE63" s="83"/>
      <c r="AF63" s="83"/>
      <c r="AG63" s="83"/>
      <c r="AH63" s="83"/>
      <c r="AI63" s="83"/>
      <c r="AJ63" s="83"/>
      <c r="AK63" s="83"/>
      <c r="AL63" s="187"/>
      <c r="AM63" s="84">
        <v>940</v>
      </c>
      <c r="AN63" s="85">
        <v>941.21</v>
      </c>
      <c r="AO63" s="85">
        <v>594</v>
      </c>
      <c r="AP63" s="86">
        <v>347.90581162324651</v>
      </c>
      <c r="AQ63" s="86">
        <v>1.2124248496994352</v>
      </c>
      <c r="AR63" s="87">
        <v>2.7018807062008583</v>
      </c>
      <c r="AS63" s="88">
        <v>3.4849226692780632E-3</v>
      </c>
      <c r="AT63" s="89">
        <v>2.7113294797687861</v>
      </c>
      <c r="AU63" s="49" t="s">
        <v>154</v>
      </c>
      <c r="AV63" s="50" t="s">
        <v>154</v>
      </c>
      <c r="AW63" s="91">
        <v>7160.5969999999998</v>
      </c>
      <c r="AX63" s="80">
        <v>8430.2749999999996</v>
      </c>
      <c r="AY63" s="80">
        <v>8777.3040000000001</v>
      </c>
      <c r="AZ63" s="92">
        <v>8091.9036829274582</v>
      </c>
      <c r="BA63" s="93">
        <v>10.419</v>
      </c>
      <c r="BB63" s="93">
        <v>11.638999999999999</v>
      </c>
      <c r="BC63" s="93">
        <v>11.929</v>
      </c>
      <c r="BD63" s="94">
        <v>11.329000000000001</v>
      </c>
      <c r="BE63" s="76">
        <v>0</v>
      </c>
      <c r="BF63" s="76">
        <v>0</v>
      </c>
      <c r="BG63" s="76">
        <v>0</v>
      </c>
      <c r="BH63" s="96">
        <v>0</v>
      </c>
    </row>
    <row r="64" spans="1:60" x14ac:dyDescent="0.25">
      <c r="A64" s="75" t="s">
        <v>212</v>
      </c>
      <c r="B64" s="76">
        <v>252992</v>
      </c>
      <c r="C64" s="132" t="s">
        <v>516</v>
      </c>
      <c r="D64" s="76" t="s">
        <v>147</v>
      </c>
      <c r="E64" s="76">
        <v>149</v>
      </c>
      <c r="F64" s="76">
        <v>60</v>
      </c>
      <c r="G64" s="77">
        <v>44355</v>
      </c>
      <c r="H64" s="78"/>
      <c r="I64" s="75" t="s">
        <v>211</v>
      </c>
      <c r="J64" s="85">
        <v>7.31</v>
      </c>
      <c r="K64" s="85">
        <v>7.46</v>
      </c>
      <c r="L64" s="79">
        <v>123.90657521999999</v>
      </c>
      <c r="M64" s="79">
        <v>-28.732200307999999</v>
      </c>
      <c r="N64" s="80">
        <v>588529.15300000005</v>
      </c>
      <c r="O64" s="80">
        <v>6821347.3600000003</v>
      </c>
      <c r="P64" s="78">
        <v>51</v>
      </c>
      <c r="Q64" s="75">
        <v>115.78700000000001</v>
      </c>
      <c r="R64" s="76">
        <v>-32.058</v>
      </c>
      <c r="S64" s="76">
        <v>58463</v>
      </c>
      <c r="T64" s="76">
        <v>-1.7350000000000001</v>
      </c>
      <c r="U64" s="78">
        <v>-66.072999999999993</v>
      </c>
      <c r="V64" s="199" t="s">
        <v>549</v>
      </c>
      <c r="W64" s="150" t="s">
        <v>618</v>
      </c>
      <c r="X64" s="204" t="s">
        <v>619</v>
      </c>
      <c r="Y64" s="190" t="s">
        <v>523</v>
      </c>
      <c r="Z64" s="184">
        <v>0.04</v>
      </c>
      <c r="AA64" s="185">
        <v>3.5000000000000003E-2</v>
      </c>
      <c r="AB64" s="185">
        <v>1.6E-2</v>
      </c>
      <c r="AC64" s="81">
        <v>2.8189194928259567E-2</v>
      </c>
      <c r="AD64" s="82">
        <v>4.6839166292796094E-2</v>
      </c>
      <c r="AE64" s="83"/>
      <c r="AF64" s="83"/>
      <c r="AG64" s="83"/>
      <c r="AH64" s="83"/>
      <c r="AI64" s="83"/>
      <c r="AJ64" s="83"/>
      <c r="AK64" s="83"/>
      <c r="AL64" s="187"/>
      <c r="AM64" s="84">
        <v>539.37</v>
      </c>
      <c r="AN64" s="85">
        <v>541.57000000000005</v>
      </c>
      <c r="AO64" s="85">
        <v>335.11</v>
      </c>
      <c r="AP64" s="86">
        <v>206.87374749499003</v>
      </c>
      <c r="AQ64" s="86">
        <v>2.2044088176353163</v>
      </c>
      <c r="AR64" s="87">
        <v>2.607242371403661</v>
      </c>
      <c r="AS64" s="88">
        <v>1.0655817107430229E-2</v>
      </c>
      <c r="AT64" s="89">
        <v>2.6353239009106044</v>
      </c>
      <c r="AU64" s="49">
        <v>4320</v>
      </c>
      <c r="AV64" s="90">
        <v>11263.287044463816</v>
      </c>
      <c r="AW64" s="91">
        <v>867.39700000000005</v>
      </c>
      <c r="AX64" s="80">
        <v>884.21400000000006</v>
      </c>
      <c r="AY64" s="80">
        <v>896.96199999999999</v>
      </c>
      <c r="AZ64" s="92">
        <v>882.77450573738906</v>
      </c>
      <c r="BA64" s="93">
        <v>7.5389999999999997</v>
      </c>
      <c r="BB64" s="93">
        <v>7.5860000000000003</v>
      </c>
      <c r="BC64" s="93">
        <v>7.5579999999999998</v>
      </c>
      <c r="BD64" s="94">
        <v>7.5609999999999999</v>
      </c>
      <c r="BE64" s="76">
        <v>0.4</v>
      </c>
      <c r="BF64" s="76">
        <v>0.1</v>
      </c>
      <c r="BG64" s="76">
        <v>0</v>
      </c>
      <c r="BH64" s="95">
        <v>0.2</v>
      </c>
    </row>
    <row r="65" spans="1:60" x14ac:dyDescent="0.25">
      <c r="A65" s="75" t="s">
        <v>213</v>
      </c>
      <c r="B65" s="76">
        <v>252993</v>
      </c>
      <c r="C65" s="132" t="s">
        <v>516</v>
      </c>
      <c r="D65" s="76" t="s">
        <v>147</v>
      </c>
      <c r="E65" s="76">
        <v>149</v>
      </c>
      <c r="F65" s="76">
        <v>60</v>
      </c>
      <c r="G65" s="77">
        <v>44355</v>
      </c>
      <c r="H65" s="78"/>
      <c r="I65" s="75" t="s">
        <v>211</v>
      </c>
      <c r="J65" s="85">
        <v>8.32</v>
      </c>
      <c r="K65" s="85">
        <v>8.4700000000000006</v>
      </c>
      <c r="L65" s="79">
        <v>123.90657521999999</v>
      </c>
      <c r="M65" s="79">
        <v>-28.732200307999999</v>
      </c>
      <c r="N65" s="80">
        <v>588529.15300000005</v>
      </c>
      <c r="O65" s="80">
        <v>6821347.3600000003</v>
      </c>
      <c r="P65" s="78">
        <v>51</v>
      </c>
      <c r="Q65" s="75">
        <v>115.78700000000001</v>
      </c>
      <c r="R65" s="76">
        <v>-32.058</v>
      </c>
      <c r="S65" s="76">
        <v>58463</v>
      </c>
      <c r="T65" s="76">
        <v>-1.7350000000000001</v>
      </c>
      <c r="U65" s="78">
        <v>-66.072999999999993</v>
      </c>
      <c r="V65" s="199" t="s">
        <v>549</v>
      </c>
      <c r="W65" s="150" t="s">
        <v>618</v>
      </c>
      <c r="X65" s="204" t="s">
        <v>620</v>
      </c>
      <c r="Y65" s="190" t="s">
        <v>523</v>
      </c>
      <c r="Z65" s="184">
        <v>4.3999999999999997E-2</v>
      </c>
      <c r="AA65" s="185">
        <v>5.3999999999999999E-2</v>
      </c>
      <c r="AB65" s="185">
        <v>4.3999999999999997E-2</v>
      </c>
      <c r="AC65" s="81">
        <v>4.7108546463238136E-2</v>
      </c>
      <c r="AD65" s="82">
        <v>7.8275560803316491E-2</v>
      </c>
      <c r="AE65" s="83"/>
      <c r="AF65" s="83"/>
      <c r="AG65" s="83"/>
      <c r="AH65" s="83"/>
      <c r="AI65" s="83"/>
      <c r="AJ65" s="83"/>
      <c r="AK65" s="83"/>
      <c r="AL65" s="187"/>
      <c r="AM65" s="84">
        <v>535.76</v>
      </c>
      <c r="AN65" s="85">
        <v>539.24</v>
      </c>
      <c r="AO65" s="85">
        <v>332.96</v>
      </c>
      <c r="AP65" s="86">
        <v>206.69338677354713</v>
      </c>
      <c r="AQ65" s="86">
        <v>3.4869739478958097</v>
      </c>
      <c r="AR65" s="87">
        <v>2.5920519681985645</v>
      </c>
      <c r="AS65" s="88">
        <v>1.6870273414776118E-2</v>
      </c>
      <c r="AT65" s="89">
        <v>2.6365309664694276</v>
      </c>
      <c r="AU65" s="49">
        <v>4200</v>
      </c>
      <c r="AV65" s="90">
        <v>10886.61826643397</v>
      </c>
      <c r="AW65" s="91">
        <v>1435.527</v>
      </c>
      <c r="AX65" s="80">
        <v>1503.549</v>
      </c>
      <c r="AY65" s="80">
        <v>1536.8209999999999</v>
      </c>
      <c r="AZ65" s="92">
        <v>1491.3654553359822</v>
      </c>
      <c r="BA65" s="93">
        <v>11.170999999999999</v>
      </c>
      <c r="BB65" s="93">
        <v>11.566000000000001</v>
      </c>
      <c r="BC65" s="93">
        <v>11.813000000000001</v>
      </c>
      <c r="BD65" s="94">
        <v>11.516666666666667</v>
      </c>
      <c r="BE65" s="76">
        <v>0.1</v>
      </c>
      <c r="BF65" s="76">
        <v>0.9</v>
      </c>
      <c r="BG65" s="76">
        <v>0.1</v>
      </c>
      <c r="BH65" s="95">
        <v>0.20800838230519042</v>
      </c>
    </row>
    <row r="66" spans="1:60" x14ac:dyDescent="0.25">
      <c r="A66" s="75" t="s">
        <v>214</v>
      </c>
      <c r="B66" s="76">
        <v>252994</v>
      </c>
      <c r="C66" s="132" t="s">
        <v>516</v>
      </c>
      <c r="D66" s="76" t="s">
        <v>147</v>
      </c>
      <c r="E66" s="76">
        <v>145</v>
      </c>
      <c r="F66" s="76">
        <v>60</v>
      </c>
      <c r="G66" s="77">
        <v>44355</v>
      </c>
      <c r="H66" s="78"/>
      <c r="I66" s="75" t="s">
        <v>211</v>
      </c>
      <c r="J66" s="85">
        <v>17.170000000000002</v>
      </c>
      <c r="K66" s="85">
        <v>17.32</v>
      </c>
      <c r="L66" s="79">
        <v>123.90657521999999</v>
      </c>
      <c r="M66" s="79">
        <v>-28.732200307999999</v>
      </c>
      <c r="N66" s="80">
        <v>588529.15300000005</v>
      </c>
      <c r="O66" s="80">
        <v>6821347.3600000003</v>
      </c>
      <c r="P66" s="78">
        <v>51</v>
      </c>
      <c r="Q66" s="75">
        <v>115.78700000000001</v>
      </c>
      <c r="R66" s="76">
        <v>-32.058</v>
      </c>
      <c r="S66" s="76">
        <v>58463</v>
      </c>
      <c r="T66" s="76">
        <v>-1.7350000000000001</v>
      </c>
      <c r="U66" s="78">
        <v>-66.072999999999993</v>
      </c>
      <c r="V66" s="199" t="s">
        <v>621</v>
      </c>
      <c r="W66" s="150" t="s">
        <v>622</v>
      </c>
      <c r="X66" s="204" t="s">
        <v>623</v>
      </c>
      <c r="Y66" s="190" t="s">
        <v>524</v>
      </c>
      <c r="Z66" s="184">
        <v>0.03</v>
      </c>
      <c r="AA66" s="185">
        <v>0.01</v>
      </c>
      <c r="AB66" s="185">
        <v>1.6E-2</v>
      </c>
      <c r="AC66" s="81">
        <v>1.6868653306034983E-2</v>
      </c>
      <c r="AD66" s="82">
        <v>2.8042449255952558E-2</v>
      </c>
      <c r="AE66" s="83"/>
      <c r="AF66" s="83"/>
      <c r="AG66" s="83"/>
      <c r="AH66" s="83"/>
      <c r="AI66" s="83"/>
      <c r="AJ66" s="83"/>
      <c r="AK66" s="83"/>
      <c r="AL66" s="187"/>
      <c r="AM66" s="84">
        <v>559.03</v>
      </c>
      <c r="AN66" s="85">
        <v>563.14</v>
      </c>
      <c r="AO66" s="85">
        <v>343.5</v>
      </c>
      <c r="AP66" s="86">
        <v>220.08016032064126</v>
      </c>
      <c r="AQ66" s="86">
        <v>4.1182364729459051</v>
      </c>
      <c r="AR66" s="87">
        <v>2.5401199235112002</v>
      </c>
      <c r="AS66" s="88">
        <v>1.8712438535785893E-2</v>
      </c>
      <c r="AT66" s="89">
        <v>2.5885581589569897</v>
      </c>
      <c r="AU66" s="49">
        <v>4530</v>
      </c>
      <c r="AV66" s="90">
        <v>11506.743253505736</v>
      </c>
      <c r="AW66" s="91">
        <v>2167.6610000000001</v>
      </c>
      <c r="AX66" s="80">
        <v>2375.7199999999998</v>
      </c>
      <c r="AY66" s="80">
        <v>2596.154</v>
      </c>
      <c r="AZ66" s="92">
        <v>2373.4077498323527</v>
      </c>
      <c r="BA66" s="93">
        <v>11.568</v>
      </c>
      <c r="BB66" s="93">
        <v>11.763</v>
      </c>
      <c r="BC66" s="93">
        <v>11.917</v>
      </c>
      <c r="BD66" s="94">
        <v>11.749333333333333</v>
      </c>
      <c r="BE66" s="76">
        <v>0</v>
      </c>
      <c r="BF66" s="76">
        <v>0</v>
      </c>
      <c r="BG66" s="76">
        <v>0.1</v>
      </c>
      <c r="BH66" s="95">
        <v>0.1</v>
      </c>
    </row>
    <row r="67" spans="1:60" x14ac:dyDescent="0.25">
      <c r="A67" s="75" t="s">
        <v>215</v>
      </c>
      <c r="B67" s="76">
        <v>252995</v>
      </c>
      <c r="C67" s="132" t="s">
        <v>516</v>
      </c>
      <c r="D67" s="76" t="s">
        <v>147</v>
      </c>
      <c r="E67" s="76">
        <v>68</v>
      </c>
      <c r="F67" s="76">
        <v>60</v>
      </c>
      <c r="G67" s="77">
        <v>44355</v>
      </c>
      <c r="H67" s="78"/>
      <c r="I67" s="75" t="s">
        <v>211</v>
      </c>
      <c r="J67" s="85">
        <v>22</v>
      </c>
      <c r="K67" s="85">
        <v>22.15</v>
      </c>
      <c r="L67" s="79">
        <v>123.90657521999999</v>
      </c>
      <c r="M67" s="79">
        <v>-28.732200307999999</v>
      </c>
      <c r="N67" s="80">
        <v>588529.15300000005</v>
      </c>
      <c r="O67" s="80">
        <v>6821347.3600000003</v>
      </c>
      <c r="P67" s="78">
        <v>51</v>
      </c>
      <c r="Q67" s="75">
        <v>115.78700000000001</v>
      </c>
      <c r="R67" s="76">
        <v>-32.058</v>
      </c>
      <c r="S67" s="76">
        <v>58463</v>
      </c>
      <c r="T67" s="76">
        <v>-1.7350000000000001</v>
      </c>
      <c r="U67" s="78">
        <v>-66.072999999999993</v>
      </c>
      <c r="V67" s="199" t="s">
        <v>549</v>
      </c>
      <c r="W67" s="150" t="s">
        <v>618</v>
      </c>
      <c r="X67" s="204" t="s">
        <v>624</v>
      </c>
      <c r="Y67" s="190" t="s">
        <v>523</v>
      </c>
      <c r="Z67" s="184">
        <v>0.23100000000000001</v>
      </c>
      <c r="AA67" s="185">
        <v>0.152</v>
      </c>
      <c r="AB67" s="185">
        <v>0.216</v>
      </c>
      <c r="AC67" s="81">
        <v>0.19647310394651538</v>
      </c>
      <c r="AD67" s="82">
        <v>0.35160826682268392</v>
      </c>
      <c r="AE67" s="83"/>
      <c r="AF67" s="83"/>
      <c r="AG67" s="83"/>
      <c r="AH67" s="83"/>
      <c r="AI67" s="83"/>
      <c r="AJ67" s="83"/>
      <c r="AK67" s="83"/>
      <c r="AL67" s="187"/>
      <c r="AM67" s="84">
        <v>230.79</v>
      </c>
      <c r="AN67" s="85">
        <v>231.42</v>
      </c>
      <c r="AO67" s="85">
        <v>146.85</v>
      </c>
      <c r="AP67" s="86">
        <v>84.739478957915821</v>
      </c>
      <c r="AQ67" s="86">
        <v>0.63126252505009561</v>
      </c>
      <c r="AR67" s="87">
        <v>2.7235239446612276</v>
      </c>
      <c r="AS67" s="88">
        <v>7.4494501596310218E-3</v>
      </c>
      <c r="AT67" s="89">
        <v>2.7439649749821302</v>
      </c>
      <c r="AU67" s="49" t="s">
        <v>154</v>
      </c>
      <c r="AV67" s="50" t="s">
        <v>154</v>
      </c>
      <c r="AW67" s="91">
        <v>370.13299999999998</v>
      </c>
      <c r="AX67" s="80">
        <v>370.34</v>
      </c>
      <c r="AY67" s="80">
        <v>370.39800000000002</v>
      </c>
      <c r="AZ67" s="92">
        <v>370.29031586181202</v>
      </c>
      <c r="BA67" s="93">
        <v>11.862</v>
      </c>
      <c r="BB67" s="93">
        <v>12.023999999999999</v>
      </c>
      <c r="BC67" s="93">
        <v>12.124000000000001</v>
      </c>
      <c r="BD67" s="94">
        <v>12.003333333333332</v>
      </c>
      <c r="BE67" s="76">
        <v>0</v>
      </c>
      <c r="BF67" s="76">
        <v>0</v>
      </c>
      <c r="BG67" s="76">
        <v>0</v>
      </c>
      <c r="BH67" s="96">
        <v>0</v>
      </c>
    </row>
    <row r="68" spans="1:60" x14ac:dyDescent="0.25">
      <c r="A68" s="75" t="s">
        <v>216</v>
      </c>
      <c r="B68" s="76">
        <v>252996</v>
      </c>
      <c r="C68" s="132" t="s">
        <v>516</v>
      </c>
      <c r="D68" s="76" t="s">
        <v>147</v>
      </c>
      <c r="E68" s="76">
        <v>150</v>
      </c>
      <c r="F68" s="76">
        <v>60</v>
      </c>
      <c r="G68" s="77">
        <v>44355</v>
      </c>
      <c r="H68" s="78"/>
      <c r="I68" s="75" t="s">
        <v>211</v>
      </c>
      <c r="J68" s="85">
        <v>23.73</v>
      </c>
      <c r="K68" s="85">
        <v>23.88</v>
      </c>
      <c r="L68" s="79">
        <v>123.90657521999999</v>
      </c>
      <c r="M68" s="79">
        <v>-28.732200307999999</v>
      </c>
      <c r="N68" s="80">
        <v>588529.15300000005</v>
      </c>
      <c r="O68" s="80">
        <v>6821347.3600000003</v>
      </c>
      <c r="P68" s="78">
        <v>51</v>
      </c>
      <c r="Q68" s="75">
        <v>115.78700000000001</v>
      </c>
      <c r="R68" s="76">
        <v>-32.058</v>
      </c>
      <c r="S68" s="76">
        <v>58463</v>
      </c>
      <c r="T68" s="76">
        <v>-1.7350000000000001</v>
      </c>
      <c r="U68" s="78">
        <v>-66.072999999999993</v>
      </c>
      <c r="V68" s="199" t="s">
        <v>625</v>
      </c>
      <c r="W68" s="150" t="s">
        <v>626</v>
      </c>
      <c r="X68" s="204" t="s">
        <v>627</v>
      </c>
      <c r="Y68" s="190" t="s">
        <v>525</v>
      </c>
      <c r="Z68" s="184">
        <v>4.8000000000000001E-2</v>
      </c>
      <c r="AA68" s="185">
        <v>4.3999999999999997E-2</v>
      </c>
      <c r="AB68" s="185">
        <v>5.7000000000000002E-2</v>
      </c>
      <c r="AC68" s="81">
        <v>4.9376797990392511E-2</v>
      </c>
      <c r="AD68" s="82">
        <v>8.2034612181238115E-2</v>
      </c>
      <c r="AE68" s="83"/>
      <c r="AF68" s="83"/>
      <c r="AG68" s="83"/>
      <c r="AH68" s="83"/>
      <c r="AI68" s="83"/>
      <c r="AJ68" s="83"/>
      <c r="AK68" s="83"/>
      <c r="AL68" s="187"/>
      <c r="AM68" s="84">
        <v>466.37</v>
      </c>
      <c r="AN68" s="85">
        <v>473.77</v>
      </c>
      <c r="AO68" s="85">
        <v>293.69</v>
      </c>
      <c r="AP68" s="86">
        <v>180.44088176352705</v>
      </c>
      <c r="AQ68" s="86">
        <v>7.4148296593186149</v>
      </c>
      <c r="AR68" s="87">
        <v>2.5846138382940915</v>
      </c>
      <c r="AS68" s="88">
        <v>4.1092847623278424E-2</v>
      </c>
      <c r="AT68" s="89">
        <v>2.6953744498494325</v>
      </c>
      <c r="AU68" s="49">
        <v>2900</v>
      </c>
      <c r="AV68" s="90">
        <v>7495.3801310528652</v>
      </c>
      <c r="AW68" s="91">
        <v>294.77499999999998</v>
      </c>
      <c r="AX68" s="80">
        <v>289.40499999999997</v>
      </c>
      <c r="AY68" s="80">
        <v>285.26900000000001</v>
      </c>
      <c r="AZ68" s="92">
        <v>289.79023870914216</v>
      </c>
      <c r="BA68" s="93">
        <v>10.86</v>
      </c>
      <c r="BB68" s="93">
        <v>11.084</v>
      </c>
      <c r="BC68" s="93">
        <v>10.962</v>
      </c>
      <c r="BD68" s="94">
        <v>10.968666666666666</v>
      </c>
      <c r="BE68" s="76">
        <v>0</v>
      </c>
      <c r="BF68" s="76">
        <v>0</v>
      </c>
      <c r="BG68" s="76">
        <v>0</v>
      </c>
      <c r="BH68" s="96">
        <v>0</v>
      </c>
    </row>
    <row r="69" spans="1:60" x14ac:dyDescent="0.25">
      <c r="A69" s="75" t="s">
        <v>217</v>
      </c>
      <c r="B69" s="76">
        <v>252997</v>
      </c>
      <c r="C69" s="132" t="s">
        <v>516</v>
      </c>
      <c r="D69" s="76" t="s">
        <v>147</v>
      </c>
      <c r="E69" s="76">
        <v>81</v>
      </c>
      <c r="F69" s="76">
        <v>60</v>
      </c>
      <c r="G69" s="77">
        <v>44355</v>
      </c>
      <c r="H69" s="78"/>
      <c r="I69" s="75" t="s">
        <v>211</v>
      </c>
      <c r="J69" s="85">
        <v>27.68</v>
      </c>
      <c r="K69" s="85">
        <v>27.83</v>
      </c>
      <c r="L69" s="79">
        <v>123.90657521999999</v>
      </c>
      <c r="M69" s="79">
        <v>-28.732200307999999</v>
      </c>
      <c r="N69" s="80">
        <v>588529.15300000005</v>
      </c>
      <c r="O69" s="80">
        <v>6821347.3600000003</v>
      </c>
      <c r="P69" s="78">
        <v>51</v>
      </c>
      <c r="Q69" s="75">
        <v>115.78700000000001</v>
      </c>
      <c r="R69" s="76">
        <v>-32.058</v>
      </c>
      <c r="S69" s="76">
        <v>58463</v>
      </c>
      <c r="T69" s="76">
        <v>-1.7350000000000001</v>
      </c>
      <c r="U69" s="78">
        <v>-66.072999999999993</v>
      </c>
      <c r="V69" s="199" t="s">
        <v>549</v>
      </c>
      <c r="W69" s="150" t="s">
        <v>616</v>
      </c>
      <c r="X69" s="204" t="s">
        <v>628</v>
      </c>
      <c r="Y69" s="190" t="s">
        <v>522</v>
      </c>
      <c r="Z69" s="184">
        <v>5.7000000000000002E-2</v>
      </c>
      <c r="AA69" s="185">
        <v>5.0999999999999997E-2</v>
      </c>
      <c r="AB69" s="185">
        <v>0.05</v>
      </c>
      <c r="AC69" s="81">
        <v>5.257811500716994E-2</v>
      </c>
      <c r="AD69" s="82">
        <v>9.122302953743984E-2</v>
      </c>
      <c r="AE69" s="83"/>
      <c r="AF69" s="83"/>
      <c r="AG69" s="83"/>
      <c r="AH69" s="83"/>
      <c r="AI69" s="83"/>
      <c r="AJ69" s="83"/>
      <c r="AK69" s="83"/>
      <c r="AL69" s="187"/>
      <c r="AM69" s="84">
        <v>309.82</v>
      </c>
      <c r="AN69" s="85">
        <v>309.98</v>
      </c>
      <c r="AO69" s="85">
        <v>193.61</v>
      </c>
      <c r="AP69" s="86">
        <v>116.60320641282566</v>
      </c>
      <c r="AQ69" s="86">
        <v>0.16032064128259019</v>
      </c>
      <c r="AR69" s="87">
        <v>2.6570452865858898</v>
      </c>
      <c r="AS69" s="88">
        <v>1.3749248087997336E-3</v>
      </c>
      <c r="AT69" s="89">
        <v>2.6607035539110235</v>
      </c>
      <c r="AU69" s="49" t="s">
        <v>154</v>
      </c>
      <c r="AV69" s="50" t="s">
        <v>154</v>
      </c>
      <c r="AW69" s="91">
        <v>60847.455000000002</v>
      </c>
      <c r="AX69" s="80">
        <v>62441.667000000001</v>
      </c>
      <c r="AY69" s="80">
        <v>64082.226000000002</v>
      </c>
      <c r="AZ69" s="92">
        <v>62443.154139781909</v>
      </c>
      <c r="BA69" s="93">
        <v>18.175000000000001</v>
      </c>
      <c r="BB69" s="93">
        <v>19.798999999999999</v>
      </c>
      <c r="BC69" s="93">
        <v>18.613</v>
      </c>
      <c r="BD69" s="94">
        <v>18.862333333333336</v>
      </c>
      <c r="BE69" s="76">
        <v>0.4</v>
      </c>
      <c r="BF69" s="76">
        <v>0</v>
      </c>
      <c r="BG69" s="76">
        <v>0</v>
      </c>
      <c r="BH69" s="95">
        <v>0.4</v>
      </c>
    </row>
    <row r="70" spans="1:60" x14ac:dyDescent="0.25">
      <c r="A70" s="75" t="s">
        <v>218</v>
      </c>
      <c r="B70" s="76">
        <v>252998</v>
      </c>
      <c r="C70" s="132" t="s">
        <v>516</v>
      </c>
      <c r="D70" s="76" t="s">
        <v>147</v>
      </c>
      <c r="E70" s="76">
        <v>148</v>
      </c>
      <c r="F70" s="76">
        <v>60</v>
      </c>
      <c r="G70" s="77">
        <v>44355</v>
      </c>
      <c r="H70" s="78"/>
      <c r="I70" s="75" t="s">
        <v>211</v>
      </c>
      <c r="J70" s="85">
        <v>32.83</v>
      </c>
      <c r="K70" s="85">
        <v>32.979999999999997</v>
      </c>
      <c r="L70" s="79">
        <v>123.90657521999999</v>
      </c>
      <c r="M70" s="79">
        <v>-28.732200307999999</v>
      </c>
      <c r="N70" s="80">
        <v>588529.15300000005</v>
      </c>
      <c r="O70" s="80">
        <v>6821347.3600000003</v>
      </c>
      <c r="P70" s="78">
        <v>51</v>
      </c>
      <c r="Q70" s="75">
        <v>115.78700000000001</v>
      </c>
      <c r="R70" s="76">
        <v>-32.058</v>
      </c>
      <c r="S70" s="76">
        <v>58463</v>
      </c>
      <c r="T70" s="76">
        <v>-1.7350000000000001</v>
      </c>
      <c r="U70" s="78">
        <v>-66.072999999999993</v>
      </c>
      <c r="V70" s="199" t="s">
        <v>625</v>
      </c>
      <c r="W70" s="150" t="s">
        <v>626</v>
      </c>
      <c r="X70" s="204" t="s">
        <v>629</v>
      </c>
      <c r="Y70" s="190" t="s">
        <v>525</v>
      </c>
      <c r="Z70" s="184">
        <v>3.4000000000000002E-2</v>
      </c>
      <c r="AA70" s="185">
        <v>0.06</v>
      </c>
      <c r="AB70" s="185">
        <v>2.7E-2</v>
      </c>
      <c r="AC70" s="81">
        <v>3.8047954232309986E-2</v>
      </c>
      <c r="AD70" s="82">
        <v>6.3228090343252732E-2</v>
      </c>
      <c r="AE70" s="83"/>
      <c r="AF70" s="83"/>
      <c r="AG70" s="83"/>
      <c r="AH70" s="83"/>
      <c r="AI70" s="83"/>
      <c r="AJ70" s="83"/>
      <c r="AK70" s="83"/>
      <c r="AL70" s="187"/>
      <c r="AM70" s="84">
        <v>491.78</v>
      </c>
      <c r="AN70" s="85">
        <v>495.15</v>
      </c>
      <c r="AO70" s="85">
        <v>306.52999999999997</v>
      </c>
      <c r="AP70" s="86">
        <v>188.99799599198397</v>
      </c>
      <c r="AQ70" s="86">
        <v>3.3767535070140324</v>
      </c>
      <c r="AR70" s="87">
        <v>2.6020381719860035</v>
      </c>
      <c r="AS70" s="88">
        <v>1.7866610115576314E-2</v>
      </c>
      <c r="AT70" s="89">
        <v>2.6493734952766532</v>
      </c>
      <c r="AU70" s="49">
        <v>3880</v>
      </c>
      <c r="AV70" s="90">
        <v>10095.908107305693</v>
      </c>
      <c r="AW70" s="91">
        <v>1900.2850000000001</v>
      </c>
      <c r="AX70" s="80">
        <v>2033.6679999999999</v>
      </c>
      <c r="AY70" s="80">
        <v>2178.9140000000002</v>
      </c>
      <c r="AZ70" s="92">
        <v>2034.4465992901075</v>
      </c>
      <c r="BA70" s="93">
        <v>10.528</v>
      </c>
      <c r="BB70" s="93">
        <v>11.272</v>
      </c>
      <c r="BC70" s="93">
        <v>11.654999999999999</v>
      </c>
      <c r="BD70" s="94">
        <v>11.151666666666666</v>
      </c>
      <c r="BE70" s="76">
        <v>0.2</v>
      </c>
      <c r="BF70" s="76">
        <v>0.1</v>
      </c>
      <c r="BG70" s="76">
        <v>0</v>
      </c>
      <c r="BH70" s="95">
        <v>0.14142135623730953</v>
      </c>
    </row>
    <row r="71" spans="1:60" x14ac:dyDescent="0.25">
      <c r="A71" s="75" t="s">
        <v>219</v>
      </c>
      <c r="B71" s="76">
        <v>252999</v>
      </c>
      <c r="C71" s="132" t="s">
        <v>516</v>
      </c>
      <c r="D71" s="76" t="s">
        <v>147</v>
      </c>
      <c r="E71" s="76">
        <v>118</v>
      </c>
      <c r="F71" s="76">
        <v>60</v>
      </c>
      <c r="G71" s="77">
        <v>44355</v>
      </c>
      <c r="H71" s="78"/>
      <c r="I71" s="75" t="s">
        <v>211</v>
      </c>
      <c r="J71" s="85">
        <v>35.15</v>
      </c>
      <c r="K71" s="85">
        <v>35.299999999999997</v>
      </c>
      <c r="L71" s="79">
        <v>123.90657521999999</v>
      </c>
      <c r="M71" s="79">
        <v>-28.732200307999999</v>
      </c>
      <c r="N71" s="80">
        <v>588529.15300000005</v>
      </c>
      <c r="O71" s="80">
        <v>6821347.3600000003</v>
      </c>
      <c r="P71" s="78">
        <v>51</v>
      </c>
      <c r="Q71" s="75">
        <v>115.78700000000001</v>
      </c>
      <c r="R71" s="76">
        <v>-32.058</v>
      </c>
      <c r="S71" s="76">
        <v>58463</v>
      </c>
      <c r="T71" s="76">
        <v>-1.7350000000000001</v>
      </c>
      <c r="U71" s="78">
        <v>-66.072999999999993</v>
      </c>
      <c r="V71" s="199" t="s">
        <v>625</v>
      </c>
      <c r="W71" s="150" t="s">
        <v>626</v>
      </c>
      <c r="X71" s="204" t="s">
        <v>630</v>
      </c>
      <c r="Y71" s="190" t="s">
        <v>525</v>
      </c>
      <c r="Z71" s="184">
        <v>5.8000000000000003E-2</v>
      </c>
      <c r="AA71" s="185">
        <v>3.5999999999999997E-2</v>
      </c>
      <c r="AB71" s="185">
        <v>2.7E-2</v>
      </c>
      <c r="AC71" s="81">
        <v>3.8344059170395843E-2</v>
      </c>
      <c r="AD71" s="82">
        <v>6.3950221884386191E-2</v>
      </c>
      <c r="AE71" s="83"/>
      <c r="AF71" s="83"/>
      <c r="AG71" s="83"/>
      <c r="AH71" s="83"/>
      <c r="AI71" s="83"/>
      <c r="AJ71" s="83"/>
      <c r="AK71" s="83"/>
      <c r="AL71" s="187"/>
      <c r="AM71" s="84">
        <v>398.6</v>
      </c>
      <c r="AN71" s="85">
        <v>399.56</v>
      </c>
      <c r="AO71" s="85">
        <v>247.16</v>
      </c>
      <c r="AP71" s="86">
        <v>152.70541082164328</v>
      </c>
      <c r="AQ71" s="86">
        <v>0.96192384769537032</v>
      </c>
      <c r="AR71" s="87">
        <v>2.6102545931758532</v>
      </c>
      <c r="AS71" s="88">
        <v>6.2992125984250632E-3</v>
      </c>
      <c r="AT71" s="89">
        <v>2.6268013734812468</v>
      </c>
      <c r="AU71" s="49" t="s">
        <v>154</v>
      </c>
      <c r="AV71" s="50" t="s">
        <v>154</v>
      </c>
      <c r="AW71" s="91">
        <v>2767.2869999999998</v>
      </c>
      <c r="AX71" s="80">
        <v>3177.8989999999999</v>
      </c>
      <c r="AY71" s="80">
        <v>3398.0729999999999</v>
      </c>
      <c r="AZ71" s="92">
        <v>3103.194516958461</v>
      </c>
      <c r="BA71" s="93">
        <v>9.0790000000000006</v>
      </c>
      <c r="BB71" s="93">
        <v>9.6210000000000004</v>
      </c>
      <c r="BC71" s="93">
        <v>9.6669999999999998</v>
      </c>
      <c r="BD71" s="94">
        <v>9.4556666666666676</v>
      </c>
      <c r="BE71" s="76">
        <v>0.3</v>
      </c>
      <c r="BF71" s="76">
        <v>0.2</v>
      </c>
      <c r="BG71" s="76">
        <v>0.1</v>
      </c>
      <c r="BH71" s="95">
        <v>0.18171205928321396</v>
      </c>
    </row>
    <row r="72" spans="1:60" x14ac:dyDescent="0.25">
      <c r="A72" s="75" t="s">
        <v>220</v>
      </c>
      <c r="B72" s="76">
        <v>253000</v>
      </c>
      <c r="C72" s="132" t="s">
        <v>516</v>
      </c>
      <c r="D72" s="76" t="s">
        <v>147</v>
      </c>
      <c r="E72" s="76">
        <v>149</v>
      </c>
      <c r="F72" s="76">
        <v>60</v>
      </c>
      <c r="G72" s="77">
        <v>44355</v>
      </c>
      <c r="H72" s="78"/>
      <c r="I72" s="75" t="s">
        <v>211</v>
      </c>
      <c r="J72" s="85">
        <v>42.44</v>
      </c>
      <c r="K72" s="85">
        <v>42.589999999999996</v>
      </c>
      <c r="L72" s="79">
        <v>123.90657521999999</v>
      </c>
      <c r="M72" s="79">
        <v>-28.732200307999999</v>
      </c>
      <c r="N72" s="80">
        <v>588529.15300000005</v>
      </c>
      <c r="O72" s="80">
        <v>6821347.3600000003</v>
      </c>
      <c r="P72" s="78">
        <v>51</v>
      </c>
      <c r="Q72" s="75">
        <v>115.78700000000001</v>
      </c>
      <c r="R72" s="76">
        <v>-32.058</v>
      </c>
      <c r="S72" s="76">
        <v>58463</v>
      </c>
      <c r="T72" s="76">
        <v>-1.7350000000000001</v>
      </c>
      <c r="U72" s="78">
        <v>-66.072999999999993</v>
      </c>
      <c r="V72" s="199" t="s">
        <v>549</v>
      </c>
      <c r="W72" s="150" t="s">
        <v>616</v>
      </c>
      <c r="X72" s="204" t="s">
        <v>631</v>
      </c>
      <c r="Y72" s="190" t="s">
        <v>522</v>
      </c>
      <c r="Z72" s="184">
        <v>9.2999999999999999E-2</v>
      </c>
      <c r="AA72" s="185">
        <v>6.6000000000000003E-2</v>
      </c>
      <c r="AB72" s="185">
        <v>9.2999999999999999E-2</v>
      </c>
      <c r="AC72" s="81">
        <v>8.2953862198322167E-2</v>
      </c>
      <c r="AD72" s="82">
        <v>0.1378361374287321</v>
      </c>
      <c r="AE72" s="83"/>
      <c r="AF72" s="83"/>
      <c r="AG72" s="83"/>
      <c r="AH72" s="83"/>
      <c r="AI72" s="83"/>
      <c r="AJ72" s="83"/>
      <c r="AK72" s="83"/>
      <c r="AL72" s="187"/>
      <c r="AM72" s="84">
        <v>529.66</v>
      </c>
      <c r="AN72" s="85">
        <v>529.78</v>
      </c>
      <c r="AO72" s="85">
        <v>331.67</v>
      </c>
      <c r="AP72" s="86">
        <v>198.50701402805606</v>
      </c>
      <c r="AQ72" s="86">
        <v>0.12024048096192841</v>
      </c>
      <c r="AR72" s="87">
        <v>2.6682180606733636</v>
      </c>
      <c r="AS72" s="88">
        <v>6.0572409267580928E-4</v>
      </c>
      <c r="AT72" s="89">
        <v>2.6698352442042532</v>
      </c>
      <c r="AU72" s="49">
        <v>5410</v>
      </c>
      <c r="AV72" s="90">
        <v>14435.059708242898</v>
      </c>
      <c r="AW72" s="91">
        <v>4695.3950000000004</v>
      </c>
      <c r="AX72" s="80">
        <v>5652.5910000000003</v>
      </c>
      <c r="AY72" s="80">
        <v>6789.7190000000001</v>
      </c>
      <c r="AZ72" s="92">
        <v>5648.3790331307973</v>
      </c>
      <c r="BA72" s="93">
        <v>3.9129999999999998</v>
      </c>
      <c r="BB72" s="93">
        <v>4.2709999999999999</v>
      </c>
      <c r="BC72" s="93">
        <v>4.8659999999999997</v>
      </c>
      <c r="BD72" s="94">
        <v>4.3499999999999996</v>
      </c>
      <c r="BE72" s="76">
        <v>0</v>
      </c>
      <c r="BF72" s="76">
        <v>0</v>
      </c>
      <c r="BG72" s="76">
        <v>0</v>
      </c>
      <c r="BH72" s="96">
        <v>0</v>
      </c>
    </row>
    <row r="73" spans="1:60" x14ac:dyDescent="0.25">
      <c r="A73" s="75" t="s">
        <v>221</v>
      </c>
      <c r="B73" s="76">
        <v>253001</v>
      </c>
      <c r="C73" s="132" t="s">
        <v>516</v>
      </c>
      <c r="D73" s="76" t="s">
        <v>147</v>
      </c>
      <c r="E73" s="76">
        <v>144</v>
      </c>
      <c r="F73" s="76">
        <v>60</v>
      </c>
      <c r="G73" s="77">
        <v>44355</v>
      </c>
      <c r="H73" s="78"/>
      <c r="I73" s="75" t="s">
        <v>211</v>
      </c>
      <c r="J73" s="85">
        <v>45.9</v>
      </c>
      <c r="K73" s="85">
        <v>46.05</v>
      </c>
      <c r="L73" s="79">
        <v>123.90657521999999</v>
      </c>
      <c r="M73" s="79">
        <v>-28.732200307999999</v>
      </c>
      <c r="N73" s="80">
        <v>588529.15300000005</v>
      </c>
      <c r="O73" s="80">
        <v>6821347.3600000003</v>
      </c>
      <c r="P73" s="78">
        <v>51</v>
      </c>
      <c r="Q73" s="75">
        <v>115.78700000000001</v>
      </c>
      <c r="R73" s="76">
        <v>-32.058</v>
      </c>
      <c r="S73" s="76">
        <v>58463</v>
      </c>
      <c r="T73" s="76">
        <v>-1.7350000000000001</v>
      </c>
      <c r="U73" s="78">
        <v>-66.072999999999993</v>
      </c>
      <c r="V73" s="199" t="s">
        <v>632</v>
      </c>
      <c r="W73" s="150" t="s">
        <v>633</v>
      </c>
      <c r="X73" s="204" t="s">
        <v>634</v>
      </c>
      <c r="Y73" s="190" t="s">
        <v>526</v>
      </c>
      <c r="Z73" s="184">
        <v>4.4999999999999998E-2</v>
      </c>
      <c r="AA73" s="185">
        <v>3.6999999999999998E-2</v>
      </c>
      <c r="AB73" s="185">
        <v>4.3999999999999997E-2</v>
      </c>
      <c r="AC73" s="81">
        <v>4.1842950898825088E-2</v>
      </c>
      <c r="AD73" s="82">
        <v>6.9568090164386601E-2</v>
      </c>
      <c r="AE73" s="83"/>
      <c r="AF73" s="83"/>
      <c r="AG73" s="83"/>
      <c r="AH73" s="83"/>
      <c r="AI73" s="83"/>
      <c r="AJ73" s="83"/>
      <c r="AK73" s="83"/>
      <c r="AL73" s="187"/>
      <c r="AM73" s="84">
        <v>530.1</v>
      </c>
      <c r="AN73" s="85">
        <v>531.22</v>
      </c>
      <c r="AO73" s="85">
        <v>330.08</v>
      </c>
      <c r="AP73" s="86">
        <v>201.54308617234474</v>
      </c>
      <c r="AQ73" s="86">
        <v>1.1222444889779604</v>
      </c>
      <c r="AR73" s="87">
        <v>2.6302068211196175</v>
      </c>
      <c r="AS73" s="88">
        <v>5.5682609127970777E-3</v>
      </c>
      <c r="AT73" s="89">
        <v>2.6449345065493448</v>
      </c>
      <c r="AU73" s="49">
        <v>4970</v>
      </c>
      <c r="AV73" s="90">
        <v>13072.127900964499</v>
      </c>
      <c r="AW73" s="91">
        <v>2428.2220000000002</v>
      </c>
      <c r="AX73" s="80">
        <v>2589.5509999999999</v>
      </c>
      <c r="AY73" s="80">
        <v>2640.8510000000001</v>
      </c>
      <c r="AZ73" s="92">
        <v>2551.2455031535173</v>
      </c>
      <c r="BA73" s="93">
        <v>7.8040000000000003</v>
      </c>
      <c r="BB73" s="93">
        <v>8.2799999999999994</v>
      </c>
      <c r="BC73" s="93">
        <v>8.5229999999999997</v>
      </c>
      <c r="BD73" s="94">
        <v>8.2023333333333337</v>
      </c>
      <c r="BE73" s="76">
        <v>0.8</v>
      </c>
      <c r="BF73" s="76">
        <v>0.5</v>
      </c>
      <c r="BG73" s="76">
        <v>0.1</v>
      </c>
      <c r="BH73" s="95">
        <v>0.3419951893353394</v>
      </c>
    </row>
    <row r="74" spans="1:60" x14ac:dyDescent="0.25">
      <c r="A74" s="75" t="s">
        <v>222</v>
      </c>
      <c r="B74" s="76">
        <v>253002</v>
      </c>
      <c r="C74" s="132" t="s">
        <v>516</v>
      </c>
      <c r="D74" s="76" t="s">
        <v>147</v>
      </c>
      <c r="E74" s="76">
        <v>149</v>
      </c>
      <c r="F74" s="76">
        <v>60</v>
      </c>
      <c r="G74" s="77">
        <v>44355</v>
      </c>
      <c r="H74" s="78" t="s">
        <v>223</v>
      </c>
      <c r="I74" s="75" t="s">
        <v>211</v>
      </c>
      <c r="J74" s="85">
        <v>51.5</v>
      </c>
      <c r="K74" s="85">
        <v>51.65</v>
      </c>
      <c r="L74" s="79">
        <v>123.90657521999999</v>
      </c>
      <c r="M74" s="79">
        <v>-28.732200307999999</v>
      </c>
      <c r="N74" s="80">
        <v>588529.15300000005</v>
      </c>
      <c r="O74" s="80">
        <v>6821347.3600000003</v>
      </c>
      <c r="P74" s="78">
        <v>51</v>
      </c>
      <c r="Q74" s="75">
        <v>115.78700000000001</v>
      </c>
      <c r="R74" s="76">
        <v>-32.058</v>
      </c>
      <c r="S74" s="76">
        <v>58463</v>
      </c>
      <c r="T74" s="76">
        <v>-1.7350000000000001</v>
      </c>
      <c r="U74" s="78">
        <v>-66.072999999999993</v>
      </c>
      <c r="V74" s="199" t="s">
        <v>625</v>
      </c>
      <c r="W74" s="150" t="s">
        <v>626</v>
      </c>
      <c r="X74" s="204" t="s">
        <v>635</v>
      </c>
      <c r="Y74" s="190" t="s">
        <v>525</v>
      </c>
      <c r="Z74" s="184">
        <v>1E-3</v>
      </c>
      <c r="AA74" s="185">
        <v>1E-3</v>
      </c>
      <c r="AB74" s="185">
        <v>5.0000000000000001E-3</v>
      </c>
      <c r="AC74" s="81">
        <v>1.709975946676697E-3</v>
      </c>
      <c r="AD74" s="82">
        <v>2.8412960329979998E-3</v>
      </c>
      <c r="AE74" s="83"/>
      <c r="AF74" s="83"/>
      <c r="AG74" s="83"/>
      <c r="AH74" s="83"/>
      <c r="AI74" s="83"/>
      <c r="AJ74" s="83"/>
      <c r="AK74" s="83"/>
      <c r="AL74" s="187"/>
      <c r="AM74" s="84">
        <v>461.88</v>
      </c>
      <c r="AN74" s="85">
        <v>463.9</v>
      </c>
      <c r="AO74" s="85">
        <v>286.69</v>
      </c>
      <c r="AP74" s="86">
        <v>177.56513026052102</v>
      </c>
      <c r="AQ74" s="86">
        <v>2.0240480961923666</v>
      </c>
      <c r="AR74" s="87">
        <v>2.6011863890299649</v>
      </c>
      <c r="AS74" s="88">
        <v>1.1398905253653757E-2</v>
      </c>
      <c r="AT74" s="89">
        <v>2.631178948570124</v>
      </c>
      <c r="AU74" s="49">
        <v>3900</v>
      </c>
      <c r="AV74" s="90">
        <v>10144.626917216863</v>
      </c>
      <c r="AW74" s="91">
        <v>1025.05</v>
      </c>
      <c r="AX74" s="80">
        <v>1065.8140000000001</v>
      </c>
      <c r="AY74" s="80">
        <v>1097.7460000000001</v>
      </c>
      <c r="AZ74" s="92">
        <v>1062.4523088249259</v>
      </c>
      <c r="BA74" s="93">
        <v>20.478000000000002</v>
      </c>
      <c r="BB74" s="93">
        <v>20.702000000000002</v>
      </c>
      <c r="BC74" s="93">
        <v>20.88</v>
      </c>
      <c r="BD74" s="94">
        <v>20.686666666666667</v>
      </c>
      <c r="BE74" s="76">
        <v>0.3</v>
      </c>
      <c r="BF74" s="76">
        <v>0.2</v>
      </c>
      <c r="BG74" s="76">
        <v>0.2</v>
      </c>
      <c r="BH74" s="95">
        <v>0.22894284851066637</v>
      </c>
    </row>
    <row r="75" spans="1:60" x14ac:dyDescent="0.25">
      <c r="A75" s="75" t="s">
        <v>224</v>
      </c>
      <c r="B75" s="76">
        <v>253003</v>
      </c>
      <c r="C75" s="132" t="s">
        <v>516</v>
      </c>
      <c r="D75" s="76" t="s">
        <v>147</v>
      </c>
      <c r="E75" s="76">
        <v>145</v>
      </c>
      <c r="F75" s="76">
        <v>60</v>
      </c>
      <c r="G75" s="77">
        <v>44355</v>
      </c>
      <c r="H75" s="78"/>
      <c r="I75" s="75" t="s">
        <v>211</v>
      </c>
      <c r="J75" s="85">
        <v>56.08</v>
      </c>
      <c r="K75" s="85">
        <v>56.23</v>
      </c>
      <c r="L75" s="79">
        <v>123.90657521999999</v>
      </c>
      <c r="M75" s="79">
        <v>-28.732200307999999</v>
      </c>
      <c r="N75" s="80">
        <v>588529.15300000005</v>
      </c>
      <c r="O75" s="80">
        <v>6821347.3600000003</v>
      </c>
      <c r="P75" s="78">
        <v>51</v>
      </c>
      <c r="Q75" s="75">
        <v>115.78700000000001</v>
      </c>
      <c r="R75" s="76">
        <v>-32.058</v>
      </c>
      <c r="S75" s="76">
        <v>58463</v>
      </c>
      <c r="T75" s="76">
        <v>-1.7350000000000001</v>
      </c>
      <c r="U75" s="78">
        <v>-66.072999999999993</v>
      </c>
      <c r="V75" s="199" t="s">
        <v>632</v>
      </c>
      <c r="W75" s="150" t="s">
        <v>633</v>
      </c>
      <c r="X75" s="204" t="s">
        <v>636</v>
      </c>
      <c r="Y75" s="190" t="s">
        <v>526</v>
      </c>
      <c r="Z75" s="184">
        <v>6.3E-2</v>
      </c>
      <c r="AA75" s="185">
        <v>0.11899999999999999</v>
      </c>
      <c r="AB75" s="185">
        <v>7.1999999999999995E-2</v>
      </c>
      <c r="AC75" s="81">
        <v>8.1421669379369621E-2</v>
      </c>
      <c r="AD75" s="82">
        <v>0.13535538317626405</v>
      </c>
      <c r="AE75" s="83">
        <v>0.29976970000000003</v>
      </c>
      <c r="AF75" s="83">
        <v>0</v>
      </c>
      <c r="AG75" s="83">
        <v>-3.8049200000000027</v>
      </c>
      <c r="AH75" s="83">
        <v>0.13260444999999998</v>
      </c>
      <c r="AI75" s="83">
        <v>74.657785000000004</v>
      </c>
      <c r="AJ75" s="83">
        <v>3.8008170000000003</v>
      </c>
      <c r="AK75" s="83">
        <v>0.44457000000000002</v>
      </c>
      <c r="AL75" s="187">
        <v>6.452210503659062</v>
      </c>
      <c r="AM75" s="84">
        <v>463.56</v>
      </c>
      <c r="AN75" s="85">
        <v>463.88</v>
      </c>
      <c r="AO75" s="85">
        <v>295.26</v>
      </c>
      <c r="AP75" s="86">
        <v>168.95791583166334</v>
      </c>
      <c r="AQ75" s="86">
        <v>0.32064128256512342</v>
      </c>
      <c r="AR75" s="87">
        <v>2.7436417981259633</v>
      </c>
      <c r="AS75" s="88">
        <v>1.8977582730399308E-3</v>
      </c>
      <c r="AT75" s="89">
        <v>2.7488584670231728</v>
      </c>
      <c r="AU75" s="49">
        <v>4870</v>
      </c>
      <c r="AV75" s="90">
        <v>13361.535556873441</v>
      </c>
      <c r="AW75" s="91">
        <v>6046.75</v>
      </c>
      <c r="AX75" s="80">
        <v>6135.7610000000004</v>
      </c>
      <c r="AY75" s="80">
        <v>6300.15</v>
      </c>
      <c r="AZ75" s="92">
        <v>6159.9962228399372</v>
      </c>
      <c r="BA75" s="93">
        <v>52.386000000000003</v>
      </c>
      <c r="BB75" s="93">
        <v>53.015000000000001</v>
      </c>
      <c r="BC75" s="93">
        <v>53.677</v>
      </c>
      <c r="BD75" s="94">
        <v>53.026000000000003</v>
      </c>
      <c r="BE75" s="76">
        <v>0</v>
      </c>
      <c r="BF75" s="76">
        <v>0.1</v>
      </c>
      <c r="BG75" s="76">
        <v>0</v>
      </c>
      <c r="BH75" s="95">
        <v>0.1</v>
      </c>
    </row>
    <row r="76" spans="1:60" x14ac:dyDescent="0.25">
      <c r="A76" s="75" t="s">
        <v>225</v>
      </c>
      <c r="B76" s="76">
        <v>253004</v>
      </c>
      <c r="C76" s="132" t="s">
        <v>516</v>
      </c>
      <c r="D76" s="76" t="s">
        <v>147</v>
      </c>
      <c r="E76" s="76">
        <v>155</v>
      </c>
      <c r="F76" s="76">
        <v>60</v>
      </c>
      <c r="G76" s="77">
        <v>44355</v>
      </c>
      <c r="H76" s="78"/>
      <c r="I76" s="75" t="s">
        <v>211</v>
      </c>
      <c r="J76" s="85">
        <v>58</v>
      </c>
      <c r="K76" s="85">
        <v>58.15</v>
      </c>
      <c r="L76" s="79">
        <v>123.90657521999999</v>
      </c>
      <c r="M76" s="79">
        <v>-28.732200307999999</v>
      </c>
      <c r="N76" s="80">
        <v>588529.15300000005</v>
      </c>
      <c r="O76" s="80">
        <v>6821347.3600000003</v>
      </c>
      <c r="P76" s="78">
        <v>51</v>
      </c>
      <c r="Q76" s="75">
        <v>115.78700000000001</v>
      </c>
      <c r="R76" s="76">
        <v>-32.058</v>
      </c>
      <c r="S76" s="76">
        <v>58463</v>
      </c>
      <c r="T76" s="76">
        <v>-1.7350000000000001</v>
      </c>
      <c r="U76" s="78">
        <v>-66.072999999999993</v>
      </c>
      <c r="V76" s="199" t="s">
        <v>632</v>
      </c>
      <c r="W76" s="150" t="s">
        <v>633</v>
      </c>
      <c r="X76" s="204" t="s">
        <v>637</v>
      </c>
      <c r="Y76" s="190" t="s">
        <v>526</v>
      </c>
      <c r="Z76" s="184">
        <v>1.0999999999999999E-2</v>
      </c>
      <c r="AA76" s="185">
        <v>3.4000000000000002E-2</v>
      </c>
      <c r="AB76" s="185">
        <v>2.4E-2</v>
      </c>
      <c r="AC76" s="81">
        <v>2.0782332136914293E-2</v>
      </c>
      <c r="AD76" s="82">
        <v>3.4506984280132491E-2</v>
      </c>
      <c r="AE76" s="83"/>
      <c r="AF76" s="83"/>
      <c r="AG76" s="83"/>
      <c r="AH76" s="83"/>
      <c r="AI76" s="83"/>
      <c r="AJ76" s="83"/>
      <c r="AK76" s="83"/>
      <c r="AL76" s="187"/>
      <c r="AM76" s="84">
        <v>511.07</v>
      </c>
      <c r="AN76" s="85">
        <v>512.24</v>
      </c>
      <c r="AO76" s="85">
        <v>322.49</v>
      </c>
      <c r="AP76" s="86">
        <v>190.13026052104209</v>
      </c>
      <c r="AQ76" s="86">
        <v>1.1723446893787735</v>
      </c>
      <c r="AR76" s="87">
        <v>2.6879992621870881</v>
      </c>
      <c r="AS76" s="88">
        <v>6.1660079051384237E-3</v>
      </c>
      <c r="AT76" s="89">
        <v>2.7046763177431332</v>
      </c>
      <c r="AU76" s="49">
        <v>4940</v>
      </c>
      <c r="AV76" s="90">
        <v>13278.716355204215</v>
      </c>
      <c r="AW76" s="91">
        <v>7570.7860000000001</v>
      </c>
      <c r="AX76" s="80">
        <v>7907.232</v>
      </c>
      <c r="AY76" s="80">
        <v>8292.5990000000002</v>
      </c>
      <c r="AZ76" s="92">
        <v>7918.0584903077051</v>
      </c>
      <c r="BA76" s="93">
        <v>11.084</v>
      </c>
      <c r="BB76" s="93">
        <v>11.507</v>
      </c>
      <c r="BC76" s="93">
        <v>11.824999999999999</v>
      </c>
      <c r="BD76" s="94">
        <v>11.472</v>
      </c>
      <c r="BE76" s="76">
        <v>0.4</v>
      </c>
      <c r="BF76" s="76">
        <v>0.6</v>
      </c>
      <c r="BG76" s="76">
        <v>0.1</v>
      </c>
      <c r="BH76" s="95">
        <v>0.28844991406148168</v>
      </c>
    </row>
    <row r="77" spans="1:60" x14ac:dyDescent="0.25">
      <c r="A77" s="75" t="s">
        <v>226</v>
      </c>
      <c r="B77" s="76">
        <v>253005</v>
      </c>
      <c r="C77" s="132" t="s">
        <v>516</v>
      </c>
      <c r="D77" s="76" t="s">
        <v>147</v>
      </c>
      <c r="E77" s="76">
        <v>78</v>
      </c>
      <c r="F77" s="76">
        <v>54</v>
      </c>
      <c r="G77" s="77">
        <v>44355</v>
      </c>
      <c r="H77" s="78"/>
      <c r="I77" s="75" t="s">
        <v>211</v>
      </c>
      <c r="J77" s="85">
        <v>60.15</v>
      </c>
      <c r="K77" s="85">
        <v>60.3</v>
      </c>
      <c r="L77" s="79">
        <v>123.90657521999999</v>
      </c>
      <c r="M77" s="79">
        <v>-28.732200307999999</v>
      </c>
      <c r="N77" s="80">
        <v>588529.15300000005</v>
      </c>
      <c r="O77" s="80">
        <v>6821347.3600000003</v>
      </c>
      <c r="P77" s="78">
        <v>51</v>
      </c>
      <c r="Q77" s="75">
        <v>115.78700000000001</v>
      </c>
      <c r="R77" s="76">
        <v>-32.058</v>
      </c>
      <c r="S77" s="76">
        <v>58463</v>
      </c>
      <c r="T77" s="76">
        <v>-1.7350000000000001</v>
      </c>
      <c r="U77" s="78">
        <v>-66.072999999999993</v>
      </c>
      <c r="V77" s="199" t="s">
        <v>625</v>
      </c>
      <c r="W77" s="150" t="s">
        <v>626</v>
      </c>
      <c r="X77" s="204" t="s">
        <v>638</v>
      </c>
      <c r="Y77" s="190" t="s">
        <v>525</v>
      </c>
      <c r="Z77" s="184">
        <v>0.02</v>
      </c>
      <c r="AA77" s="185">
        <v>1.6E-2</v>
      </c>
      <c r="AB77" s="185">
        <v>7.0000000000000001E-3</v>
      </c>
      <c r="AC77" s="81">
        <v>1.308426524075436E-2</v>
      </c>
      <c r="AD77" s="82">
        <v>2.3401208383089175E-2</v>
      </c>
      <c r="AE77" s="83"/>
      <c r="AF77" s="83"/>
      <c r="AG77" s="83"/>
      <c r="AH77" s="83"/>
      <c r="AI77" s="83"/>
      <c r="AJ77" s="83"/>
      <c r="AK77" s="83"/>
      <c r="AL77" s="187"/>
      <c r="AM77" s="84">
        <v>203.04</v>
      </c>
      <c r="AN77" s="85">
        <v>207.77</v>
      </c>
      <c r="AO77" s="85">
        <v>124.77</v>
      </c>
      <c r="AP77" s="86">
        <v>83.166332665330671</v>
      </c>
      <c r="AQ77" s="86">
        <v>4.7394789579158498</v>
      </c>
      <c r="AR77" s="87">
        <v>2.4413725301204816</v>
      </c>
      <c r="AS77" s="88">
        <v>5.6987951807229126E-2</v>
      </c>
      <c r="AT77" s="89">
        <v>2.5889091605979306</v>
      </c>
      <c r="AU77" s="49" t="s">
        <v>154</v>
      </c>
      <c r="AV77" s="50" t="s">
        <v>154</v>
      </c>
      <c r="AW77" s="91">
        <v>6.1589999999999998</v>
      </c>
      <c r="AX77" s="80">
        <v>6.1449999999999996</v>
      </c>
      <c r="AY77" s="80">
        <v>6.1630000000000003</v>
      </c>
      <c r="AZ77" s="92">
        <v>6.1556618269113494</v>
      </c>
      <c r="BA77" s="93">
        <v>429.10399999999998</v>
      </c>
      <c r="BB77" s="93">
        <v>430.45800000000003</v>
      </c>
      <c r="BC77" s="93">
        <v>429.01400000000001</v>
      </c>
      <c r="BD77" s="94">
        <v>429.52533333333332</v>
      </c>
      <c r="BE77" s="76">
        <v>2.5</v>
      </c>
      <c r="BF77" s="76">
        <v>2.2999999999999998</v>
      </c>
      <c r="BG77" s="76">
        <v>2.2000000000000002</v>
      </c>
      <c r="BH77" s="95">
        <v>2.3300407073512059</v>
      </c>
    </row>
    <row r="78" spans="1:60" x14ac:dyDescent="0.25">
      <c r="A78" s="75" t="s">
        <v>227</v>
      </c>
      <c r="B78" s="76">
        <v>253006</v>
      </c>
      <c r="C78" s="132" t="s">
        <v>516</v>
      </c>
      <c r="D78" s="76" t="s">
        <v>147</v>
      </c>
      <c r="E78" s="76">
        <v>143</v>
      </c>
      <c r="F78" s="76">
        <v>60</v>
      </c>
      <c r="G78" s="77">
        <v>44355</v>
      </c>
      <c r="H78" s="78" t="s">
        <v>223</v>
      </c>
      <c r="I78" s="75" t="s">
        <v>211</v>
      </c>
      <c r="J78" s="85">
        <v>63.25</v>
      </c>
      <c r="K78" s="85">
        <v>63.4</v>
      </c>
      <c r="L78" s="79">
        <v>123.90657521999999</v>
      </c>
      <c r="M78" s="79">
        <v>-28.732200307999999</v>
      </c>
      <c r="N78" s="80">
        <v>588529.15300000005</v>
      </c>
      <c r="O78" s="80">
        <v>6821347.3600000003</v>
      </c>
      <c r="P78" s="78">
        <v>51</v>
      </c>
      <c r="Q78" s="75">
        <v>115.78700000000001</v>
      </c>
      <c r="R78" s="76">
        <v>-32.058</v>
      </c>
      <c r="S78" s="76">
        <v>58463</v>
      </c>
      <c r="T78" s="76">
        <v>-1.7350000000000001</v>
      </c>
      <c r="U78" s="78">
        <v>-66.072999999999993</v>
      </c>
      <c r="V78" s="199" t="s">
        <v>625</v>
      </c>
      <c r="W78" s="150" t="s">
        <v>626</v>
      </c>
      <c r="X78" s="204" t="s">
        <v>639</v>
      </c>
      <c r="Y78" s="190" t="s">
        <v>525</v>
      </c>
      <c r="Z78" s="184">
        <v>1E-3</v>
      </c>
      <c r="AA78" s="185">
        <v>1E-3</v>
      </c>
      <c r="AB78" s="185">
        <v>1E-3</v>
      </c>
      <c r="AC78" s="81">
        <v>1E-3</v>
      </c>
      <c r="AD78" s="82">
        <v>1.6628000000000001E-3</v>
      </c>
      <c r="AE78" s="83">
        <v>0.32544875000000001</v>
      </c>
      <c r="AF78" s="83">
        <v>0</v>
      </c>
      <c r="AG78" s="83">
        <v>-80.265415000000004</v>
      </c>
      <c r="AH78" s="83">
        <v>0.15898757499999999</v>
      </c>
      <c r="AI78" s="83">
        <v>216.41829999999999</v>
      </c>
      <c r="AJ78" s="83">
        <v>-37.711204000000002</v>
      </c>
      <c r="AK78" s="83">
        <v>0.46487210000000001</v>
      </c>
      <c r="AL78" s="187">
        <v>7.004923590185105</v>
      </c>
      <c r="AM78" s="84">
        <v>559.16999999999996</v>
      </c>
      <c r="AN78" s="85">
        <v>561.69000000000005</v>
      </c>
      <c r="AO78" s="85">
        <v>349.31</v>
      </c>
      <c r="AP78" s="86">
        <v>212.80561122244495</v>
      </c>
      <c r="AQ78" s="86">
        <v>2.5250501002004966</v>
      </c>
      <c r="AR78" s="87">
        <v>2.6276092852434307</v>
      </c>
      <c r="AS78" s="88">
        <v>1.1865524060646459E-2</v>
      </c>
      <c r="AT78" s="89">
        <v>2.6591616315639</v>
      </c>
      <c r="AU78" s="49">
        <v>4150</v>
      </c>
      <c r="AV78" s="97">
        <v>10904.578533760237</v>
      </c>
      <c r="AW78" s="91">
        <v>101.124</v>
      </c>
      <c r="AX78" s="80">
        <v>98.8</v>
      </c>
      <c r="AY78" s="80">
        <v>96.625</v>
      </c>
      <c r="AZ78" s="92">
        <v>98.832602263584633</v>
      </c>
      <c r="BA78" s="93">
        <v>86.536000000000001</v>
      </c>
      <c r="BB78" s="93">
        <v>86.069000000000003</v>
      </c>
      <c r="BC78" s="93">
        <v>86.206999999999994</v>
      </c>
      <c r="BD78" s="94">
        <v>86.270666666666671</v>
      </c>
      <c r="BE78" s="76">
        <v>0.7</v>
      </c>
      <c r="BF78" s="76">
        <v>0.2</v>
      </c>
      <c r="BG78" s="76">
        <v>0.5</v>
      </c>
      <c r="BH78" s="95">
        <v>0.41212852998085564</v>
      </c>
    </row>
    <row r="79" spans="1:60" x14ac:dyDescent="0.25">
      <c r="A79" s="75" t="s">
        <v>228</v>
      </c>
      <c r="B79" s="76">
        <v>253007</v>
      </c>
      <c r="C79" s="132" t="s">
        <v>516</v>
      </c>
      <c r="D79" s="76" t="s">
        <v>147</v>
      </c>
      <c r="E79" s="76">
        <v>138</v>
      </c>
      <c r="F79" s="76">
        <v>60</v>
      </c>
      <c r="G79" s="77">
        <v>44355</v>
      </c>
      <c r="H79" s="78"/>
      <c r="I79" s="75" t="s">
        <v>211</v>
      </c>
      <c r="J79" s="85">
        <v>65.56</v>
      </c>
      <c r="K79" s="85">
        <v>65.710000000000008</v>
      </c>
      <c r="L79" s="79">
        <v>123.90657521999999</v>
      </c>
      <c r="M79" s="79">
        <v>-28.732200307999999</v>
      </c>
      <c r="N79" s="80">
        <v>588529.15300000005</v>
      </c>
      <c r="O79" s="80">
        <v>6821347.3600000003</v>
      </c>
      <c r="P79" s="78">
        <v>51</v>
      </c>
      <c r="Q79" s="75">
        <v>115.78700000000001</v>
      </c>
      <c r="R79" s="76">
        <v>-32.058</v>
      </c>
      <c r="S79" s="76">
        <v>58463</v>
      </c>
      <c r="T79" s="76">
        <v>-1.7350000000000001</v>
      </c>
      <c r="U79" s="78">
        <v>-66.072999999999993</v>
      </c>
      <c r="V79" s="199" t="s">
        <v>625</v>
      </c>
      <c r="W79" s="150" t="s">
        <v>626</v>
      </c>
      <c r="X79" s="204" t="s">
        <v>640</v>
      </c>
      <c r="Y79" s="190" t="s">
        <v>525</v>
      </c>
      <c r="Z79" s="184">
        <v>3.9E-2</v>
      </c>
      <c r="AA79" s="185">
        <v>1.9E-2</v>
      </c>
      <c r="AB79" s="185">
        <v>0.03</v>
      </c>
      <c r="AC79" s="81">
        <v>2.8117701810051458E-2</v>
      </c>
      <c r="AD79" s="82">
        <v>4.6782232271563612E-2</v>
      </c>
      <c r="AE79" s="83"/>
      <c r="AF79" s="83"/>
      <c r="AG79" s="83"/>
      <c r="AH79" s="83"/>
      <c r="AI79" s="83"/>
      <c r="AJ79" s="83"/>
      <c r="AK79" s="83"/>
      <c r="AL79" s="187"/>
      <c r="AM79" s="84">
        <v>499.76</v>
      </c>
      <c r="AN79" s="85">
        <v>502.61</v>
      </c>
      <c r="AO79" s="85">
        <v>309.91000000000003</v>
      </c>
      <c r="AP79" s="86">
        <v>193.08617234468937</v>
      </c>
      <c r="AQ79" s="86">
        <v>2.8557114228457143</v>
      </c>
      <c r="AR79" s="87">
        <v>2.5882744161909703</v>
      </c>
      <c r="AS79" s="88">
        <v>1.4789828749351443E-2</v>
      </c>
      <c r="AT79" s="89">
        <v>2.6271292072688972</v>
      </c>
      <c r="AU79" s="49">
        <v>4140</v>
      </c>
      <c r="AV79" s="90">
        <v>10715.456083030616</v>
      </c>
      <c r="AW79" s="91">
        <v>173.75800000000001</v>
      </c>
      <c r="AX79" s="80">
        <v>167.78399999999999</v>
      </c>
      <c r="AY79" s="80">
        <v>163.071</v>
      </c>
      <c r="AZ79" s="92">
        <v>168.14760884887016</v>
      </c>
      <c r="BA79" s="93">
        <v>68.442999999999998</v>
      </c>
      <c r="BB79" s="93">
        <v>67.766999999999996</v>
      </c>
      <c r="BC79" s="93">
        <v>68.317999999999998</v>
      </c>
      <c r="BD79" s="94">
        <v>68.175999999999988</v>
      </c>
      <c r="BE79" s="76">
        <v>0.4</v>
      </c>
      <c r="BF79" s="76">
        <v>0.2</v>
      </c>
      <c r="BG79" s="76">
        <v>0.3</v>
      </c>
      <c r="BH79" s="95">
        <v>0.28844991406148168</v>
      </c>
    </row>
    <row r="80" spans="1:60" x14ac:dyDescent="0.25">
      <c r="A80" s="75" t="s">
        <v>229</v>
      </c>
      <c r="B80" s="76">
        <v>253008</v>
      </c>
      <c r="C80" s="132" t="s">
        <v>516</v>
      </c>
      <c r="D80" s="76" t="s">
        <v>147</v>
      </c>
      <c r="E80" s="76">
        <v>151</v>
      </c>
      <c r="F80" s="76">
        <v>60</v>
      </c>
      <c r="G80" s="77">
        <v>44355</v>
      </c>
      <c r="H80" s="78"/>
      <c r="I80" s="75" t="s">
        <v>211</v>
      </c>
      <c r="J80" s="85">
        <v>68.739999999999995</v>
      </c>
      <c r="K80" s="85">
        <v>68.89</v>
      </c>
      <c r="L80" s="79">
        <v>123.90657521999999</v>
      </c>
      <c r="M80" s="79">
        <v>-28.732200307999999</v>
      </c>
      <c r="N80" s="80">
        <v>588529.15300000005</v>
      </c>
      <c r="O80" s="80">
        <v>6821347.3600000003</v>
      </c>
      <c r="P80" s="78">
        <v>51</v>
      </c>
      <c r="Q80" s="75">
        <v>115.78700000000001</v>
      </c>
      <c r="R80" s="76">
        <v>-32.058</v>
      </c>
      <c r="S80" s="76">
        <v>58463</v>
      </c>
      <c r="T80" s="76">
        <v>-1.7350000000000001</v>
      </c>
      <c r="U80" s="78">
        <v>-66.072999999999993</v>
      </c>
      <c r="V80" s="199" t="s">
        <v>625</v>
      </c>
      <c r="W80" s="150" t="s">
        <v>626</v>
      </c>
      <c r="X80" s="204" t="s">
        <v>641</v>
      </c>
      <c r="Y80" s="190" t="s">
        <v>525</v>
      </c>
      <c r="Z80" s="184">
        <v>5.0999999999999996</v>
      </c>
      <c r="AA80" s="185">
        <v>4.54</v>
      </c>
      <c r="AB80" s="185">
        <v>3.7</v>
      </c>
      <c r="AC80" s="81">
        <v>4.4083484748160631</v>
      </c>
      <c r="AD80" s="82">
        <v>7.3231484863644436</v>
      </c>
      <c r="AE80" s="83"/>
      <c r="AF80" s="83"/>
      <c r="AG80" s="83"/>
      <c r="AH80" s="83"/>
      <c r="AI80" s="83"/>
      <c r="AJ80" s="83"/>
      <c r="AK80" s="83"/>
      <c r="AL80" s="187"/>
      <c r="AM80" s="84">
        <v>650.97</v>
      </c>
      <c r="AN80" s="85">
        <v>651.16999999999996</v>
      </c>
      <c r="AO80" s="85">
        <v>409.11</v>
      </c>
      <c r="AP80" s="86">
        <v>242.54509018036066</v>
      </c>
      <c r="AQ80" s="86">
        <v>0.20040080160313806</v>
      </c>
      <c r="AR80" s="87">
        <v>2.6839133272742304</v>
      </c>
      <c r="AS80" s="88">
        <v>8.2624142774490549E-4</v>
      </c>
      <c r="AT80" s="89">
        <v>2.6861327214090798</v>
      </c>
      <c r="AU80" s="49">
        <v>5370</v>
      </c>
      <c r="AV80" s="90">
        <v>14412.614567462617</v>
      </c>
      <c r="AW80" s="91">
        <v>52650.28</v>
      </c>
      <c r="AX80" s="80">
        <v>56021.826999999997</v>
      </c>
      <c r="AY80" s="80">
        <v>59027.504000000001</v>
      </c>
      <c r="AZ80" s="92">
        <v>55838.977556041747</v>
      </c>
      <c r="BA80" s="93">
        <v>24.905000000000001</v>
      </c>
      <c r="BB80" s="93">
        <v>23.79</v>
      </c>
      <c r="BC80" s="93">
        <v>24.986000000000001</v>
      </c>
      <c r="BD80" s="94">
        <v>24.560333333333332</v>
      </c>
      <c r="BE80" s="76">
        <v>0</v>
      </c>
      <c r="BF80" s="76">
        <v>0</v>
      </c>
      <c r="BG80" s="76">
        <v>0</v>
      </c>
      <c r="BH80" s="96">
        <v>0</v>
      </c>
    </row>
    <row r="81" spans="1:60" x14ac:dyDescent="0.25">
      <c r="A81" s="75" t="s">
        <v>230</v>
      </c>
      <c r="B81" s="76">
        <v>253009</v>
      </c>
      <c r="C81" s="132" t="s">
        <v>516</v>
      </c>
      <c r="D81" s="76" t="s">
        <v>147</v>
      </c>
      <c r="E81" s="76">
        <v>151</v>
      </c>
      <c r="F81" s="76">
        <v>60</v>
      </c>
      <c r="G81" s="77">
        <v>44355</v>
      </c>
      <c r="H81" s="78"/>
      <c r="I81" s="75" t="s">
        <v>211</v>
      </c>
      <c r="J81" s="85">
        <v>73.98</v>
      </c>
      <c r="K81" s="85">
        <v>74.13000000000001</v>
      </c>
      <c r="L81" s="79">
        <v>123.90657521999999</v>
      </c>
      <c r="M81" s="79">
        <v>-28.732200307999999</v>
      </c>
      <c r="N81" s="80">
        <v>588529.15300000005</v>
      </c>
      <c r="O81" s="80">
        <v>6821347.3600000003</v>
      </c>
      <c r="P81" s="78">
        <v>51</v>
      </c>
      <c r="Q81" s="75">
        <v>115.78700000000001</v>
      </c>
      <c r="R81" s="76">
        <v>-32.058</v>
      </c>
      <c r="S81" s="76">
        <v>58463</v>
      </c>
      <c r="T81" s="76">
        <v>-1.7350000000000001</v>
      </c>
      <c r="U81" s="78">
        <v>-66.072999999999993</v>
      </c>
      <c r="V81" s="199" t="s">
        <v>625</v>
      </c>
      <c r="W81" s="150" t="s">
        <v>626</v>
      </c>
      <c r="X81" s="204" t="s">
        <v>642</v>
      </c>
      <c r="Y81" s="190" t="s">
        <v>525</v>
      </c>
      <c r="Z81" s="184">
        <v>0.82</v>
      </c>
      <c r="AA81" s="185">
        <v>0.58699999999999997</v>
      </c>
      <c r="AB81" s="185">
        <v>0.53900000000000003</v>
      </c>
      <c r="AC81" s="81">
        <v>0.63779372137197909</v>
      </c>
      <c r="AD81" s="82">
        <v>1.0595029299431318</v>
      </c>
      <c r="AE81" s="83"/>
      <c r="AF81" s="83"/>
      <c r="AG81" s="83"/>
      <c r="AH81" s="83"/>
      <c r="AI81" s="83"/>
      <c r="AJ81" s="83"/>
      <c r="AK81" s="83"/>
      <c r="AL81" s="187"/>
      <c r="AM81" s="84">
        <v>561.09</v>
      </c>
      <c r="AN81" s="85">
        <v>561.41</v>
      </c>
      <c r="AO81" s="85">
        <v>353.26</v>
      </c>
      <c r="AP81" s="86">
        <v>208.56713426853705</v>
      </c>
      <c r="AQ81" s="86">
        <v>0.32064128256506647</v>
      </c>
      <c r="AR81" s="87">
        <v>2.6902129233725685</v>
      </c>
      <c r="AS81" s="88">
        <v>1.5373528705257572E-3</v>
      </c>
      <c r="AT81" s="89">
        <v>2.6943550979165658</v>
      </c>
      <c r="AU81" s="49">
        <v>5450</v>
      </c>
      <c r="AV81" s="90">
        <v>14661.660432380499</v>
      </c>
      <c r="AW81" s="91">
        <v>550294.951</v>
      </c>
      <c r="AX81" s="80">
        <v>563332.58299999998</v>
      </c>
      <c r="AY81" s="80">
        <v>577987.42700000003</v>
      </c>
      <c r="AZ81" s="92">
        <v>563758.27585692331</v>
      </c>
      <c r="BA81" s="93">
        <v>26.652999999999999</v>
      </c>
      <c r="BB81" s="93">
        <v>27.137</v>
      </c>
      <c r="BC81" s="93">
        <v>27.468</v>
      </c>
      <c r="BD81" s="94">
        <v>27.085999999999999</v>
      </c>
      <c r="BE81" s="76">
        <v>0</v>
      </c>
      <c r="BF81" s="76">
        <v>0</v>
      </c>
      <c r="BG81" s="76">
        <v>0</v>
      </c>
      <c r="BH81" s="96">
        <v>0</v>
      </c>
    </row>
    <row r="82" spans="1:60" x14ac:dyDescent="0.25">
      <c r="A82" s="75" t="s">
        <v>231</v>
      </c>
      <c r="B82" s="76">
        <v>253010</v>
      </c>
      <c r="C82" s="132" t="s">
        <v>516</v>
      </c>
      <c r="D82" s="76" t="s">
        <v>147</v>
      </c>
      <c r="E82" s="76">
        <v>144</v>
      </c>
      <c r="F82" s="76">
        <v>60</v>
      </c>
      <c r="G82" s="77">
        <v>44355</v>
      </c>
      <c r="H82" s="78"/>
      <c r="I82" s="75" t="s">
        <v>211</v>
      </c>
      <c r="J82" s="85">
        <v>76.150000000000006</v>
      </c>
      <c r="K82" s="85">
        <v>76.300000000000011</v>
      </c>
      <c r="L82" s="79">
        <v>123.90657521999999</v>
      </c>
      <c r="M82" s="79">
        <v>-28.732200307999999</v>
      </c>
      <c r="N82" s="80">
        <v>588529.15300000005</v>
      </c>
      <c r="O82" s="80">
        <v>6821347.3600000003</v>
      </c>
      <c r="P82" s="78">
        <v>51</v>
      </c>
      <c r="Q82" s="75">
        <v>115.78700000000001</v>
      </c>
      <c r="R82" s="76">
        <v>-32.058</v>
      </c>
      <c r="S82" s="76">
        <v>58463</v>
      </c>
      <c r="T82" s="76">
        <v>-1.7350000000000001</v>
      </c>
      <c r="U82" s="78">
        <v>-66.072999999999993</v>
      </c>
      <c r="V82" s="199" t="s">
        <v>625</v>
      </c>
      <c r="W82" s="150" t="s">
        <v>626</v>
      </c>
      <c r="X82" s="204" t="s">
        <v>643</v>
      </c>
      <c r="Y82" s="190" t="s">
        <v>525</v>
      </c>
      <c r="Z82" s="184">
        <v>0.115</v>
      </c>
      <c r="AA82" s="185">
        <v>0.105</v>
      </c>
      <c r="AB82" s="185">
        <v>8.5999999999999993E-2</v>
      </c>
      <c r="AC82" s="81">
        <v>0.10126558211638478</v>
      </c>
      <c r="AD82" s="82">
        <v>0.16836415682670136</v>
      </c>
      <c r="AE82" s="83"/>
      <c r="AF82" s="83"/>
      <c r="AG82" s="83"/>
      <c r="AH82" s="83"/>
      <c r="AI82" s="83"/>
      <c r="AJ82" s="83"/>
      <c r="AK82" s="83"/>
      <c r="AL82" s="187"/>
      <c r="AM82" s="84">
        <v>479.67</v>
      </c>
      <c r="AN82" s="85">
        <v>479.76</v>
      </c>
      <c r="AO82" s="85">
        <v>302.17</v>
      </c>
      <c r="AP82" s="86">
        <v>177.94589178356711</v>
      </c>
      <c r="AQ82" s="86">
        <v>9.0180360721417829E-2</v>
      </c>
      <c r="AR82" s="87">
        <v>2.6955946843853824</v>
      </c>
      <c r="AS82" s="88">
        <v>5.067852919644969E-4</v>
      </c>
      <c r="AT82" s="89">
        <v>2.6969614647887323</v>
      </c>
      <c r="AU82" s="49">
        <v>5530</v>
      </c>
      <c r="AV82" s="90">
        <v>14906.638604651165</v>
      </c>
      <c r="AW82" s="91">
        <v>178491.54399999999</v>
      </c>
      <c r="AX82" s="80">
        <v>213924.04300000001</v>
      </c>
      <c r="AY82" s="80">
        <v>220294.43100000001</v>
      </c>
      <c r="AZ82" s="92">
        <v>203373.13695921242</v>
      </c>
      <c r="BA82" s="93">
        <v>24.33</v>
      </c>
      <c r="BB82" s="93">
        <v>24.777999999999999</v>
      </c>
      <c r="BC82" s="93">
        <v>25.169</v>
      </c>
      <c r="BD82" s="94">
        <v>24.759</v>
      </c>
      <c r="BE82" s="76">
        <v>0.6</v>
      </c>
      <c r="BF82" s="76">
        <v>0.4</v>
      </c>
      <c r="BG82" s="76">
        <v>0.4</v>
      </c>
      <c r="BH82" s="95">
        <v>0.45788569702133275</v>
      </c>
    </row>
    <row r="83" spans="1:60" x14ac:dyDescent="0.25">
      <c r="A83" s="75" t="s">
        <v>232</v>
      </c>
      <c r="B83" s="76">
        <v>253011</v>
      </c>
      <c r="C83" s="132" t="s">
        <v>516</v>
      </c>
      <c r="D83" s="76" t="s">
        <v>147</v>
      </c>
      <c r="E83" s="76">
        <v>149</v>
      </c>
      <c r="F83" s="76">
        <v>60</v>
      </c>
      <c r="G83" s="77">
        <v>44355</v>
      </c>
      <c r="H83" s="78"/>
      <c r="I83" s="75" t="s">
        <v>211</v>
      </c>
      <c r="J83" s="85">
        <v>77.290000000000006</v>
      </c>
      <c r="K83" s="85">
        <v>77.440000000000012</v>
      </c>
      <c r="L83" s="79">
        <v>123.90657521999999</v>
      </c>
      <c r="M83" s="79">
        <v>-28.732200307999999</v>
      </c>
      <c r="N83" s="80">
        <v>588529.15300000005</v>
      </c>
      <c r="O83" s="80">
        <v>6821347.3600000003</v>
      </c>
      <c r="P83" s="78">
        <v>51</v>
      </c>
      <c r="Q83" s="75">
        <v>115.78700000000001</v>
      </c>
      <c r="R83" s="76">
        <v>-32.058</v>
      </c>
      <c r="S83" s="76">
        <v>58463</v>
      </c>
      <c r="T83" s="76">
        <v>-1.7350000000000001</v>
      </c>
      <c r="U83" s="78">
        <v>-66.072999999999993</v>
      </c>
      <c r="V83" s="199" t="s">
        <v>549</v>
      </c>
      <c r="W83" s="150" t="s">
        <v>616</v>
      </c>
      <c r="X83" s="204" t="s">
        <v>644</v>
      </c>
      <c r="Y83" s="190" t="s">
        <v>522</v>
      </c>
      <c r="Z83" s="184">
        <v>0.186</v>
      </c>
      <c r="AA83" s="185">
        <v>0.11700000000000001</v>
      </c>
      <c r="AB83" s="185">
        <v>8.5000000000000006E-2</v>
      </c>
      <c r="AC83" s="81">
        <v>0.12275501505276891</v>
      </c>
      <c r="AD83" s="82">
        <v>0.20396973301168081</v>
      </c>
      <c r="AE83" s="83"/>
      <c r="AF83" s="83"/>
      <c r="AG83" s="83"/>
      <c r="AH83" s="83"/>
      <c r="AI83" s="83"/>
      <c r="AJ83" s="83"/>
      <c r="AK83" s="83"/>
      <c r="AL83" s="187"/>
      <c r="AM83" s="84">
        <v>549.64</v>
      </c>
      <c r="AN83" s="85">
        <v>549.70000000000005</v>
      </c>
      <c r="AO83" s="85">
        <v>345.53</v>
      </c>
      <c r="AP83" s="86">
        <v>204.57915831663334</v>
      </c>
      <c r="AQ83" s="86">
        <v>6.0120240481021159E-2</v>
      </c>
      <c r="AR83" s="87">
        <v>2.6866861928784824</v>
      </c>
      <c r="AS83" s="88">
        <v>2.9387275309819804E-4</v>
      </c>
      <c r="AT83" s="89">
        <v>2.6874759688403307</v>
      </c>
      <c r="AU83" s="49">
        <v>5410</v>
      </c>
      <c r="AV83" s="90">
        <v>14534.97230347259</v>
      </c>
      <c r="AW83" s="91">
        <v>485732.15600000002</v>
      </c>
      <c r="AX83" s="80">
        <v>726899.94099999999</v>
      </c>
      <c r="AY83" s="80">
        <v>717611.11800000002</v>
      </c>
      <c r="AZ83" s="92">
        <v>632781.17290569341</v>
      </c>
      <c r="BA83" s="93">
        <v>19.161000000000001</v>
      </c>
      <c r="BB83" s="93">
        <v>19.297999999999998</v>
      </c>
      <c r="BC83" s="93">
        <v>19.311</v>
      </c>
      <c r="BD83" s="94">
        <v>19.256666666666668</v>
      </c>
      <c r="BE83" s="76">
        <v>0</v>
      </c>
      <c r="BF83" s="76">
        <v>0.1</v>
      </c>
      <c r="BG83" s="76">
        <v>0.2</v>
      </c>
      <c r="BH83" s="95">
        <v>0.14142135623730953</v>
      </c>
    </row>
    <row r="84" spans="1:60" x14ac:dyDescent="0.25">
      <c r="A84" s="75" t="s">
        <v>233</v>
      </c>
      <c r="B84" s="76">
        <v>253012</v>
      </c>
      <c r="C84" s="132" t="s">
        <v>516</v>
      </c>
      <c r="D84" s="76" t="s">
        <v>147</v>
      </c>
      <c r="E84" s="76">
        <v>147</v>
      </c>
      <c r="F84" s="76">
        <v>60</v>
      </c>
      <c r="G84" s="77">
        <v>44355</v>
      </c>
      <c r="H84" s="78"/>
      <c r="I84" s="75" t="s">
        <v>211</v>
      </c>
      <c r="J84" s="85">
        <v>83.1</v>
      </c>
      <c r="K84" s="85">
        <v>83.25</v>
      </c>
      <c r="L84" s="79">
        <v>123.90657521999999</v>
      </c>
      <c r="M84" s="79">
        <v>-28.732200307999999</v>
      </c>
      <c r="N84" s="80">
        <v>588529.15300000005</v>
      </c>
      <c r="O84" s="80">
        <v>6821347.3600000003</v>
      </c>
      <c r="P84" s="78">
        <v>51</v>
      </c>
      <c r="Q84" s="75">
        <v>115.78700000000001</v>
      </c>
      <c r="R84" s="76">
        <v>-32.058</v>
      </c>
      <c r="S84" s="76">
        <v>58463</v>
      </c>
      <c r="T84" s="76">
        <v>-1.7350000000000001</v>
      </c>
      <c r="U84" s="78">
        <v>-66.072999999999993</v>
      </c>
      <c r="V84" s="199" t="s">
        <v>549</v>
      </c>
      <c r="W84" s="150" t="s">
        <v>616</v>
      </c>
      <c r="X84" s="204" t="s">
        <v>645</v>
      </c>
      <c r="Y84" s="190" t="s">
        <v>522</v>
      </c>
      <c r="Z84" s="184">
        <v>9.9000000000000005E-2</v>
      </c>
      <c r="AA84" s="185">
        <v>8.5999999999999993E-2</v>
      </c>
      <c r="AB84" s="185">
        <v>0.104</v>
      </c>
      <c r="AC84" s="81">
        <v>9.6026034605604563E-2</v>
      </c>
      <c r="AD84" s="82">
        <v>0.15959526951451478</v>
      </c>
      <c r="AE84" s="83"/>
      <c r="AF84" s="83"/>
      <c r="AG84" s="83"/>
      <c r="AH84" s="83"/>
      <c r="AI84" s="83"/>
      <c r="AJ84" s="83"/>
      <c r="AK84" s="83"/>
      <c r="AL84" s="187"/>
      <c r="AM84" s="84">
        <v>476.87</v>
      </c>
      <c r="AN84" s="85">
        <v>477.09</v>
      </c>
      <c r="AO84" s="85">
        <v>300.93</v>
      </c>
      <c r="AP84" s="86">
        <v>176.51302605210418</v>
      </c>
      <c r="AQ84" s="86">
        <v>0.22044088176349744</v>
      </c>
      <c r="AR84" s="87">
        <v>2.7016136466848324</v>
      </c>
      <c r="AS84" s="88">
        <v>1.2488646684830295E-3</v>
      </c>
      <c r="AT84" s="89">
        <v>2.7049918153916108</v>
      </c>
      <c r="AU84" s="49">
        <v>5450</v>
      </c>
      <c r="AV84" s="90">
        <v>14723.794374432337</v>
      </c>
      <c r="AW84" s="91">
        <v>250667.57699999999</v>
      </c>
      <c r="AX84" s="80">
        <v>269648.03600000002</v>
      </c>
      <c r="AY84" s="80">
        <v>287787.30699999997</v>
      </c>
      <c r="AZ84" s="92">
        <v>268940.17713420623</v>
      </c>
      <c r="BA84" s="93">
        <v>19.097000000000001</v>
      </c>
      <c r="BB84" s="93">
        <v>19.876999999999999</v>
      </c>
      <c r="BC84" s="93">
        <v>20.663</v>
      </c>
      <c r="BD84" s="94">
        <v>19.879000000000001</v>
      </c>
      <c r="BE84" s="76">
        <v>0</v>
      </c>
      <c r="BF84" s="76">
        <v>0.1</v>
      </c>
      <c r="BG84" s="76">
        <v>0</v>
      </c>
      <c r="BH84" s="95">
        <v>0.1</v>
      </c>
    </row>
    <row r="85" spans="1:60" x14ac:dyDescent="0.25">
      <c r="A85" s="75" t="s">
        <v>234</v>
      </c>
      <c r="B85" s="76">
        <v>253013</v>
      </c>
      <c r="C85" s="132" t="s">
        <v>516</v>
      </c>
      <c r="D85" s="76" t="s">
        <v>147</v>
      </c>
      <c r="E85" s="76">
        <v>149</v>
      </c>
      <c r="F85" s="76">
        <v>60</v>
      </c>
      <c r="G85" s="77">
        <v>44355</v>
      </c>
      <c r="H85" s="78"/>
      <c r="I85" s="75" t="s">
        <v>211</v>
      </c>
      <c r="J85" s="85">
        <v>86.5</v>
      </c>
      <c r="K85" s="85">
        <v>86.65</v>
      </c>
      <c r="L85" s="79">
        <v>123.90657521999999</v>
      </c>
      <c r="M85" s="79">
        <v>-28.732200307999999</v>
      </c>
      <c r="N85" s="80">
        <v>588529.15300000005</v>
      </c>
      <c r="O85" s="80">
        <v>6821347.3600000003</v>
      </c>
      <c r="P85" s="78">
        <v>51</v>
      </c>
      <c r="Q85" s="75">
        <v>115.78700000000001</v>
      </c>
      <c r="R85" s="76">
        <v>-32.058</v>
      </c>
      <c r="S85" s="76">
        <v>58463</v>
      </c>
      <c r="T85" s="76">
        <v>-1.7350000000000001</v>
      </c>
      <c r="U85" s="78">
        <v>-66.072999999999993</v>
      </c>
      <c r="V85" s="199" t="s">
        <v>549</v>
      </c>
      <c r="W85" s="150" t="s">
        <v>616</v>
      </c>
      <c r="X85" s="204" t="s">
        <v>646</v>
      </c>
      <c r="Y85" s="190" t="s">
        <v>522</v>
      </c>
      <c r="Z85" s="184">
        <v>0.14199999999999999</v>
      </c>
      <c r="AA85" s="185">
        <v>0.10299999999999999</v>
      </c>
      <c r="AB85" s="185">
        <v>0.129</v>
      </c>
      <c r="AC85" s="81">
        <v>0.12356773699451762</v>
      </c>
      <c r="AD85" s="82">
        <v>0.20532015179009047</v>
      </c>
      <c r="AE85" s="83"/>
      <c r="AF85" s="83"/>
      <c r="AG85" s="83"/>
      <c r="AH85" s="83"/>
      <c r="AI85" s="83"/>
      <c r="AJ85" s="83"/>
      <c r="AK85" s="83"/>
      <c r="AL85" s="187"/>
      <c r="AM85" s="84">
        <v>428.69</v>
      </c>
      <c r="AN85" s="85">
        <v>428.88</v>
      </c>
      <c r="AO85" s="85">
        <v>271.19</v>
      </c>
      <c r="AP85" s="86">
        <v>158.00601202404809</v>
      </c>
      <c r="AQ85" s="86">
        <v>0.19038076152304381</v>
      </c>
      <c r="AR85" s="87">
        <v>2.7131246115796817</v>
      </c>
      <c r="AS85" s="88">
        <v>1.2048956814002013E-3</v>
      </c>
      <c r="AT85" s="89">
        <v>2.7163975873015875</v>
      </c>
      <c r="AU85" s="49">
        <v>5360</v>
      </c>
      <c r="AV85" s="90">
        <v>14542.347918067093</v>
      </c>
      <c r="AW85" s="91">
        <v>394675.12800000003</v>
      </c>
      <c r="AX85" s="80">
        <v>393104.12699999998</v>
      </c>
      <c r="AY85" s="80">
        <v>405557.33299999998</v>
      </c>
      <c r="AZ85" s="92">
        <v>397740.55315532192</v>
      </c>
      <c r="BA85" s="93">
        <v>19.984999999999999</v>
      </c>
      <c r="BB85" s="93">
        <v>20.61</v>
      </c>
      <c r="BC85" s="93">
        <v>20.76</v>
      </c>
      <c r="BD85" s="94">
        <v>20.451666666666668</v>
      </c>
      <c r="BE85" s="76">
        <v>0</v>
      </c>
      <c r="BF85" s="76">
        <v>0</v>
      </c>
      <c r="BG85" s="76">
        <v>0</v>
      </c>
      <c r="BH85" s="96">
        <v>0</v>
      </c>
    </row>
    <row r="86" spans="1:60" x14ac:dyDescent="0.25">
      <c r="A86" s="75" t="s">
        <v>235</v>
      </c>
      <c r="B86" s="76">
        <v>253014</v>
      </c>
      <c r="C86" s="132" t="s">
        <v>516</v>
      </c>
      <c r="D86" s="76" t="s">
        <v>147</v>
      </c>
      <c r="E86" s="76">
        <v>146</v>
      </c>
      <c r="F86" s="76">
        <v>60</v>
      </c>
      <c r="G86" s="77">
        <v>44355</v>
      </c>
      <c r="H86" s="78"/>
      <c r="I86" s="75" t="s">
        <v>211</v>
      </c>
      <c r="J86" s="85">
        <v>88.52</v>
      </c>
      <c r="K86" s="85">
        <v>88.67</v>
      </c>
      <c r="L86" s="79">
        <v>123.90657521999999</v>
      </c>
      <c r="M86" s="79">
        <v>-28.732200307999999</v>
      </c>
      <c r="N86" s="80">
        <v>588529.15300000005</v>
      </c>
      <c r="O86" s="80">
        <v>6821347.3600000003</v>
      </c>
      <c r="P86" s="78">
        <v>51</v>
      </c>
      <c r="Q86" s="75">
        <v>115.78700000000001</v>
      </c>
      <c r="R86" s="76">
        <v>-32.058</v>
      </c>
      <c r="S86" s="76">
        <v>58463</v>
      </c>
      <c r="T86" s="76">
        <v>-1.7350000000000001</v>
      </c>
      <c r="U86" s="78">
        <v>-66.072999999999993</v>
      </c>
      <c r="V86" s="199" t="s">
        <v>625</v>
      </c>
      <c r="W86" s="150" t="s">
        <v>626</v>
      </c>
      <c r="X86" s="204" t="s">
        <v>647</v>
      </c>
      <c r="Y86" s="190" t="s">
        <v>525</v>
      </c>
      <c r="Z86" s="184">
        <v>0.96599999999999997</v>
      </c>
      <c r="AA86" s="185">
        <v>0.379</v>
      </c>
      <c r="AB86" s="185">
        <v>0.749</v>
      </c>
      <c r="AC86" s="81">
        <v>0.64967983127589479</v>
      </c>
      <c r="AD86" s="82">
        <v>1.0798978155467924</v>
      </c>
      <c r="AE86" s="83">
        <v>0.35585100000000003</v>
      </c>
      <c r="AF86" s="83">
        <v>0</v>
      </c>
      <c r="AG86" s="83">
        <v>60.739770000000007</v>
      </c>
      <c r="AH86" s="83">
        <v>1.0363095</v>
      </c>
      <c r="AI86" s="83">
        <v>197.99874</v>
      </c>
      <c r="AJ86" s="83">
        <v>-48.592210000000001</v>
      </c>
      <c r="AK86" s="83">
        <v>2.9973274999999999</v>
      </c>
      <c r="AL86" s="187">
        <v>7.659298321136462</v>
      </c>
      <c r="AM86" s="84">
        <v>436.89</v>
      </c>
      <c r="AN86" s="85">
        <v>437.15</v>
      </c>
      <c r="AO86" s="85">
        <v>274.73</v>
      </c>
      <c r="AP86" s="86">
        <v>162.74549098196388</v>
      </c>
      <c r="AQ86" s="86">
        <v>0.26052104208415922</v>
      </c>
      <c r="AR86" s="87">
        <v>2.6844983376431482</v>
      </c>
      <c r="AS86" s="88">
        <v>1.6007880802856235E-3</v>
      </c>
      <c r="AT86" s="89">
        <v>2.6888025407005429</v>
      </c>
      <c r="AU86" s="49">
        <v>4840</v>
      </c>
      <c r="AV86" s="90">
        <v>12992.971954192837</v>
      </c>
      <c r="AW86" s="91">
        <v>41666.915999999997</v>
      </c>
      <c r="AX86" s="80">
        <v>47969.167000000001</v>
      </c>
      <c r="AY86" s="80">
        <v>49664.802000000003</v>
      </c>
      <c r="AZ86" s="92">
        <v>46302.106275521015</v>
      </c>
      <c r="BA86" s="93">
        <v>34.286000000000001</v>
      </c>
      <c r="BB86" s="93">
        <v>35.573999999999998</v>
      </c>
      <c r="BC86" s="93">
        <v>35.659999999999997</v>
      </c>
      <c r="BD86" s="94">
        <v>35.173333333333332</v>
      </c>
      <c r="BE86" s="76">
        <v>0</v>
      </c>
      <c r="BF86" s="76">
        <v>0.1</v>
      </c>
      <c r="BG86" s="76">
        <v>0</v>
      </c>
      <c r="BH86" s="95">
        <v>0.1</v>
      </c>
    </row>
    <row r="87" spans="1:60" x14ac:dyDescent="0.25">
      <c r="A87" s="75" t="s">
        <v>236</v>
      </c>
      <c r="B87" s="76">
        <v>253015</v>
      </c>
      <c r="C87" s="132" t="s">
        <v>516</v>
      </c>
      <c r="D87" s="76" t="s">
        <v>147</v>
      </c>
      <c r="E87" s="76">
        <v>68</v>
      </c>
      <c r="F87" s="76">
        <v>60</v>
      </c>
      <c r="G87" s="77">
        <v>44355</v>
      </c>
      <c r="H87" s="78"/>
      <c r="I87" s="75" t="s">
        <v>211</v>
      </c>
      <c r="J87" s="85">
        <v>90.8</v>
      </c>
      <c r="K87" s="85">
        <v>90.95</v>
      </c>
      <c r="L87" s="79">
        <v>123.90657521999999</v>
      </c>
      <c r="M87" s="79">
        <v>-28.732200307999999</v>
      </c>
      <c r="N87" s="80">
        <v>588529.15300000005</v>
      </c>
      <c r="O87" s="80">
        <v>6821347.3600000003</v>
      </c>
      <c r="P87" s="78">
        <v>51</v>
      </c>
      <c r="Q87" s="75">
        <v>115.78700000000001</v>
      </c>
      <c r="R87" s="76">
        <v>-32.058</v>
      </c>
      <c r="S87" s="76">
        <v>58463</v>
      </c>
      <c r="T87" s="76">
        <v>-1.7350000000000001</v>
      </c>
      <c r="U87" s="78">
        <v>-66.072999999999993</v>
      </c>
      <c r="V87" s="199" t="s">
        <v>625</v>
      </c>
      <c r="W87" s="150" t="s">
        <v>626</v>
      </c>
      <c r="X87" s="204" t="s">
        <v>648</v>
      </c>
      <c r="Y87" s="190" t="s">
        <v>525</v>
      </c>
      <c r="Z87" s="184">
        <v>1.0999999999999999E-2</v>
      </c>
      <c r="AA87" s="185">
        <v>1.4E-2</v>
      </c>
      <c r="AB87" s="185">
        <v>7.0000000000000001E-3</v>
      </c>
      <c r="AC87" s="81">
        <v>1.0253518522376204E-2</v>
      </c>
      <c r="AD87" s="82">
        <v>1.8349696747644455E-2</v>
      </c>
      <c r="AE87" s="83"/>
      <c r="AF87" s="83"/>
      <c r="AG87" s="83"/>
      <c r="AH87" s="83"/>
      <c r="AI87" s="83"/>
      <c r="AJ87" s="83"/>
      <c r="AK87" s="83"/>
      <c r="AL87" s="187"/>
      <c r="AM87" s="84">
        <v>251.74</v>
      </c>
      <c r="AN87" s="85">
        <v>252.03</v>
      </c>
      <c r="AO87" s="85">
        <v>157.84</v>
      </c>
      <c r="AP87" s="86">
        <v>94.37875751503006</v>
      </c>
      <c r="AQ87" s="86">
        <v>0.29058116232464132</v>
      </c>
      <c r="AR87" s="87">
        <v>2.6673375092897338</v>
      </c>
      <c r="AS87" s="88">
        <v>3.0788831086101713E-3</v>
      </c>
      <c r="AT87" s="89">
        <v>2.6755752928647496</v>
      </c>
      <c r="AU87" s="49">
        <v>4990</v>
      </c>
      <c r="AV87" s="90">
        <v>13310.014171355771</v>
      </c>
      <c r="AW87" s="91">
        <v>2218.6509999999998</v>
      </c>
      <c r="AX87" s="80">
        <v>2550.7310000000002</v>
      </c>
      <c r="AY87" s="80">
        <v>3027.0540000000001</v>
      </c>
      <c r="AZ87" s="92">
        <v>2577.8517641560002</v>
      </c>
      <c r="BA87" s="93">
        <v>14.733000000000001</v>
      </c>
      <c r="BB87" s="93">
        <v>13.685</v>
      </c>
      <c r="BC87" s="93">
        <v>13.734999999999999</v>
      </c>
      <c r="BD87" s="94">
        <v>14.051</v>
      </c>
      <c r="BE87" s="76">
        <v>0.4</v>
      </c>
      <c r="BF87" s="76">
        <v>0.3</v>
      </c>
      <c r="BG87" s="76">
        <v>0.2</v>
      </c>
      <c r="BH87" s="95">
        <v>0.28844991406148168</v>
      </c>
    </row>
    <row r="88" spans="1:60" x14ac:dyDescent="0.25">
      <c r="A88" s="75" t="s">
        <v>237</v>
      </c>
      <c r="B88" s="76">
        <v>253016</v>
      </c>
      <c r="C88" s="132" t="s">
        <v>516</v>
      </c>
      <c r="D88" s="76" t="s">
        <v>147</v>
      </c>
      <c r="E88" s="76">
        <v>143</v>
      </c>
      <c r="F88" s="76">
        <v>60</v>
      </c>
      <c r="G88" s="77">
        <v>44355</v>
      </c>
      <c r="H88" s="78"/>
      <c r="I88" s="75" t="s">
        <v>211</v>
      </c>
      <c r="J88" s="85">
        <v>92.6</v>
      </c>
      <c r="K88" s="85">
        <v>92.75</v>
      </c>
      <c r="L88" s="79">
        <v>123.90657521999999</v>
      </c>
      <c r="M88" s="79">
        <v>-28.732200307999999</v>
      </c>
      <c r="N88" s="80">
        <v>588529.15300000005</v>
      </c>
      <c r="O88" s="80">
        <v>6821347.3600000003</v>
      </c>
      <c r="P88" s="78">
        <v>51</v>
      </c>
      <c r="Q88" s="75">
        <v>115.78700000000001</v>
      </c>
      <c r="R88" s="76">
        <v>-32.058</v>
      </c>
      <c r="S88" s="76">
        <v>58463</v>
      </c>
      <c r="T88" s="76">
        <v>-1.7350000000000001</v>
      </c>
      <c r="U88" s="78">
        <v>-66.072999999999993</v>
      </c>
      <c r="V88" s="199" t="s">
        <v>625</v>
      </c>
      <c r="W88" s="150" t="s">
        <v>626</v>
      </c>
      <c r="X88" s="204" t="s">
        <v>649</v>
      </c>
      <c r="Y88" s="190" t="s">
        <v>525</v>
      </c>
      <c r="Z88" s="184">
        <v>1E-3</v>
      </c>
      <c r="AA88" s="185">
        <v>1.6E-2</v>
      </c>
      <c r="AB88" s="185">
        <v>1.2999999999999999E-2</v>
      </c>
      <c r="AC88" s="81">
        <v>5.9249921368147405E-3</v>
      </c>
      <c r="AD88" s="82">
        <v>9.8520769250955501E-3</v>
      </c>
      <c r="AE88" s="83"/>
      <c r="AF88" s="83"/>
      <c r="AG88" s="83"/>
      <c r="AH88" s="83"/>
      <c r="AI88" s="83"/>
      <c r="AJ88" s="83"/>
      <c r="AK88" s="83"/>
      <c r="AL88" s="187"/>
      <c r="AM88" s="84">
        <v>501.99</v>
      </c>
      <c r="AN88" s="85">
        <v>502.7</v>
      </c>
      <c r="AO88" s="85">
        <v>317.73</v>
      </c>
      <c r="AP88" s="86">
        <v>185.34068136272543</v>
      </c>
      <c r="AQ88" s="86">
        <v>0.71142284569136227</v>
      </c>
      <c r="AR88" s="87">
        <v>2.7084717521760289</v>
      </c>
      <c r="AS88" s="88">
        <v>3.8384602908578666E-3</v>
      </c>
      <c r="AT88" s="89">
        <v>2.7189081732334746</v>
      </c>
      <c r="AU88" s="49">
        <v>4150</v>
      </c>
      <c r="AV88" s="90">
        <v>11240.157771530519</v>
      </c>
      <c r="AW88" s="91">
        <v>2964.0120000000002</v>
      </c>
      <c r="AX88" s="80">
        <v>3125.0590000000002</v>
      </c>
      <c r="AY88" s="80">
        <v>3167.1689999999999</v>
      </c>
      <c r="AZ88" s="92">
        <v>3084.1569599101626</v>
      </c>
      <c r="BA88" s="93">
        <v>14.7</v>
      </c>
      <c r="BB88" s="93">
        <v>14.627000000000001</v>
      </c>
      <c r="BC88" s="93">
        <v>14.62</v>
      </c>
      <c r="BD88" s="94">
        <v>14.648999999999999</v>
      </c>
      <c r="BE88" s="76">
        <v>0</v>
      </c>
      <c r="BF88" s="76">
        <v>0</v>
      </c>
      <c r="BG88" s="76">
        <v>0</v>
      </c>
      <c r="BH88" s="96">
        <v>0</v>
      </c>
    </row>
    <row r="89" spans="1:60" x14ac:dyDescent="0.25">
      <c r="A89" s="75" t="s">
        <v>238</v>
      </c>
      <c r="B89" s="76">
        <v>253017</v>
      </c>
      <c r="C89" s="132" t="s">
        <v>516</v>
      </c>
      <c r="D89" s="76" t="s">
        <v>147</v>
      </c>
      <c r="E89" s="76">
        <v>147</v>
      </c>
      <c r="F89" s="76">
        <v>60</v>
      </c>
      <c r="G89" s="77">
        <v>44355</v>
      </c>
      <c r="H89" s="78"/>
      <c r="I89" s="75" t="s">
        <v>211</v>
      </c>
      <c r="J89" s="85">
        <v>98.85</v>
      </c>
      <c r="K89" s="85">
        <v>99</v>
      </c>
      <c r="L89" s="79">
        <v>123.90657521999999</v>
      </c>
      <c r="M89" s="79">
        <v>-28.732200307999999</v>
      </c>
      <c r="N89" s="80">
        <v>588529.15300000005</v>
      </c>
      <c r="O89" s="80">
        <v>6821347.3600000003</v>
      </c>
      <c r="P89" s="78">
        <v>51</v>
      </c>
      <c r="Q89" s="75">
        <v>115.78700000000001</v>
      </c>
      <c r="R89" s="76">
        <v>-32.058</v>
      </c>
      <c r="S89" s="76">
        <v>58463</v>
      </c>
      <c r="T89" s="76">
        <v>-1.7350000000000001</v>
      </c>
      <c r="U89" s="78">
        <v>-66.072999999999993</v>
      </c>
      <c r="V89" s="199" t="s">
        <v>625</v>
      </c>
      <c r="W89" s="150" t="s">
        <v>626</v>
      </c>
      <c r="X89" s="204" t="s">
        <v>650</v>
      </c>
      <c r="Y89" s="190" t="s">
        <v>525</v>
      </c>
      <c r="Z89" s="184">
        <v>7.5999999999999998E-2</v>
      </c>
      <c r="AA89" s="185">
        <v>0.67200000000000004</v>
      </c>
      <c r="AB89" s="185">
        <v>8.1000000000000003E-2</v>
      </c>
      <c r="AC89" s="81">
        <v>0.16052990970232583</v>
      </c>
      <c r="AD89" s="82">
        <v>0.2668007099252655</v>
      </c>
      <c r="AE89" s="83">
        <v>0.14870435000000001</v>
      </c>
      <c r="AF89" s="83">
        <v>0</v>
      </c>
      <c r="AG89" s="83">
        <v>-43.306634500000001</v>
      </c>
      <c r="AH89" s="83">
        <v>0.29648475000000002</v>
      </c>
      <c r="AI89" s="83">
        <v>327.11609999999996</v>
      </c>
      <c r="AJ89" s="83">
        <v>23.392654999999998</v>
      </c>
      <c r="AK89" s="83">
        <v>2.1574665</v>
      </c>
      <c r="AL89" s="187">
        <v>3.200696297890659</v>
      </c>
      <c r="AM89" s="84">
        <v>504.46</v>
      </c>
      <c r="AN89" s="85">
        <v>504.65</v>
      </c>
      <c r="AO89" s="85">
        <v>319.45999999999998</v>
      </c>
      <c r="AP89" s="86">
        <v>185.56112224448898</v>
      </c>
      <c r="AQ89" s="86">
        <v>0.19038076152304381</v>
      </c>
      <c r="AR89" s="87">
        <v>2.718565149306118</v>
      </c>
      <c r="AS89" s="88">
        <v>1.0259733246935456E-3</v>
      </c>
      <c r="AT89" s="89">
        <v>2.721357189189189</v>
      </c>
      <c r="AU89" s="49">
        <v>5170</v>
      </c>
      <c r="AV89" s="90">
        <v>14054.98182191263</v>
      </c>
      <c r="AW89" s="91">
        <v>44529.58</v>
      </c>
      <c r="AX89" s="80">
        <v>44904.639000000003</v>
      </c>
      <c r="AY89" s="80">
        <v>45516.472000000002</v>
      </c>
      <c r="AZ89" s="92">
        <v>44981.727837472514</v>
      </c>
      <c r="BA89" s="93">
        <v>30.39</v>
      </c>
      <c r="BB89" s="93">
        <v>30.608000000000001</v>
      </c>
      <c r="BC89" s="93">
        <v>30.783000000000001</v>
      </c>
      <c r="BD89" s="94">
        <v>30.593666666666667</v>
      </c>
      <c r="BE89" s="76">
        <v>0</v>
      </c>
      <c r="BF89" s="76">
        <v>0.1</v>
      </c>
      <c r="BG89" s="76">
        <v>0</v>
      </c>
      <c r="BH89" s="95">
        <v>0.1</v>
      </c>
    </row>
    <row r="90" spans="1:60" x14ac:dyDescent="0.25">
      <c r="A90" s="75" t="s">
        <v>239</v>
      </c>
      <c r="B90" s="76">
        <v>253018</v>
      </c>
      <c r="C90" s="132" t="s">
        <v>516</v>
      </c>
      <c r="D90" s="76" t="s">
        <v>147</v>
      </c>
      <c r="E90" s="76">
        <v>105</v>
      </c>
      <c r="F90" s="76">
        <v>60</v>
      </c>
      <c r="G90" s="77">
        <v>44355</v>
      </c>
      <c r="H90" s="78"/>
      <c r="I90" s="75" t="s">
        <v>211</v>
      </c>
      <c r="J90" s="85">
        <v>101.29</v>
      </c>
      <c r="K90" s="85">
        <v>101.44000000000001</v>
      </c>
      <c r="L90" s="79">
        <v>123.90657521999999</v>
      </c>
      <c r="M90" s="79">
        <v>-28.732200307999999</v>
      </c>
      <c r="N90" s="80">
        <v>588529.15300000005</v>
      </c>
      <c r="O90" s="80">
        <v>6821347.3600000003</v>
      </c>
      <c r="P90" s="78">
        <v>51</v>
      </c>
      <c r="Q90" s="75">
        <v>115.78700000000001</v>
      </c>
      <c r="R90" s="76">
        <v>-32.058</v>
      </c>
      <c r="S90" s="76">
        <v>58463</v>
      </c>
      <c r="T90" s="76">
        <v>-1.7350000000000001</v>
      </c>
      <c r="U90" s="78">
        <v>-66.072999999999993</v>
      </c>
      <c r="V90" s="199" t="s">
        <v>625</v>
      </c>
      <c r="W90" s="150" t="s">
        <v>626</v>
      </c>
      <c r="X90" s="204" t="s">
        <v>651</v>
      </c>
      <c r="Y90" s="190" t="s">
        <v>525</v>
      </c>
      <c r="Z90" s="184">
        <v>2.5000000000000001E-2</v>
      </c>
      <c r="AA90" s="185">
        <v>0.02</v>
      </c>
      <c r="AB90" s="185">
        <v>2.5000000000000001E-2</v>
      </c>
      <c r="AC90" s="81">
        <v>2.3207944168063897E-2</v>
      </c>
      <c r="AD90" s="82">
        <v>3.8766549938333936E-2</v>
      </c>
      <c r="AE90" s="83">
        <v>0.26944840000000003</v>
      </c>
      <c r="AF90" s="83">
        <v>0</v>
      </c>
      <c r="AG90" s="83">
        <v>-2.3323049999999981</v>
      </c>
      <c r="AH90" s="83">
        <v>0.35946014999999998</v>
      </c>
      <c r="AI90" s="83">
        <v>304.14375000000001</v>
      </c>
      <c r="AJ90" s="83">
        <v>-2.7526349999999997</v>
      </c>
      <c r="AK90" s="83">
        <v>1.3379819999999998</v>
      </c>
      <c r="AL90" s="187">
        <v>5.7995781317262161</v>
      </c>
      <c r="AM90" s="84">
        <v>366.12</v>
      </c>
      <c r="AN90" s="85">
        <v>366.57</v>
      </c>
      <c r="AO90" s="85">
        <v>231.92</v>
      </c>
      <c r="AP90" s="86">
        <v>134.91983967935872</v>
      </c>
      <c r="AQ90" s="86">
        <v>0.45090180360720306</v>
      </c>
      <c r="AR90" s="87">
        <v>2.7136112885258079</v>
      </c>
      <c r="AS90" s="88">
        <v>3.3419977720014009E-3</v>
      </c>
      <c r="AT90" s="89">
        <v>2.7227105812220564</v>
      </c>
      <c r="AU90" s="49">
        <v>5740</v>
      </c>
      <c r="AV90" s="90">
        <v>15576.128796138137</v>
      </c>
      <c r="AW90" s="91">
        <v>34.317</v>
      </c>
      <c r="AX90" s="80">
        <v>34.271999999999998</v>
      </c>
      <c r="AY90" s="80">
        <v>34.207999999999998</v>
      </c>
      <c r="AZ90" s="92">
        <v>34.265637474345596</v>
      </c>
      <c r="BA90" s="93">
        <v>413.84699999999998</v>
      </c>
      <c r="BB90" s="93">
        <v>412.85199999999998</v>
      </c>
      <c r="BC90" s="93">
        <v>412.06400000000002</v>
      </c>
      <c r="BD90" s="94">
        <v>412.92099999999999</v>
      </c>
      <c r="BE90" s="76">
        <v>0.4</v>
      </c>
      <c r="BF90" s="76">
        <v>0.1</v>
      </c>
      <c r="BG90" s="76">
        <v>0</v>
      </c>
      <c r="BH90" s="95">
        <v>0.2</v>
      </c>
    </row>
    <row r="91" spans="1:60" x14ac:dyDescent="0.25">
      <c r="A91" s="75" t="s">
        <v>240</v>
      </c>
      <c r="B91" s="76">
        <v>253019</v>
      </c>
      <c r="C91" s="132" t="s">
        <v>516</v>
      </c>
      <c r="D91" s="76" t="s">
        <v>147</v>
      </c>
      <c r="E91" s="76">
        <v>147</v>
      </c>
      <c r="F91" s="76">
        <v>60</v>
      </c>
      <c r="G91" s="77">
        <v>44355</v>
      </c>
      <c r="H91" s="78"/>
      <c r="I91" s="75" t="s">
        <v>211</v>
      </c>
      <c r="J91" s="85">
        <v>101.79</v>
      </c>
      <c r="K91" s="85">
        <v>101.94000000000001</v>
      </c>
      <c r="L91" s="79">
        <v>123.90657521999999</v>
      </c>
      <c r="M91" s="79">
        <v>-28.732200307999999</v>
      </c>
      <c r="N91" s="80">
        <v>588529.15300000005</v>
      </c>
      <c r="O91" s="80">
        <v>6821347.3600000003</v>
      </c>
      <c r="P91" s="78">
        <v>51</v>
      </c>
      <c r="Q91" s="75">
        <v>115.78700000000001</v>
      </c>
      <c r="R91" s="76">
        <v>-32.058</v>
      </c>
      <c r="S91" s="76">
        <v>58463</v>
      </c>
      <c r="T91" s="76">
        <v>-1.7350000000000001</v>
      </c>
      <c r="U91" s="78">
        <v>-66.072999999999993</v>
      </c>
      <c r="V91" s="199" t="s">
        <v>625</v>
      </c>
      <c r="W91" s="150" t="s">
        <v>626</v>
      </c>
      <c r="X91" s="204" t="s">
        <v>652</v>
      </c>
      <c r="Y91" s="190" t="s">
        <v>525</v>
      </c>
      <c r="Z91" s="184">
        <v>1.4999999999999999E-2</v>
      </c>
      <c r="AA91" s="185">
        <v>4.3999999999999997E-2</v>
      </c>
      <c r="AB91" s="185">
        <v>2.4E-2</v>
      </c>
      <c r="AC91" s="81">
        <v>2.5114144712877824E-2</v>
      </c>
      <c r="AD91" s="82">
        <v>4.1739708512802939E-2</v>
      </c>
      <c r="AE91" s="83">
        <v>0.16837252666666669</v>
      </c>
      <c r="AF91" s="83">
        <v>0</v>
      </c>
      <c r="AG91" s="83">
        <v>74.249573333333331</v>
      </c>
      <c r="AH91" s="83">
        <v>7.3629119999999992E-2</v>
      </c>
      <c r="AI91" s="83">
        <v>188.03496666666669</v>
      </c>
      <c r="AJ91" s="83">
        <v>12.196460000000002</v>
      </c>
      <c r="AK91" s="83">
        <v>0.59099020000000002</v>
      </c>
      <c r="AL91" s="187">
        <v>3.6240319988520593</v>
      </c>
      <c r="AM91" s="84">
        <v>568.26</v>
      </c>
      <c r="AN91" s="85">
        <v>569.36</v>
      </c>
      <c r="AO91" s="85">
        <v>358.34</v>
      </c>
      <c r="AP91" s="86">
        <v>211.44288577154313</v>
      </c>
      <c r="AQ91" s="86">
        <v>1.1022044088176581</v>
      </c>
      <c r="AR91" s="87">
        <v>2.6875342621552454</v>
      </c>
      <c r="AS91" s="88">
        <v>5.2127760401858717E-3</v>
      </c>
      <c r="AT91" s="89">
        <v>2.7016171874999997</v>
      </c>
      <c r="AU91" s="49">
        <v>4810</v>
      </c>
      <c r="AV91" s="90">
        <v>12927.03980096673</v>
      </c>
      <c r="AW91" s="91">
        <v>178.45</v>
      </c>
      <c r="AX91" s="80">
        <v>154.976</v>
      </c>
      <c r="AY91" s="80">
        <v>153.39400000000001</v>
      </c>
      <c r="AZ91" s="92">
        <v>161.88121577048625</v>
      </c>
      <c r="BA91" s="93">
        <v>159.47800000000001</v>
      </c>
      <c r="BB91" s="93">
        <v>160.91499999999999</v>
      </c>
      <c r="BC91" s="93">
        <v>160.36500000000001</v>
      </c>
      <c r="BD91" s="94">
        <v>160.25266666666667</v>
      </c>
      <c r="BE91" s="76">
        <v>0.6</v>
      </c>
      <c r="BF91" s="76">
        <v>0.9</v>
      </c>
      <c r="BG91" s="76">
        <v>0.8</v>
      </c>
      <c r="BH91" s="95">
        <v>0.75595262993692391</v>
      </c>
    </row>
    <row r="92" spans="1:60" x14ac:dyDescent="0.25">
      <c r="A92" s="75" t="s">
        <v>241</v>
      </c>
      <c r="B92" s="76">
        <v>253020</v>
      </c>
      <c r="C92" s="132" t="s">
        <v>516</v>
      </c>
      <c r="D92" s="76" t="s">
        <v>147</v>
      </c>
      <c r="E92" s="76">
        <v>145</v>
      </c>
      <c r="F92" s="76">
        <v>60</v>
      </c>
      <c r="G92" s="77">
        <v>44355</v>
      </c>
      <c r="H92" s="78"/>
      <c r="I92" s="75" t="s">
        <v>211</v>
      </c>
      <c r="J92" s="85">
        <v>103.8</v>
      </c>
      <c r="K92" s="85">
        <v>103.95</v>
      </c>
      <c r="L92" s="79">
        <v>123.90657521999999</v>
      </c>
      <c r="M92" s="79">
        <v>-28.732200307999999</v>
      </c>
      <c r="N92" s="80">
        <v>588529.15300000005</v>
      </c>
      <c r="O92" s="80">
        <v>6821347.3600000003</v>
      </c>
      <c r="P92" s="78">
        <v>51</v>
      </c>
      <c r="Q92" s="75">
        <v>115.78700000000001</v>
      </c>
      <c r="R92" s="76">
        <v>-32.058</v>
      </c>
      <c r="S92" s="76">
        <v>58463</v>
      </c>
      <c r="T92" s="76">
        <v>-1.7350000000000001</v>
      </c>
      <c r="U92" s="78">
        <v>-66.072999999999993</v>
      </c>
      <c r="V92" s="199" t="s">
        <v>549</v>
      </c>
      <c r="W92" s="150" t="s">
        <v>616</v>
      </c>
      <c r="X92" s="204" t="s">
        <v>653</v>
      </c>
      <c r="Y92" s="190" t="s">
        <v>522</v>
      </c>
      <c r="Z92" s="184">
        <v>0.13100000000000001</v>
      </c>
      <c r="AA92" s="185">
        <v>0.14099999999999999</v>
      </c>
      <c r="AB92" s="185">
        <v>9.7000000000000003E-2</v>
      </c>
      <c r="AC92" s="81">
        <v>0.12145648664518614</v>
      </c>
      <c r="AD92" s="82">
        <v>0.20190926339895746</v>
      </c>
      <c r="AE92" s="83">
        <v>0.28467626666666668</v>
      </c>
      <c r="AF92" s="83">
        <v>0</v>
      </c>
      <c r="AG92" s="83">
        <v>-75.600216666666654</v>
      </c>
      <c r="AH92" s="83">
        <v>0.16212126666666668</v>
      </c>
      <c r="AI92" s="83">
        <v>267.03853333333336</v>
      </c>
      <c r="AJ92" s="83">
        <v>-4.3160679000000002</v>
      </c>
      <c r="AK92" s="83">
        <v>0.69865973333333331</v>
      </c>
      <c r="AL92" s="187">
        <v>6.1273410819342802</v>
      </c>
      <c r="AM92" s="84">
        <v>518.61</v>
      </c>
      <c r="AN92" s="85">
        <v>519.01</v>
      </c>
      <c r="AO92" s="85">
        <v>328.36</v>
      </c>
      <c r="AP92" s="86">
        <v>191.03206412825648</v>
      </c>
      <c r="AQ92" s="86">
        <v>0.40080160320639002</v>
      </c>
      <c r="AR92" s="87">
        <v>2.7147798583792295</v>
      </c>
      <c r="AS92" s="88">
        <v>2.0980854969838833E-3</v>
      </c>
      <c r="AT92" s="89">
        <v>2.7204876741130093</v>
      </c>
      <c r="AU92" s="49">
        <v>5310</v>
      </c>
      <c r="AV92" s="90">
        <v>14415.48104799371</v>
      </c>
      <c r="AW92" s="91">
        <v>43998.101999999999</v>
      </c>
      <c r="AX92" s="80">
        <v>44714.343999999997</v>
      </c>
      <c r="AY92" s="80">
        <v>44876.701000000001</v>
      </c>
      <c r="AZ92" s="92">
        <v>44528.073896570837</v>
      </c>
      <c r="BA92" s="93">
        <v>35.344000000000001</v>
      </c>
      <c r="BB92" s="93">
        <v>35.564999999999998</v>
      </c>
      <c r="BC92" s="93">
        <v>35.67</v>
      </c>
      <c r="BD92" s="94">
        <v>35.526333333333334</v>
      </c>
      <c r="BE92" s="76">
        <v>0</v>
      </c>
      <c r="BF92" s="76">
        <v>0</v>
      </c>
      <c r="BG92" s="76">
        <v>0</v>
      </c>
      <c r="BH92" s="96">
        <v>0</v>
      </c>
    </row>
    <row r="93" spans="1:60" x14ac:dyDescent="0.25">
      <c r="A93" s="75" t="s">
        <v>242</v>
      </c>
      <c r="B93" s="76">
        <v>253021</v>
      </c>
      <c r="C93" s="132" t="s">
        <v>516</v>
      </c>
      <c r="D93" s="76" t="s">
        <v>147</v>
      </c>
      <c r="E93" s="76">
        <v>79</v>
      </c>
      <c r="F93" s="76">
        <v>60</v>
      </c>
      <c r="G93" s="77">
        <v>44355</v>
      </c>
      <c r="H93" s="78"/>
      <c r="I93" s="75" t="s">
        <v>211</v>
      </c>
      <c r="J93" s="85">
        <v>104.25</v>
      </c>
      <c r="K93" s="85">
        <v>104.4</v>
      </c>
      <c r="L93" s="79">
        <v>123.90657521999999</v>
      </c>
      <c r="M93" s="79">
        <v>-28.732200307999999</v>
      </c>
      <c r="N93" s="80">
        <v>588529.15300000005</v>
      </c>
      <c r="O93" s="80">
        <v>6821347.3600000003</v>
      </c>
      <c r="P93" s="78">
        <v>51</v>
      </c>
      <c r="Q93" s="75">
        <v>115.78700000000001</v>
      </c>
      <c r="R93" s="76">
        <v>-32.058</v>
      </c>
      <c r="S93" s="76">
        <v>58463</v>
      </c>
      <c r="T93" s="76">
        <v>-1.7350000000000001</v>
      </c>
      <c r="U93" s="78">
        <v>-66.072999999999993</v>
      </c>
      <c r="V93" s="199" t="s">
        <v>625</v>
      </c>
      <c r="W93" s="150" t="s">
        <v>626</v>
      </c>
      <c r="X93" s="204" t="s">
        <v>654</v>
      </c>
      <c r="Y93" s="190" t="s">
        <v>525</v>
      </c>
      <c r="Z93" s="184">
        <v>4.1000000000000002E-2</v>
      </c>
      <c r="AA93" s="185">
        <v>0.03</v>
      </c>
      <c r="AB93" s="185">
        <v>1.2999999999999999E-2</v>
      </c>
      <c r="AC93" s="81">
        <v>2.5193170232794857E-2</v>
      </c>
      <c r="AD93" s="82">
        <v>4.4032622932878851E-2</v>
      </c>
      <c r="AE93" s="83">
        <v>0.13732098000000001</v>
      </c>
      <c r="AF93" s="83">
        <v>0</v>
      </c>
      <c r="AG93" s="83">
        <v>5.849339999999998</v>
      </c>
      <c r="AH93" s="83">
        <v>4.8961884999999997E-2</v>
      </c>
      <c r="AI93" s="83">
        <v>192.27189000000001</v>
      </c>
      <c r="AJ93" s="83">
        <v>-43.149619999999999</v>
      </c>
      <c r="AK93" s="83">
        <v>0.43254920000000002</v>
      </c>
      <c r="AL93" s="187">
        <v>2.9556818768833408</v>
      </c>
      <c r="AM93" s="84">
        <v>268.27999999999997</v>
      </c>
      <c r="AN93" s="85">
        <v>268.72000000000003</v>
      </c>
      <c r="AO93" s="85">
        <v>173.71</v>
      </c>
      <c r="AP93" s="86">
        <v>95.200400801603223</v>
      </c>
      <c r="AQ93" s="86">
        <v>0.44088176352710878</v>
      </c>
      <c r="AR93" s="87">
        <v>2.8180553625934106</v>
      </c>
      <c r="AS93" s="88">
        <v>4.6310914640569885E-3</v>
      </c>
      <c r="AT93" s="89">
        <v>2.8311667547848161</v>
      </c>
      <c r="AU93" s="49">
        <v>5110</v>
      </c>
      <c r="AV93" s="90">
        <v>14400.262902852328</v>
      </c>
      <c r="AW93" s="91">
        <v>7.8680000000000003</v>
      </c>
      <c r="AX93" s="80">
        <v>7.87</v>
      </c>
      <c r="AY93" s="80">
        <v>7.8630000000000004</v>
      </c>
      <c r="AZ93" s="92">
        <v>7.8669994491112138</v>
      </c>
      <c r="BA93" s="93">
        <v>452.80799999999999</v>
      </c>
      <c r="BB93" s="93">
        <v>451.93200000000002</v>
      </c>
      <c r="BC93" s="93">
        <v>452.33199999999999</v>
      </c>
      <c r="BD93" s="94">
        <v>452.35733333333337</v>
      </c>
      <c r="BE93" s="76">
        <v>1</v>
      </c>
      <c r="BF93" s="76">
        <v>1.5</v>
      </c>
      <c r="BG93" s="76">
        <v>1.1000000000000001</v>
      </c>
      <c r="BH93" s="95">
        <v>1.1816657504675014</v>
      </c>
    </row>
    <row r="94" spans="1:60" x14ac:dyDescent="0.25">
      <c r="A94" s="75" t="s">
        <v>243</v>
      </c>
      <c r="B94" s="76">
        <v>253022</v>
      </c>
      <c r="C94" s="132" t="s">
        <v>516</v>
      </c>
      <c r="D94" s="76" t="s">
        <v>147</v>
      </c>
      <c r="E94" s="76">
        <v>148</v>
      </c>
      <c r="F94" s="76">
        <v>50</v>
      </c>
      <c r="G94" s="77">
        <v>44355</v>
      </c>
      <c r="H94" s="78"/>
      <c r="I94" s="75" t="s">
        <v>211</v>
      </c>
      <c r="J94" s="85">
        <v>105.88</v>
      </c>
      <c r="K94" s="85">
        <v>106.03</v>
      </c>
      <c r="L94" s="79">
        <v>123.90657521999999</v>
      </c>
      <c r="M94" s="79">
        <v>-28.732200307999999</v>
      </c>
      <c r="N94" s="80">
        <v>588529.15300000005</v>
      </c>
      <c r="O94" s="80">
        <v>6821347.3600000003</v>
      </c>
      <c r="P94" s="78">
        <v>51</v>
      </c>
      <c r="Q94" s="75">
        <v>115.78700000000001</v>
      </c>
      <c r="R94" s="76">
        <v>-32.058</v>
      </c>
      <c r="S94" s="76">
        <v>58463</v>
      </c>
      <c r="T94" s="76">
        <v>-1.7350000000000001</v>
      </c>
      <c r="U94" s="78">
        <v>-66.072999999999993</v>
      </c>
      <c r="V94" s="199" t="s">
        <v>625</v>
      </c>
      <c r="W94" s="150" t="s">
        <v>626</v>
      </c>
      <c r="X94" s="204" t="s">
        <v>651</v>
      </c>
      <c r="Y94" s="190" t="s">
        <v>525</v>
      </c>
      <c r="Z94" s="184">
        <v>1E-3</v>
      </c>
      <c r="AA94" s="185">
        <v>6.8000000000000005E-2</v>
      </c>
      <c r="AB94" s="185">
        <v>3.0000000000000001E-3</v>
      </c>
      <c r="AC94" s="81">
        <v>5.8867653168833368E-3</v>
      </c>
      <c r="AD94" s="82">
        <v>1.0705671405284035E-2</v>
      </c>
      <c r="AE94" s="83"/>
      <c r="AF94" s="83"/>
      <c r="AG94" s="83"/>
      <c r="AH94" s="83"/>
      <c r="AI94" s="83"/>
      <c r="AJ94" s="83"/>
      <c r="AK94" s="83"/>
      <c r="AL94" s="187"/>
      <c r="AM94" s="84">
        <v>354.33</v>
      </c>
      <c r="AN94" s="85">
        <v>354.54</v>
      </c>
      <c r="AO94" s="85">
        <v>223.62</v>
      </c>
      <c r="AP94" s="86">
        <v>131.18236472945893</v>
      </c>
      <c r="AQ94" s="86">
        <v>0.21042084168340319</v>
      </c>
      <c r="AR94" s="87">
        <v>2.7010490375802014</v>
      </c>
      <c r="AS94" s="88">
        <v>1.604032997250507E-3</v>
      </c>
      <c r="AT94" s="89">
        <v>2.7053885701170532</v>
      </c>
      <c r="AU94" s="49">
        <v>5240</v>
      </c>
      <c r="AV94" s="90">
        <v>14153.496956920255</v>
      </c>
      <c r="AW94" s="91">
        <v>13923.416999999999</v>
      </c>
      <c r="AX94" s="80">
        <v>14019.593999999999</v>
      </c>
      <c r="AY94" s="80">
        <v>14003.171</v>
      </c>
      <c r="AZ94" s="92">
        <v>13981.997488719262</v>
      </c>
      <c r="BA94" s="93">
        <v>18.922000000000001</v>
      </c>
      <c r="BB94" s="93">
        <v>19.690000000000001</v>
      </c>
      <c r="BC94" s="93">
        <v>19.648</v>
      </c>
      <c r="BD94" s="94">
        <v>19.420000000000002</v>
      </c>
      <c r="BE94" s="76">
        <v>0</v>
      </c>
      <c r="BF94" s="76">
        <v>0</v>
      </c>
      <c r="BG94" s="76">
        <v>0.1</v>
      </c>
      <c r="BH94" s="95">
        <v>0.1</v>
      </c>
    </row>
    <row r="95" spans="1:60" x14ac:dyDescent="0.25">
      <c r="A95" s="75" t="s">
        <v>244</v>
      </c>
      <c r="B95" s="76">
        <v>253023</v>
      </c>
      <c r="C95" s="132" t="s">
        <v>516</v>
      </c>
      <c r="D95" s="76" t="s">
        <v>147</v>
      </c>
      <c r="E95" s="76">
        <v>149</v>
      </c>
      <c r="F95" s="76">
        <v>50</v>
      </c>
      <c r="G95" s="77">
        <v>44355</v>
      </c>
      <c r="H95" s="78"/>
      <c r="I95" s="75" t="s">
        <v>211</v>
      </c>
      <c r="J95" s="85">
        <v>107.1</v>
      </c>
      <c r="K95" s="85">
        <v>107.25</v>
      </c>
      <c r="L95" s="79">
        <v>123.90657521999999</v>
      </c>
      <c r="M95" s="79">
        <v>-28.732200307999999</v>
      </c>
      <c r="N95" s="80">
        <v>588529.15300000005</v>
      </c>
      <c r="O95" s="80">
        <v>6821347.3600000003</v>
      </c>
      <c r="P95" s="78">
        <v>51</v>
      </c>
      <c r="Q95" s="75">
        <v>115.78700000000001</v>
      </c>
      <c r="R95" s="76">
        <v>-32.058</v>
      </c>
      <c r="S95" s="76">
        <v>58463</v>
      </c>
      <c r="T95" s="76">
        <v>-1.7350000000000001</v>
      </c>
      <c r="U95" s="78">
        <v>-66.072999999999993</v>
      </c>
      <c r="V95" s="199" t="s">
        <v>549</v>
      </c>
      <c r="W95" s="150" t="s">
        <v>616</v>
      </c>
      <c r="X95" s="204" t="s">
        <v>655</v>
      </c>
      <c r="Y95" s="190" t="s">
        <v>522</v>
      </c>
      <c r="Z95" s="184">
        <v>0.254</v>
      </c>
      <c r="AA95" s="185">
        <v>0.63700000000000001</v>
      </c>
      <c r="AB95" s="185">
        <v>0.35499999999999998</v>
      </c>
      <c r="AC95" s="81">
        <v>0.38583400470826063</v>
      </c>
      <c r="AD95" s="82">
        <v>0.70160055416150113</v>
      </c>
      <c r="AE95" s="83"/>
      <c r="AF95" s="83"/>
      <c r="AG95" s="83"/>
      <c r="AH95" s="83"/>
      <c r="AI95" s="83"/>
      <c r="AJ95" s="83"/>
      <c r="AK95" s="83"/>
      <c r="AL95" s="187"/>
      <c r="AM95" s="84">
        <v>353.05</v>
      </c>
      <c r="AN95" s="85">
        <v>353.14</v>
      </c>
      <c r="AO95" s="85">
        <v>222.73</v>
      </c>
      <c r="AP95" s="86">
        <v>130.67134268537075</v>
      </c>
      <c r="AQ95" s="86">
        <v>9.0180360721417829E-2</v>
      </c>
      <c r="AR95" s="87">
        <v>2.7018165784832453</v>
      </c>
      <c r="AS95" s="88">
        <v>6.9013112491354183E-4</v>
      </c>
      <c r="AT95" s="89">
        <v>2.7036824739103742</v>
      </c>
      <c r="AU95" s="49">
        <v>5650</v>
      </c>
      <c r="AV95" s="90">
        <v>15265.263668430336</v>
      </c>
      <c r="AW95" s="91">
        <v>139738.36600000001</v>
      </c>
      <c r="AX95" s="80">
        <v>151321.77100000001</v>
      </c>
      <c r="AY95" s="80">
        <v>160022.516</v>
      </c>
      <c r="AZ95" s="92">
        <v>150129.50644055719</v>
      </c>
      <c r="BA95" s="93">
        <v>16.728999999999999</v>
      </c>
      <c r="BB95" s="93">
        <v>16.5</v>
      </c>
      <c r="BC95" s="93">
        <v>17.207999999999998</v>
      </c>
      <c r="BD95" s="94">
        <v>16.812333333333331</v>
      </c>
      <c r="BE95" s="76">
        <v>0.6</v>
      </c>
      <c r="BF95" s="76">
        <v>0</v>
      </c>
      <c r="BG95" s="76">
        <v>0.1</v>
      </c>
      <c r="BH95" s="95">
        <v>0.2449489742783178</v>
      </c>
    </row>
    <row r="96" spans="1:60" x14ac:dyDescent="0.25">
      <c r="A96" s="75" t="s">
        <v>245</v>
      </c>
      <c r="B96" s="76">
        <v>253024</v>
      </c>
      <c r="C96" s="132" t="s">
        <v>516</v>
      </c>
      <c r="D96" s="76" t="s">
        <v>147</v>
      </c>
      <c r="E96" s="76">
        <v>148</v>
      </c>
      <c r="F96" s="76">
        <v>50</v>
      </c>
      <c r="G96" s="77">
        <v>44355</v>
      </c>
      <c r="H96" s="78"/>
      <c r="I96" s="75" t="s">
        <v>211</v>
      </c>
      <c r="J96" s="85">
        <v>113.56</v>
      </c>
      <c r="K96" s="85">
        <v>113.71000000000001</v>
      </c>
      <c r="L96" s="79">
        <v>123.90657521999999</v>
      </c>
      <c r="M96" s="79">
        <v>-28.732200307999999</v>
      </c>
      <c r="N96" s="80">
        <v>588529.15300000005</v>
      </c>
      <c r="O96" s="80">
        <v>6821347.3600000003</v>
      </c>
      <c r="P96" s="78">
        <v>51</v>
      </c>
      <c r="Q96" s="75">
        <v>115.78700000000001</v>
      </c>
      <c r="R96" s="76">
        <v>-32.058</v>
      </c>
      <c r="S96" s="76">
        <v>58463</v>
      </c>
      <c r="T96" s="76">
        <v>-1.7350000000000001</v>
      </c>
      <c r="U96" s="78">
        <v>-66.072999999999993</v>
      </c>
      <c r="V96" s="199" t="s">
        <v>549</v>
      </c>
      <c r="W96" s="150" t="s">
        <v>616</v>
      </c>
      <c r="X96" s="204" t="s">
        <v>656</v>
      </c>
      <c r="Y96" s="190" t="s">
        <v>522</v>
      </c>
      <c r="Z96" s="184">
        <v>3.25</v>
      </c>
      <c r="AA96" s="185">
        <v>4.1399999999999997</v>
      </c>
      <c r="AB96" s="185">
        <v>2.38</v>
      </c>
      <c r="AC96" s="81">
        <v>3.1755592459404047</v>
      </c>
      <c r="AD96" s="82">
        <v>5.7750720446672199</v>
      </c>
      <c r="AE96" s="83">
        <v>14.2058935</v>
      </c>
      <c r="AF96" s="83">
        <v>0</v>
      </c>
      <c r="AG96" s="83">
        <v>-54.613615000000003</v>
      </c>
      <c r="AH96" s="83">
        <v>38.888270000000006</v>
      </c>
      <c r="AI96" s="83">
        <v>189.01535000000001</v>
      </c>
      <c r="AJ96" s="83">
        <v>-44.729444999999998</v>
      </c>
      <c r="AK96" s="83">
        <v>3.1303869999999998</v>
      </c>
      <c r="AL96" s="187">
        <v>305.76611063280239</v>
      </c>
      <c r="AM96" s="84">
        <v>364.43</v>
      </c>
      <c r="AN96" s="85">
        <v>364.7</v>
      </c>
      <c r="AO96" s="85">
        <v>232.48</v>
      </c>
      <c r="AP96" s="86">
        <v>132.48496993987976</v>
      </c>
      <c r="AQ96" s="86">
        <v>0.27054108216431044</v>
      </c>
      <c r="AR96" s="87">
        <v>2.7507271214642262</v>
      </c>
      <c r="AS96" s="88">
        <v>2.0420511269095584E-3</v>
      </c>
      <c r="AT96" s="89">
        <v>2.7563557408109127</v>
      </c>
      <c r="AU96" s="49">
        <v>5370</v>
      </c>
      <c r="AV96" s="90">
        <v>14771.404642262894</v>
      </c>
      <c r="AW96" s="91">
        <v>18452.904999999999</v>
      </c>
      <c r="AX96" s="80">
        <v>18657.875</v>
      </c>
      <c r="AY96" s="80">
        <v>19508.428</v>
      </c>
      <c r="AZ96" s="92">
        <v>18867.588686498959</v>
      </c>
      <c r="BA96" s="93">
        <v>70.736999999999995</v>
      </c>
      <c r="BB96" s="93">
        <v>70.260999999999996</v>
      </c>
      <c r="BC96" s="93">
        <v>69.540999999999997</v>
      </c>
      <c r="BD96" s="94">
        <v>70.179666666666662</v>
      </c>
      <c r="BE96" s="76">
        <v>0</v>
      </c>
      <c r="BF96" s="76">
        <v>0</v>
      </c>
      <c r="BG96" s="76">
        <v>0</v>
      </c>
      <c r="BH96" s="96">
        <v>0</v>
      </c>
    </row>
    <row r="97" spans="1:60" x14ac:dyDescent="0.25">
      <c r="A97" s="75" t="s">
        <v>246</v>
      </c>
      <c r="B97" s="76">
        <v>253025</v>
      </c>
      <c r="C97" s="132" t="s">
        <v>516</v>
      </c>
      <c r="D97" s="76" t="s">
        <v>147</v>
      </c>
      <c r="E97" s="76">
        <v>145</v>
      </c>
      <c r="F97" s="76">
        <v>50</v>
      </c>
      <c r="G97" s="77">
        <v>44355</v>
      </c>
      <c r="H97" s="78"/>
      <c r="I97" s="75" t="s">
        <v>211</v>
      </c>
      <c r="J97" s="85">
        <v>114.55</v>
      </c>
      <c r="K97" s="85">
        <v>114.7</v>
      </c>
      <c r="L97" s="79">
        <v>123.90657521999999</v>
      </c>
      <c r="M97" s="79">
        <v>-28.732200307999999</v>
      </c>
      <c r="N97" s="80">
        <v>588529.15300000005</v>
      </c>
      <c r="O97" s="80">
        <v>6821347.3600000003</v>
      </c>
      <c r="P97" s="78">
        <v>51</v>
      </c>
      <c r="Q97" s="75">
        <v>115.78700000000001</v>
      </c>
      <c r="R97" s="76">
        <v>-32.058</v>
      </c>
      <c r="S97" s="76">
        <v>58463</v>
      </c>
      <c r="T97" s="76">
        <v>-1.7350000000000001</v>
      </c>
      <c r="U97" s="78">
        <v>-66.072999999999993</v>
      </c>
      <c r="V97" s="199" t="s">
        <v>549</v>
      </c>
      <c r="W97" s="150" t="s">
        <v>616</v>
      </c>
      <c r="X97" s="204" t="s">
        <v>657</v>
      </c>
      <c r="Y97" s="190" t="s">
        <v>522</v>
      </c>
      <c r="Z97" s="184">
        <v>0.41099999999999998</v>
      </c>
      <c r="AA97" s="185">
        <v>0.23200000000000001</v>
      </c>
      <c r="AB97" s="185">
        <v>0.23400000000000001</v>
      </c>
      <c r="AC97" s="81">
        <v>0.28152386834412435</v>
      </c>
      <c r="AD97" s="82">
        <v>0.51214822129163107</v>
      </c>
      <c r="AE97" s="83"/>
      <c r="AF97" s="83"/>
      <c r="AG97" s="83"/>
      <c r="AH97" s="83"/>
      <c r="AI97" s="83"/>
      <c r="AJ97" s="83"/>
      <c r="AK97" s="83"/>
      <c r="AL97" s="187"/>
      <c r="AM97" s="84">
        <v>346.87</v>
      </c>
      <c r="AN97" s="85">
        <v>347.08</v>
      </c>
      <c r="AO97" s="85">
        <v>220.06</v>
      </c>
      <c r="AP97" s="86">
        <v>127.27454909819637</v>
      </c>
      <c r="AQ97" s="86">
        <v>0.21042084168334624</v>
      </c>
      <c r="AR97" s="87">
        <v>2.725368131002992</v>
      </c>
      <c r="AS97" s="88">
        <v>1.6532829475671515E-3</v>
      </c>
      <c r="AT97" s="89">
        <v>2.7298813973661384</v>
      </c>
      <c r="AU97" s="49">
        <v>5280</v>
      </c>
      <c r="AV97" s="90">
        <v>14389.943731695797</v>
      </c>
      <c r="AW97" s="91">
        <v>43378.648000000001</v>
      </c>
      <c r="AX97" s="80">
        <v>44090.358</v>
      </c>
      <c r="AY97" s="80">
        <v>43655.273000000001</v>
      </c>
      <c r="AZ97" s="92">
        <v>43707.112434527662</v>
      </c>
      <c r="BA97" s="93">
        <v>16.866</v>
      </c>
      <c r="BB97" s="93">
        <v>17.196999999999999</v>
      </c>
      <c r="BC97" s="93">
        <v>17.350999999999999</v>
      </c>
      <c r="BD97" s="94">
        <v>17.138000000000002</v>
      </c>
      <c r="BE97" s="76">
        <v>0</v>
      </c>
      <c r="BF97" s="76">
        <v>0</v>
      </c>
      <c r="BG97" s="76">
        <v>0</v>
      </c>
      <c r="BH97" s="96">
        <v>0</v>
      </c>
    </row>
    <row r="98" spans="1:60" x14ac:dyDescent="0.25">
      <c r="A98" s="75" t="s">
        <v>247</v>
      </c>
      <c r="B98" s="76">
        <v>253026</v>
      </c>
      <c r="C98" s="132" t="s">
        <v>516</v>
      </c>
      <c r="D98" s="76" t="s">
        <v>147</v>
      </c>
      <c r="E98" s="76">
        <v>151</v>
      </c>
      <c r="F98" s="76">
        <v>50</v>
      </c>
      <c r="G98" s="77">
        <v>44355</v>
      </c>
      <c r="H98" s="78"/>
      <c r="I98" s="75" t="s">
        <v>211</v>
      </c>
      <c r="J98" s="85">
        <v>117.18</v>
      </c>
      <c r="K98" s="85">
        <v>117.33000000000001</v>
      </c>
      <c r="L98" s="79">
        <v>123.90657521999999</v>
      </c>
      <c r="M98" s="79">
        <v>-28.732200307999999</v>
      </c>
      <c r="N98" s="80">
        <v>588529.15300000005</v>
      </c>
      <c r="O98" s="80">
        <v>6821347.3600000003</v>
      </c>
      <c r="P98" s="78">
        <v>51</v>
      </c>
      <c r="Q98" s="75">
        <v>115.78700000000001</v>
      </c>
      <c r="R98" s="76">
        <v>-32.058</v>
      </c>
      <c r="S98" s="76">
        <v>58463</v>
      </c>
      <c r="T98" s="76">
        <v>-1.7350000000000001</v>
      </c>
      <c r="U98" s="78">
        <v>-66.072999999999993</v>
      </c>
      <c r="V98" s="199" t="s">
        <v>549</v>
      </c>
      <c r="W98" s="150" t="s">
        <v>658</v>
      </c>
      <c r="X98" s="204" t="s">
        <v>659</v>
      </c>
      <c r="Y98" s="190" t="s">
        <v>522</v>
      </c>
      <c r="Z98" s="184">
        <v>0.58099999999999996</v>
      </c>
      <c r="AA98" s="185">
        <v>1.1200000000000001</v>
      </c>
      <c r="AB98" s="185">
        <v>0.70399999999999996</v>
      </c>
      <c r="AC98" s="81">
        <v>0.77088383360080204</v>
      </c>
      <c r="AD98" s="82">
        <v>1.4014668094862581</v>
      </c>
      <c r="AE98" s="83"/>
      <c r="AF98" s="83"/>
      <c r="AG98" s="83"/>
      <c r="AH98" s="83"/>
      <c r="AI98" s="83"/>
      <c r="AJ98" s="83"/>
      <c r="AK98" s="83"/>
      <c r="AL98" s="187"/>
      <c r="AM98" s="84">
        <v>380.59</v>
      </c>
      <c r="AN98" s="85">
        <v>380.69</v>
      </c>
      <c r="AO98" s="85">
        <v>245.49</v>
      </c>
      <c r="AP98" s="86">
        <v>135.47094188376752</v>
      </c>
      <c r="AQ98" s="86">
        <v>0.10020040080162598</v>
      </c>
      <c r="AR98" s="87">
        <v>2.8093847633136093</v>
      </c>
      <c r="AS98" s="88">
        <v>7.3964497041436933E-4</v>
      </c>
      <c r="AT98" s="89">
        <v>2.8114642487046635</v>
      </c>
      <c r="AU98" s="49">
        <v>5560</v>
      </c>
      <c r="AV98" s="90">
        <v>15620.179284023669</v>
      </c>
      <c r="AW98" s="91">
        <v>154214.35500000001</v>
      </c>
      <c r="AX98" s="80">
        <v>163506.21100000001</v>
      </c>
      <c r="AY98" s="80">
        <v>170577.606</v>
      </c>
      <c r="AZ98" s="92">
        <v>162627.38937933417</v>
      </c>
      <c r="BA98" s="93">
        <v>14.599</v>
      </c>
      <c r="BB98" s="93">
        <v>14.491</v>
      </c>
      <c r="BC98" s="93">
        <v>15.07</v>
      </c>
      <c r="BD98" s="94">
        <v>14.719999999999999</v>
      </c>
      <c r="BE98" s="76">
        <v>0</v>
      </c>
      <c r="BF98" s="76">
        <v>0</v>
      </c>
      <c r="BG98" s="76">
        <v>0</v>
      </c>
      <c r="BH98" s="96">
        <v>0</v>
      </c>
    </row>
    <row r="99" spans="1:60" x14ac:dyDescent="0.25">
      <c r="A99" s="75" t="s">
        <v>248</v>
      </c>
      <c r="B99" s="76">
        <v>253027</v>
      </c>
      <c r="C99" s="132" t="s">
        <v>516</v>
      </c>
      <c r="D99" s="76" t="s">
        <v>147</v>
      </c>
      <c r="E99" s="76">
        <v>149</v>
      </c>
      <c r="F99" s="76">
        <v>50</v>
      </c>
      <c r="G99" s="77">
        <v>44355</v>
      </c>
      <c r="H99" s="78"/>
      <c r="I99" s="75" t="s">
        <v>211</v>
      </c>
      <c r="J99" s="85">
        <v>120.96</v>
      </c>
      <c r="K99" s="85">
        <v>121.11</v>
      </c>
      <c r="L99" s="79">
        <v>123.90657521999999</v>
      </c>
      <c r="M99" s="79">
        <v>-28.732200307999999</v>
      </c>
      <c r="N99" s="80">
        <v>588529.15300000005</v>
      </c>
      <c r="O99" s="80">
        <v>6821347.3600000003</v>
      </c>
      <c r="P99" s="78">
        <v>51</v>
      </c>
      <c r="Q99" s="75">
        <v>115.78700000000001</v>
      </c>
      <c r="R99" s="76">
        <v>-32.058</v>
      </c>
      <c r="S99" s="76">
        <v>58463</v>
      </c>
      <c r="T99" s="76">
        <v>-1.7350000000000001</v>
      </c>
      <c r="U99" s="78">
        <v>-66.072999999999993</v>
      </c>
      <c r="V99" s="199" t="s">
        <v>549</v>
      </c>
      <c r="W99" s="150" t="s">
        <v>658</v>
      </c>
      <c r="X99" s="204" t="s">
        <v>660</v>
      </c>
      <c r="Y99" s="190" t="s">
        <v>522</v>
      </c>
      <c r="Z99" s="184">
        <v>0.41299999999999998</v>
      </c>
      <c r="AA99" s="185">
        <v>0.53300000000000003</v>
      </c>
      <c r="AB99" s="185">
        <v>0.36599999999999999</v>
      </c>
      <c r="AC99" s="81">
        <v>0.4319028952698219</v>
      </c>
      <c r="AD99" s="82">
        <v>0.7853722247586441</v>
      </c>
      <c r="AE99" s="83"/>
      <c r="AF99" s="83"/>
      <c r="AG99" s="83"/>
      <c r="AH99" s="83"/>
      <c r="AI99" s="83"/>
      <c r="AJ99" s="83"/>
      <c r="AK99" s="83"/>
      <c r="AL99" s="187"/>
      <c r="AM99" s="84">
        <v>346.21</v>
      </c>
      <c r="AN99" s="85">
        <v>346.32</v>
      </c>
      <c r="AO99" s="85">
        <v>218.3</v>
      </c>
      <c r="AP99" s="86">
        <v>128.27655310621242</v>
      </c>
      <c r="AQ99" s="86">
        <v>0.1102204408817772</v>
      </c>
      <c r="AR99" s="87">
        <v>2.6989343852523042</v>
      </c>
      <c r="AS99" s="88">
        <v>8.5924074363391383E-4</v>
      </c>
      <c r="AT99" s="89">
        <v>2.7012554139629432</v>
      </c>
      <c r="AU99" s="49">
        <v>5320</v>
      </c>
      <c r="AV99" s="90">
        <v>14358.330929542259</v>
      </c>
      <c r="AW99" s="91">
        <v>26448.656999999999</v>
      </c>
      <c r="AX99" s="80">
        <v>27012.080000000002</v>
      </c>
      <c r="AY99" s="80">
        <v>28014.864000000001</v>
      </c>
      <c r="AZ99" s="92">
        <v>27150.847479175285</v>
      </c>
      <c r="BA99" s="93">
        <v>15.657999999999999</v>
      </c>
      <c r="BB99" s="93">
        <v>15.667</v>
      </c>
      <c r="BC99" s="93">
        <v>15.379</v>
      </c>
      <c r="BD99" s="94">
        <v>15.568</v>
      </c>
      <c r="BE99" s="76">
        <v>0</v>
      </c>
      <c r="BF99" s="76">
        <v>0</v>
      </c>
      <c r="BG99" s="76">
        <v>0</v>
      </c>
      <c r="BH99" s="96">
        <v>0</v>
      </c>
    </row>
    <row r="100" spans="1:60" x14ac:dyDescent="0.25">
      <c r="A100" s="75" t="s">
        <v>249</v>
      </c>
      <c r="B100" s="76">
        <v>253028</v>
      </c>
      <c r="C100" s="132" t="s">
        <v>516</v>
      </c>
      <c r="D100" s="76" t="s">
        <v>147</v>
      </c>
      <c r="E100" s="76">
        <v>147</v>
      </c>
      <c r="F100" s="76">
        <v>50</v>
      </c>
      <c r="G100" s="77">
        <v>44355</v>
      </c>
      <c r="H100" s="78"/>
      <c r="I100" s="75" t="s">
        <v>211</v>
      </c>
      <c r="J100" s="85">
        <v>122.4</v>
      </c>
      <c r="K100" s="85">
        <v>122.55000000000001</v>
      </c>
      <c r="L100" s="79">
        <v>123.90657521999999</v>
      </c>
      <c r="M100" s="79">
        <v>-28.732200307999999</v>
      </c>
      <c r="N100" s="80">
        <v>588529.15300000005</v>
      </c>
      <c r="O100" s="80">
        <v>6821347.3600000003</v>
      </c>
      <c r="P100" s="78">
        <v>51</v>
      </c>
      <c r="Q100" s="75">
        <v>115.78700000000001</v>
      </c>
      <c r="R100" s="76">
        <v>-32.058</v>
      </c>
      <c r="S100" s="76">
        <v>58463</v>
      </c>
      <c r="T100" s="76">
        <v>-1.7350000000000001</v>
      </c>
      <c r="U100" s="78">
        <v>-66.072999999999993</v>
      </c>
      <c r="V100" s="199" t="s">
        <v>549</v>
      </c>
      <c r="W100" s="150" t="s">
        <v>616</v>
      </c>
      <c r="X100" s="204" t="s">
        <v>661</v>
      </c>
      <c r="Y100" s="190" t="s">
        <v>522</v>
      </c>
      <c r="Z100" s="184">
        <v>0.84</v>
      </c>
      <c r="AA100" s="185">
        <v>0.71799999999999997</v>
      </c>
      <c r="AB100" s="185">
        <v>0.61299999999999999</v>
      </c>
      <c r="AC100" s="81">
        <v>0.71771948187534307</v>
      </c>
      <c r="AD100" s="82">
        <v>1.3053881936348739</v>
      </c>
      <c r="AE100" s="83"/>
      <c r="AF100" s="83"/>
      <c r="AG100" s="83"/>
      <c r="AH100" s="83"/>
      <c r="AI100" s="83"/>
      <c r="AJ100" s="83"/>
      <c r="AK100" s="83"/>
      <c r="AL100" s="187"/>
      <c r="AM100" s="84">
        <v>336.28</v>
      </c>
      <c r="AN100" s="85">
        <v>336.51</v>
      </c>
      <c r="AO100" s="85">
        <v>214.46</v>
      </c>
      <c r="AP100" s="86">
        <v>122.2945891783567</v>
      </c>
      <c r="AQ100" s="86">
        <v>0.23046092184370559</v>
      </c>
      <c r="AR100" s="87">
        <v>2.7497537074969274</v>
      </c>
      <c r="AS100" s="88">
        <v>1.8844735764032626E-3</v>
      </c>
      <c r="AT100" s="89">
        <v>2.7549453291741921</v>
      </c>
      <c r="AU100" s="49">
        <v>5280</v>
      </c>
      <c r="AV100" s="90">
        <v>14518.699575583776</v>
      </c>
      <c r="AW100" s="91">
        <v>11675.179</v>
      </c>
      <c r="AX100" s="80">
        <v>11956.217000000001</v>
      </c>
      <c r="AY100" s="80">
        <v>12192.152</v>
      </c>
      <c r="AZ100" s="92">
        <v>11939.310173086622</v>
      </c>
      <c r="BA100" s="93">
        <v>10.773999999999999</v>
      </c>
      <c r="BB100" s="93">
        <v>10.771000000000001</v>
      </c>
      <c r="BC100" s="93">
        <v>10.557</v>
      </c>
      <c r="BD100" s="94">
        <v>10.700666666666669</v>
      </c>
      <c r="BE100" s="76">
        <v>0</v>
      </c>
      <c r="BF100" s="76">
        <v>0</v>
      </c>
      <c r="BG100" s="76">
        <v>0</v>
      </c>
      <c r="BH100" s="96">
        <v>0</v>
      </c>
    </row>
    <row r="101" spans="1:60" x14ac:dyDescent="0.25">
      <c r="A101" s="75" t="s">
        <v>250</v>
      </c>
      <c r="B101" s="76">
        <v>253029</v>
      </c>
      <c r="C101" s="132" t="s">
        <v>516</v>
      </c>
      <c r="D101" s="76" t="s">
        <v>147</v>
      </c>
      <c r="E101" s="76">
        <v>147</v>
      </c>
      <c r="F101" s="76">
        <v>50</v>
      </c>
      <c r="G101" s="77">
        <v>44355</v>
      </c>
      <c r="H101" s="78"/>
      <c r="I101" s="75" t="s">
        <v>211</v>
      </c>
      <c r="J101" s="85">
        <v>128.16</v>
      </c>
      <c r="K101" s="85">
        <v>128.31</v>
      </c>
      <c r="L101" s="79">
        <v>123.90657521999999</v>
      </c>
      <c r="M101" s="79">
        <v>-28.732200307999999</v>
      </c>
      <c r="N101" s="80">
        <v>588529.15300000005</v>
      </c>
      <c r="O101" s="80">
        <v>6821347.3600000003</v>
      </c>
      <c r="P101" s="78">
        <v>51</v>
      </c>
      <c r="Q101" s="75">
        <v>115.78700000000001</v>
      </c>
      <c r="R101" s="76">
        <v>-32.058</v>
      </c>
      <c r="S101" s="76">
        <v>58463</v>
      </c>
      <c r="T101" s="76">
        <v>-1.7350000000000001</v>
      </c>
      <c r="U101" s="78">
        <v>-66.072999999999993</v>
      </c>
      <c r="V101" s="199" t="s">
        <v>559</v>
      </c>
      <c r="W101" s="150" t="s">
        <v>560</v>
      </c>
      <c r="X101" s="204" t="s">
        <v>662</v>
      </c>
      <c r="Y101" s="190" t="s">
        <v>530</v>
      </c>
      <c r="Z101" s="184">
        <v>3.11</v>
      </c>
      <c r="AA101" s="185">
        <v>4.47</v>
      </c>
      <c r="AB101" s="185">
        <v>1.74</v>
      </c>
      <c r="AC101" s="81">
        <v>2.8920494875113838</v>
      </c>
      <c r="AD101" s="82">
        <v>5.2600596078857045</v>
      </c>
      <c r="AE101" s="83"/>
      <c r="AF101" s="83"/>
      <c r="AG101" s="83"/>
      <c r="AH101" s="83"/>
      <c r="AI101" s="83"/>
      <c r="AJ101" s="83"/>
      <c r="AK101" s="83"/>
      <c r="AL101" s="187"/>
      <c r="AM101" s="84">
        <v>390.63</v>
      </c>
      <c r="AN101" s="85">
        <v>391.41</v>
      </c>
      <c r="AO101" s="85">
        <v>265.13</v>
      </c>
      <c r="AP101" s="86">
        <v>126.53306613226457</v>
      </c>
      <c r="AQ101" s="86">
        <v>0.78156312625253466</v>
      </c>
      <c r="AR101" s="87">
        <v>3.0871772252138094</v>
      </c>
      <c r="AS101" s="88">
        <v>6.1767500791893365E-3</v>
      </c>
      <c r="AT101" s="89">
        <v>3.1063644621513942</v>
      </c>
      <c r="AU101" s="49">
        <v>6350</v>
      </c>
      <c r="AV101" s="90">
        <v>19603.57538010769</v>
      </c>
      <c r="AW101" s="91">
        <v>4949.7550000000001</v>
      </c>
      <c r="AX101" s="80">
        <v>5289.2860000000001</v>
      </c>
      <c r="AY101" s="80">
        <v>5383.8519999999999</v>
      </c>
      <c r="AZ101" s="92">
        <v>5204.247658494186</v>
      </c>
      <c r="BA101" s="93">
        <v>23.846</v>
      </c>
      <c r="BB101" s="93">
        <v>24.72</v>
      </c>
      <c r="BC101" s="93">
        <v>24.962</v>
      </c>
      <c r="BD101" s="94">
        <v>24.509333333333334</v>
      </c>
      <c r="BE101" s="76">
        <v>10.5</v>
      </c>
      <c r="BF101" s="76">
        <v>7.8</v>
      </c>
      <c r="BG101" s="76">
        <v>10.8</v>
      </c>
      <c r="BH101" s="95">
        <v>9.5992186864130868</v>
      </c>
    </row>
    <row r="102" spans="1:60" x14ac:dyDescent="0.25">
      <c r="A102" s="75" t="s">
        <v>251</v>
      </c>
      <c r="B102" s="76">
        <v>253030</v>
      </c>
      <c r="C102" s="132" t="s">
        <v>516</v>
      </c>
      <c r="D102" s="76" t="s">
        <v>147</v>
      </c>
      <c r="E102" s="76">
        <v>97</v>
      </c>
      <c r="F102" s="76">
        <v>50</v>
      </c>
      <c r="G102" s="77">
        <v>44355</v>
      </c>
      <c r="H102" s="78"/>
      <c r="I102" s="75" t="s">
        <v>211</v>
      </c>
      <c r="J102" s="85">
        <v>130.65</v>
      </c>
      <c r="K102" s="85">
        <v>130.80000000000001</v>
      </c>
      <c r="L102" s="79">
        <v>123.90657521999999</v>
      </c>
      <c r="M102" s="79">
        <v>-28.732200307999999</v>
      </c>
      <c r="N102" s="80">
        <v>588529.15300000005</v>
      </c>
      <c r="O102" s="80">
        <v>6821347.3600000003</v>
      </c>
      <c r="P102" s="78">
        <v>51</v>
      </c>
      <c r="Q102" s="75">
        <v>115.78700000000001</v>
      </c>
      <c r="R102" s="76">
        <v>-32.058</v>
      </c>
      <c r="S102" s="76">
        <v>58463</v>
      </c>
      <c r="T102" s="76">
        <v>-1.7350000000000001</v>
      </c>
      <c r="U102" s="78">
        <v>-66.072999999999993</v>
      </c>
      <c r="V102" s="199" t="s">
        <v>559</v>
      </c>
      <c r="W102" s="150" t="s">
        <v>560</v>
      </c>
      <c r="X102" s="204" t="s">
        <v>663</v>
      </c>
      <c r="Y102" s="190" t="s">
        <v>530</v>
      </c>
      <c r="Z102" s="184">
        <v>24.1</v>
      </c>
      <c r="AA102" s="185">
        <v>34.1</v>
      </c>
      <c r="AB102" s="185">
        <v>20.7</v>
      </c>
      <c r="AC102" s="81">
        <v>25.718595957368432</v>
      </c>
      <c r="AD102" s="82">
        <v>47.229629616111389</v>
      </c>
      <c r="AE102" s="83">
        <v>3.2590304999999997</v>
      </c>
      <c r="AF102" s="83">
        <v>0</v>
      </c>
      <c r="AG102" s="83">
        <v>-26.115765500000002</v>
      </c>
      <c r="AH102" s="83">
        <v>8.0934039999999996</v>
      </c>
      <c r="AI102" s="83">
        <v>213.23824999999999</v>
      </c>
      <c r="AJ102" s="83">
        <v>-65.563215</v>
      </c>
      <c r="AK102" s="83">
        <v>2.511307</v>
      </c>
      <c r="AL102" s="187">
        <v>70.147018941024527</v>
      </c>
      <c r="AM102" s="84">
        <v>258.61</v>
      </c>
      <c r="AN102" s="85">
        <v>258.70999999999998</v>
      </c>
      <c r="AO102" s="85">
        <v>173.74</v>
      </c>
      <c r="AP102" s="86">
        <v>85.140280561122211</v>
      </c>
      <c r="AQ102" s="86">
        <v>0.10020040080156903</v>
      </c>
      <c r="AR102" s="87">
        <v>3.0374576909497484</v>
      </c>
      <c r="AS102" s="88">
        <v>1.1768859597500992E-3</v>
      </c>
      <c r="AT102" s="89">
        <v>3.0410366442794863</v>
      </c>
      <c r="AU102" s="49">
        <v>6060</v>
      </c>
      <c r="AV102" s="90">
        <v>18406.993607155477</v>
      </c>
      <c r="AW102" s="91">
        <v>1908.7809999999999</v>
      </c>
      <c r="AX102" s="80">
        <v>2051.6579999999999</v>
      </c>
      <c r="AY102" s="80">
        <v>2248.607</v>
      </c>
      <c r="AZ102" s="92">
        <v>2065.022921147764</v>
      </c>
      <c r="BA102" s="93">
        <v>2.4540000000000002</v>
      </c>
      <c r="BB102" s="93">
        <v>2.3069999999999999</v>
      </c>
      <c r="BC102" s="93">
        <v>2.125</v>
      </c>
      <c r="BD102" s="94">
        <v>2.2953333333333332</v>
      </c>
      <c r="BE102" s="76">
        <v>0</v>
      </c>
      <c r="BF102" s="76">
        <v>0</v>
      </c>
      <c r="BG102" s="76">
        <v>0</v>
      </c>
      <c r="BH102" s="96">
        <v>0</v>
      </c>
    </row>
    <row r="103" spans="1:60" x14ac:dyDescent="0.25">
      <c r="A103" s="75" t="s">
        <v>252</v>
      </c>
      <c r="B103" s="76">
        <v>253031</v>
      </c>
      <c r="C103" s="132" t="s">
        <v>516</v>
      </c>
      <c r="D103" s="76" t="s">
        <v>147</v>
      </c>
      <c r="E103" s="76">
        <v>150</v>
      </c>
      <c r="F103" s="76">
        <v>50</v>
      </c>
      <c r="G103" s="77">
        <v>44355</v>
      </c>
      <c r="H103" s="78"/>
      <c r="I103" s="75" t="s">
        <v>211</v>
      </c>
      <c r="J103" s="85" t="s">
        <v>253</v>
      </c>
      <c r="K103" s="85" t="s">
        <v>254</v>
      </c>
      <c r="L103" s="79">
        <v>123.90657521999999</v>
      </c>
      <c r="M103" s="79">
        <v>-28.732200307999999</v>
      </c>
      <c r="N103" s="80">
        <v>588529.15300000005</v>
      </c>
      <c r="O103" s="80">
        <v>6821347.3600000003</v>
      </c>
      <c r="P103" s="78">
        <v>51</v>
      </c>
      <c r="Q103" s="75">
        <v>115.78700000000001</v>
      </c>
      <c r="R103" s="76">
        <v>-32.058</v>
      </c>
      <c r="S103" s="76">
        <v>58463</v>
      </c>
      <c r="T103" s="76">
        <v>-1.7350000000000001</v>
      </c>
      <c r="U103" s="78">
        <v>-66.072999999999993</v>
      </c>
      <c r="V103" s="199" t="s">
        <v>549</v>
      </c>
      <c r="W103" s="150" t="s">
        <v>550</v>
      </c>
      <c r="X103" s="204" t="s">
        <v>664</v>
      </c>
      <c r="Y103" s="190" t="s">
        <v>517</v>
      </c>
      <c r="Z103" s="184">
        <v>0.25800000000000001</v>
      </c>
      <c r="AA103" s="185">
        <v>0.105</v>
      </c>
      <c r="AB103" s="185">
        <v>6.2E-2</v>
      </c>
      <c r="AC103" s="81">
        <v>0.11886853169301527</v>
      </c>
      <c r="AD103" s="82">
        <v>0.21612676432424036</v>
      </c>
      <c r="AE103" s="83"/>
      <c r="AF103" s="83"/>
      <c r="AG103" s="83"/>
      <c r="AH103" s="83"/>
      <c r="AI103" s="83"/>
      <c r="AJ103" s="83"/>
      <c r="AK103" s="83"/>
      <c r="AL103" s="187"/>
      <c r="AM103" s="84">
        <v>329.29</v>
      </c>
      <c r="AN103" s="85">
        <v>329.42</v>
      </c>
      <c r="AO103" s="85">
        <v>205.95</v>
      </c>
      <c r="AP103" s="86">
        <v>123.71743486973951</v>
      </c>
      <c r="AQ103" s="86">
        <v>0.13026052104207961</v>
      </c>
      <c r="AR103" s="87">
        <v>2.6616297076212843</v>
      </c>
      <c r="AS103" s="88">
        <v>1.05288734105447E-3</v>
      </c>
      <c r="AT103" s="89">
        <v>2.6644350575644555</v>
      </c>
      <c r="AU103" s="49">
        <v>5460</v>
      </c>
      <c r="AV103" s="90">
        <v>14532.498203612213</v>
      </c>
      <c r="AW103" s="91">
        <v>16641.797999999999</v>
      </c>
      <c r="AX103" s="80">
        <v>17980.351999999999</v>
      </c>
      <c r="AY103" s="80">
        <v>18566.566999999999</v>
      </c>
      <c r="AZ103" s="92">
        <v>17711.01081779056</v>
      </c>
      <c r="BA103" s="93">
        <v>2.6779999999999999</v>
      </c>
      <c r="BB103" s="93">
        <v>2.8119999999999998</v>
      </c>
      <c r="BC103" s="93">
        <v>2.8740000000000001</v>
      </c>
      <c r="BD103" s="94">
        <v>2.7880000000000003</v>
      </c>
      <c r="BE103" s="76">
        <v>0</v>
      </c>
      <c r="BF103" s="76">
        <v>0.1</v>
      </c>
      <c r="BG103" s="76">
        <v>0.1</v>
      </c>
      <c r="BH103" s="95">
        <v>0.1</v>
      </c>
    </row>
    <row r="104" spans="1:60" x14ac:dyDescent="0.25">
      <c r="A104" s="75" t="s">
        <v>255</v>
      </c>
      <c r="B104" s="76">
        <v>253032</v>
      </c>
      <c r="C104" s="132" t="s">
        <v>516</v>
      </c>
      <c r="D104" s="76" t="s">
        <v>147</v>
      </c>
      <c r="E104" s="76">
        <v>147</v>
      </c>
      <c r="F104" s="76">
        <v>50</v>
      </c>
      <c r="G104" s="77">
        <v>44355</v>
      </c>
      <c r="H104" s="78"/>
      <c r="I104" s="75" t="s">
        <v>211</v>
      </c>
      <c r="J104" s="85">
        <v>133.72</v>
      </c>
      <c r="K104" s="85">
        <v>133.87</v>
      </c>
      <c r="L104" s="79">
        <v>123.90657521999999</v>
      </c>
      <c r="M104" s="79">
        <v>-28.732200307999999</v>
      </c>
      <c r="N104" s="80">
        <v>588529.15300000005</v>
      </c>
      <c r="O104" s="80">
        <v>6821347.3600000003</v>
      </c>
      <c r="P104" s="78">
        <v>51</v>
      </c>
      <c r="Q104" s="75">
        <v>115.78700000000001</v>
      </c>
      <c r="R104" s="76">
        <v>-32.058</v>
      </c>
      <c r="S104" s="76">
        <v>58463</v>
      </c>
      <c r="T104" s="76">
        <v>-1.7350000000000001</v>
      </c>
      <c r="U104" s="78">
        <v>-66.072999999999993</v>
      </c>
      <c r="V104" s="199" t="s">
        <v>549</v>
      </c>
      <c r="W104" s="150" t="s">
        <v>550</v>
      </c>
      <c r="X104" s="204" t="s">
        <v>665</v>
      </c>
      <c r="Y104" s="190" t="s">
        <v>517</v>
      </c>
      <c r="Z104" s="184">
        <v>7.8E-2</v>
      </c>
      <c r="AA104" s="185">
        <v>4.2999999999999997E-2</v>
      </c>
      <c r="AB104" s="185">
        <v>2.8000000000000001E-2</v>
      </c>
      <c r="AC104" s="81">
        <v>4.5454166299867628E-2</v>
      </c>
      <c r="AD104" s="82">
        <v>8.2672037666199238E-2</v>
      </c>
      <c r="AE104" s="83"/>
      <c r="AF104" s="83"/>
      <c r="AG104" s="83"/>
      <c r="AH104" s="83"/>
      <c r="AI104" s="83"/>
      <c r="AJ104" s="83"/>
      <c r="AK104" s="83"/>
      <c r="AL104" s="187"/>
      <c r="AM104" s="84">
        <v>392.49</v>
      </c>
      <c r="AN104" s="85">
        <v>392.67</v>
      </c>
      <c r="AO104" s="85">
        <v>245.61</v>
      </c>
      <c r="AP104" s="86">
        <v>147.35470941883767</v>
      </c>
      <c r="AQ104" s="86">
        <v>0.18036072144289261</v>
      </c>
      <c r="AR104" s="87">
        <v>2.6635728274173807</v>
      </c>
      <c r="AS104" s="88">
        <v>1.2239902080783819E-3</v>
      </c>
      <c r="AT104" s="89">
        <v>2.6668370098039218</v>
      </c>
      <c r="AU104" s="49">
        <v>5670</v>
      </c>
      <c r="AV104" s="90">
        <v>15102.457931456549</v>
      </c>
      <c r="AW104" s="91">
        <v>34723.910000000003</v>
      </c>
      <c r="AX104" s="80">
        <v>38631.688999999998</v>
      </c>
      <c r="AY104" s="80">
        <v>42378.226999999999</v>
      </c>
      <c r="AZ104" s="92">
        <v>38450.769330871699</v>
      </c>
      <c r="BA104" s="93">
        <v>4.4829999999999997</v>
      </c>
      <c r="BB104" s="93">
        <v>5.0609999999999999</v>
      </c>
      <c r="BC104" s="93">
        <v>5.2629999999999999</v>
      </c>
      <c r="BD104" s="94">
        <v>4.9356666666666671</v>
      </c>
      <c r="BE104" s="76">
        <v>0</v>
      </c>
      <c r="BF104" s="76">
        <v>0</v>
      </c>
      <c r="BG104" s="76">
        <v>0</v>
      </c>
      <c r="BH104" s="96">
        <v>0</v>
      </c>
    </row>
    <row r="105" spans="1:60" x14ac:dyDescent="0.25">
      <c r="A105" s="75" t="s">
        <v>256</v>
      </c>
      <c r="B105" s="76">
        <v>253033</v>
      </c>
      <c r="C105" s="132" t="s">
        <v>516</v>
      </c>
      <c r="D105" s="76" t="s">
        <v>147</v>
      </c>
      <c r="E105" s="76">
        <v>148</v>
      </c>
      <c r="F105" s="76">
        <v>50</v>
      </c>
      <c r="G105" s="77">
        <v>44355</v>
      </c>
      <c r="H105" s="78"/>
      <c r="I105" s="75" t="s">
        <v>211</v>
      </c>
      <c r="J105" s="85">
        <v>134.69999999999999</v>
      </c>
      <c r="K105" s="85">
        <v>134.85</v>
      </c>
      <c r="L105" s="79">
        <v>123.90657521999999</v>
      </c>
      <c r="M105" s="79">
        <v>-28.732200307999999</v>
      </c>
      <c r="N105" s="80">
        <v>588529.15300000005</v>
      </c>
      <c r="O105" s="80">
        <v>6821347.3600000003</v>
      </c>
      <c r="P105" s="78">
        <v>51</v>
      </c>
      <c r="Q105" s="75">
        <v>115.78700000000001</v>
      </c>
      <c r="R105" s="76">
        <v>-32.058</v>
      </c>
      <c r="S105" s="76">
        <v>58463</v>
      </c>
      <c r="T105" s="76">
        <v>-1.7350000000000001</v>
      </c>
      <c r="U105" s="78">
        <v>-66.072999999999993</v>
      </c>
      <c r="V105" s="199" t="s">
        <v>559</v>
      </c>
      <c r="W105" s="150" t="s">
        <v>560</v>
      </c>
      <c r="X105" s="204" t="s">
        <v>666</v>
      </c>
      <c r="Y105" s="190" t="s">
        <v>530</v>
      </c>
      <c r="Z105" s="184">
        <v>0.83</v>
      </c>
      <c r="AA105" s="185">
        <v>0.60499999999999998</v>
      </c>
      <c r="AB105" s="185">
        <v>0.60599999999999998</v>
      </c>
      <c r="AC105" s="81">
        <v>0.67261832792089538</v>
      </c>
      <c r="AD105" s="82">
        <v>1.2232236911569403</v>
      </c>
      <c r="AE105" s="83"/>
      <c r="AF105" s="83"/>
      <c r="AG105" s="83"/>
      <c r="AH105" s="83"/>
      <c r="AI105" s="83"/>
      <c r="AJ105" s="83"/>
      <c r="AK105" s="83"/>
      <c r="AL105" s="187"/>
      <c r="AM105" s="84">
        <v>372.36</v>
      </c>
      <c r="AN105" s="85">
        <v>372.38</v>
      </c>
      <c r="AO105" s="85">
        <v>252.23</v>
      </c>
      <c r="AP105" s="86">
        <v>120.39078156312625</v>
      </c>
      <c r="AQ105" s="86">
        <v>2.0040080160302415E-2</v>
      </c>
      <c r="AR105" s="87">
        <v>3.0929278401997502</v>
      </c>
      <c r="AS105" s="88">
        <v>1.6645859342473418E-4</v>
      </c>
      <c r="AT105" s="89">
        <v>3.0934427703321399</v>
      </c>
      <c r="AU105" s="49">
        <v>5990</v>
      </c>
      <c r="AV105" s="90">
        <v>18526.637762796505</v>
      </c>
      <c r="AW105" s="91">
        <v>14442.175999999999</v>
      </c>
      <c r="AX105" s="80">
        <v>14836.532999999999</v>
      </c>
      <c r="AY105" s="80">
        <v>15324.833000000001</v>
      </c>
      <c r="AZ105" s="92">
        <v>14863.472030493995</v>
      </c>
      <c r="BA105" s="93">
        <v>7.5220000000000002</v>
      </c>
      <c r="BB105" s="93">
        <v>7.5030000000000001</v>
      </c>
      <c r="BC105" s="93">
        <v>7.7220000000000004</v>
      </c>
      <c r="BD105" s="94">
        <v>7.5823333333333336</v>
      </c>
      <c r="BE105" s="76">
        <v>0</v>
      </c>
      <c r="BF105" s="76">
        <v>0</v>
      </c>
      <c r="BG105" s="76">
        <v>0</v>
      </c>
      <c r="BH105" s="96">
        <v>0</v>
      </c>
    </row>
    <row r="106" spans="1:60" x14ac:dyDescent="0.25">
      <c r="A106" s="75" t="s">
        <v>257</v>
      </c>
      <c r="B106" s="76">
        <v>253034</v>
      </c>
      <c r="C106" s="132" t="s">
        <v>516</v>
      </c>
      <c r="D106" s="76" t="s">
        <v>147</v>
      </c>
      <c r="E106" s="76">
        <v>98</v>
      </c>
      <c r="F106" s="76">
        <v>50</v>
      </c>
      <c r="G106" s="77">
        <v>44355</v>
      </c>
      <c r="H106" s="78"/>
      <c r="I106" s="75" t="s">
        <v>211</v>
      </c>
      <c r="J106" s="85" t="s">
        <v>258</v>
      </c>
      <c r="K106" s="85">
        <v>135</v>
      </c>
      <c r="L106" s="79">
        <v>123.90657521999999</v>
      </c>
      <c r="M106" s="79">
        <v>-28.732200307999999</v>
      </c>
      <c r="N106" s="80">
        <v>588529.15300000005</v>
      </c>
      <c r="O106" s="80">
        <v>6821347.3600000003</v>
      </c>
      <c r="P106" s="78">
        <v>51</v>
      </c>
      <c r="Q106" s="75">
        <v>115.78700000000001</v>
      </c>
      <c r="R106" s="76">
        <v>-32.058</v>
      </c>
      <c r="S106" s="76">
        <v>58463</v>
      </c>
      <c r="T106" s="76">
        <v>-1.7350000000000001</v>
      </c>
      <c r="U106" s="78">
        <v>-66.072999999999993</v>
      </c>
      <c r="V106" s="199" t="s">
        <v>559</v>
      </c>
      <c r="W106" s="150" t="s">
        <v>560</v>
      </c>
      <c r="X106" s="204" t="s">
        <v>667</v>
      </c>
      <c r="Y106" s="190" t="s">
        <v>530</v>
      </c>
      <c r="Z106" s="184">
        <v>11</v>
      </c>
      <c r="AA106" s="185">
        <v>3.59</v>
      </c>
      <c r="AB106" s="185">
        <v>3.39</v>
      </c>
      <c r="AC106" s="81">
        <v>5.1155885972718158</v>
      </c>
      <c r="AD106" s="82">
        <v>9.3825010462562357</v>
      </c>
      <c r="AE106" s="83">
        <v>28.705374999999997</v>
      </c>
      <c r="AF106" s="83">
        <v>0</v>
      </c>
      <c r="AG106" s="83">
        <v>-42.194135000000003</v>
      </c>
      <c r="AH106" s="83">
        <v>174.5591</v>
      </c>
      <c r="AI106" s="83">
        <v>346.33519999999999</v>
      </c>
      <c r="AJ106" s="83">
        <v>25.759450000000001</v>
      </c>
      <c r="AK106" s="83">
        <v>6.0316574999999997</v>
      </c>
      <c r="AL106" s="187">
        <v>617.85137752905712</v>
      </c>
      <c r="AM106" s="84">
        <v>267.13</v>
      </c>
      <c r="AN106" s="85">
        <v>267.33</v>
      </c>
      <c r="AO106" s="85">
        <v>181</v>
      </c>
      <c r="AP106" s="86">
        <v>86.503006012024031</v>
      </c>
      <c r="AQ106" s="86">
        <v>0.20040080160319501</v>
      </c>
      <c r="AR106" s="87">
        <v>3.0881007760917414</v>
      </c>
      <c r="AS106" s="88">
        <v>2.3166917641606471E-3</v>
      </c>
      <c r="AT106" s="89">
        <v>3.0952715662370838</v>
      </c>
      <c r="AU106" s="49" t="s">
        <v>154</v>
      </c>
      <c r="AV106" s="50" t="s">
        <v>154</v>
      </c>
      <c r="AW106" s="91">
        <v>2380.0619999999999</v>
      </c>
      <c r="AX106" s="80">
        <v>2381.5839999999998</v>
      </c>
      <c r="AY106" s="80">
        <v>2479.0070000000001</v>
      </c>
      <c r="AZ106" s="92">
        <v>2413.1110545488259</v>
      </c>
      <c r="BA106" s="93">
        <v>110.004</v>
      </c>
      <c r="BB106" s="93">
        <v>111.02</v>
      </c>
      <c r="BC106" s="93">
        <v>112.33199999999999</v>
      </c>
      <c r="BD106" s="94">
        <v>111.11866666666667</v>
      </c>
      <c r="BE106" s="76">
        <v>0</v>
      </c>
      <c r="BF106" s="76">
        <v>0</v>
      </c>
      <c r="BG106" s="76">
        <v>0</v>
      </c>
      <c r="BH106" s="96">
        <v>0</v>
      </c>
    </row>
    <row r="107" spans="1:60" x14ac:dyDescent="0.25">
      <c r="A107" s="75" t="s">
        <v>259</v>
      </c>
      <c r="B107" s="76">
        <v>253035</v>
      </c>
      <c r="C107" s="132" t="s">
        <v>516</v>
      </c>
      <c r="D107" s="76" t="s">
        <v>147</v>
      </c>
      <c r="E107" s="76">
        <v>145</v>
      </c>
      <c r="F107" s="76">
        <v>50</v>
      </c>
      <c r="G107" s="77">
        <v>44355</v>
      </c>
      <c r="H107" s="78"/>
      <c r="I107" s="75" t="s">
        <v>211</v>
      </c>
      <c r="J107" s="85">
        <v>141.82</v>
      </c>
      <c r="K107" s="85">
        <v>141.97</v>
      </c>
      <c r="L107" s="79">
        <v>123.90657521999999</v>
      </c>
      <c r="M107" s="79">
        <v>-28.732200307999999</v>
      </c>
      <c r="N107" s="80">
        <v>588529.15300000005</v>
      </c>
      <c r="O107" s="80">
        <v>6821347.3600000003</v>
      </c>
      <c r="P107" s="78">
        <v>51</v>
      </c>
      <c r="Q107" s="75">
        <v>115.78700000000001</v>
      </c>
      <c r="R107" s="76">
        <v>-32.058</v>
      </c>
      <c r="S107" s="76">
        <v>58463</v>
      </c>
      <c r="T107" s="76">
        <v>-1.7350000000000001</v>
      </c>
      <c r="U107" s="78">
        <v>-66.072999999999993</v>
      </c>
      <c r="V107" s="199" t="s">
        <v>559</v>
      </c>
      <c r="W107" s="150" t="s">
        <v>560</v>
      </c>
      <c r="X107" s="204" t="s">
        <v>666</v>
      </c>
      <c r="Y107" s="190" t="s">
        <v>530</v>
      </c>
      <c r="Z107" s="184">
        <v>0.81499999999999995</v>
      </c>
      <c r="AA107" s="185">
        <v>0.82599999999999996</v>
      </c>
      <c r="AB107" s="185">
        <v>0.77700000000000002</v>
      </c>
      <c r="AC107" s="81">
        <v>0.80572386056259682</v>
      </c>
      <c r="AD107" s="82">
        <v>1.4657728471354763</v>
      </c>
      <c r="AE107" s="83"/>
      <c r="AF107" s="83"/>
      <c r="AG107" s="83"/>
      <c r="AH107" s="83"/>
      <c r="AI107" s="83"/>
      <c r="AJ107" s="83"/>
      <c r="AK107" s="83"/>
      <c r="AL107" s="187"/>
      <c r="AM107" s="84">
        <v>363.59</v>
      </c>
      <c r="AN107" s="85">
        <v>363.64</v>
      </c>
      <c r="AO107" s="85">
        <v>244.2</v>
      </c>
      <c r="AP107" s="86">
        <v>119.67935871743487</v>
      </c>
      <c r="AQ107" s="86">
        <v>5.0100200400812991E-2</v>
      </c>
      <c r="AR107" s="87">
        <v>3.0380343268586736</v>
      </c>
      <c r="AS107" s="88">
        <v>4.1862022772949908E-4</v>
      </c>
      <c r="AT107" s="89">
        <v>3.039306642097328</v>
      </c>
      <c r="AU107" s="49">
        <v>6310</v>
      </c>
      <c r="AV107" s="90">
        <v>19169.99660247823</v>
      </c>
      <c r="AW107" s="91">
        <v>22522.589</v>
      </c>
      <c r="AX107" s="80">
        <v>24407.368999999999</v>
      </c>
      <c r="AY107" s="80">
        <v>24634.031999999999</v>
      </c>
      <c r="AZ107" s="92">
        <v>23835.536226840526</v>
      </c>
      <c r="BA107" s="93">
        <v>6.4169999999999998</v>
      </c>
      <c r="BB107" s="93">
        <v>6.4690000000000003</v>
      </c>
      <c r="BC107" s="93">
        <v>6.673</v>
      </c>
      <c r="BD107" s="94">
        <v>6.5196666666666658</v>
      </c>
      <c r="BE107" s="76">
        <v>0</v>
      </c>
      <c r="BF107" s="76">
        <v>0</v>
      </c>
      <c r="BG107" s="76">
        <v>0</v>
      </c>
      <c r="BH107" s="96">
        <v>0</v>
      </c>
    </row>
    <row r="108" spans="1:60" x14ac:dyDescent="0.25">
      <c r="A108" s="75" t="s">
        <v>260</v>
      </c>
      <c r="B108" s="76">
        <v>253036</v>
      </c>
      <c r="C108" s="132" t="s">
        <v>516</v>
      </c>
      <c r="D108" s="76" t="s">
        <v>147</v>
      </c>
      <c r="E108" s="76">
        <v>80</v>
      </c>
      <c r="F108" s="76">
        <v>50</v>
      </c>
      <c r="G108" s="77">
        <v>44355</v>
      </c>
      <c r="H108" s="78"/>
      <c r="I108" s="75" t="s">
        <v>211</v>
      </c>
      <c r="J108" s="85">
        <v>143.81</v>
      </c>
      <c r="K108" s="85">
        <v>143.94</v>
      </c>
      <c r="L108" s="79">
        <v>123.90657521999999</v>
      </c>
      <c r="M108" s="79">
        <v>-28.732200307999999</v>
      </c>
      <c r="N108" s="80">
        <v>588529.15300000005</v>
      </c>
      <c r="O108" s="80">
        <v>6821347.3600000003</v>
      </c>
      <c r="P108" s="78">
        <v>51</v>
      </c>
      <c r="Q108" s="75">
        <v>115.78700000000001</v>
      </c>
      <c r="R108" s="76">
        <v>-32.058</v>
      </c>
      <c r="S108" s="76">
        <v>58463</v>
      </c>
      <c r="T108" s="76">
        <v>-1.7350000000000001</v>
      </c>
      <c r="U108" s="78">
        <v>-66.072999999999993</v>
      </c>
      <c r="V108" s="199" t="s">
        <v>559</v>
      </c>
      <c r="W108" s="150" t="s">
        <v>560</v>
      </c>
      <c r="X108" s="204" t="s">
        <v>668</v>
      </c>
      <c r="Y108" s="190" t="s">
        <v>530</v>
      </c>
      <c r="Z108" s="184">
        <v>10.3</v>
      </c>
      <c r="AA108" s="185">
        <v>27</v>
      </c>
      <c r="AB108" s="185">
        <v>20.100000000000001</v>
      </c>
      <c r="AC108" s="81">
        <v>17.747302373877606</v>
      </c>
      <c r="AD108" s="82">
        <v>33.049026480634879</v>
      </c>
      <c r="AE108" s="83">
        <v>1.4068685000000001</v>
      </c>
      <c r="AF108" s="83">
        <v>0</v>
      </c>
      <c r="AG108" s="83">
        <v>-51.555670000000006</v>
      </c>
      <c r="AH108" s="83">
        <v>3.1246070000000001</v>
      </c>
      <c r="AI108" s="83">
        <v>39.351959999999998</v>
      </c>
      <c r="AJ108" s="83">
        <v>-21.77054</v>
      </c>
      <c r="AK108" s="83">
        <v>2.8757595</v>
      </c>
      <c r="AL108" s="187">
        <v>30.281284976323722</v>
      </c>
      <c r="AM108" s="84">
        <v>207.21</v>
      </c>
      <c r="AN108" s="85">
        <v>207.3</v>
      </c>
      <c r="AO108" s="85">
        <v>137.84</v>
      </c>
      <c r="AP108" s="86">
        <v>69.599198396793597</v>
      </c>
      <c r="AQ108" s="86">
        <v>9.0180360721446307E-2</v>
      </c>
      <c r="AR108" s="87">
        <v>2.9771894615606103</v>
      </c>
      <c r="AS108" s="88">
        <v>1.2957097610135819E-3</v>
      </c>
      <c r="AT108" s="89">
        <v>2.9810520397866513</v>
      </c>
      <c r="AU108" s="49" t="s">
        <v>154</v>
      </c>
      <c r="AV108" s="50" t="s">
        <v>154</v>
      </c>
      <c r="AW108" s="91">
        <v>3033.9180000000001</v>
      </c>
      <c r="AX108" s="80">
        <v>3806.212</v>
      </c>
      <c r="AY108" s="80">
        <v>4653.4790000000003</v>
      </c>
      <c r="AZ108" s="92">
        <v>3773.6202206608705</v>
      </c>
      <c r="BA108" s="93">
        <v>13.41</v>
      </c>
      <c r="BB108" s="93">
        <v>14.045</v>
      </c>
      <c r="BC108" s="93">
        <v>14.907</v>
      </c>
      <c r="BD108" s="94">
        <v>14.120666666666665</v>
      </c>
      <c r="BE108" s="76">
        <v>0</v>
      </c>
      <c r="BF108" s="76">
        <v>0</v>
      </c>
      <c r="BG108" s="76">
        <v>0</v>
      </c>
      <c r="BH108" s="96">
        <v>0</v>
      </c>
    </row>
    <row r="109" spans="1:60" x14ac:dyDescent="0.25">
      <c r="A109" s="75" t="s">
        <v>261</v>
      </c>
      <c r="B109" s="76">
        <v>253037</v>
      </c>
      <c r="C109" s="132" t="s">
        <v>516</v>
      </c>
      <c r="D109" s="76" t="s">
        <v>147</v>
      </c>
      <c r="E109" s="76">
        <v>102</v>
      </c>
      <c r="F109" s="76">
        <v>50</v>
      </c>
      <c r="G109" s="77">
        <v>44355</v>
      </c>
      <c r="H109" s="78"/>
      <c r="I109" s="75" t="s">
        <v>211</v>
      </c>
      <c r="J109" s="85">
        <v>149</v>
      </c>
      <c r="K109" s="85">
        <v>149.15</v>
      </c>
      <c r="L109" s="79">
        <v>123.90657521999999</v>
      </c>
      <c r="M109" s="79">
        <v>-28.732200307999999</v>
      </c>
      <c r="N109" s="80">
        <v>588529.15300000005</v>
      </c>
      <c r="O109" s="80">
        <v>6821347.3600000003</v>
      </c>
      <c r="P109" s="78">
        <v>51</v>
      </c>
      <c r="Q109" s="75">
        <v>115.78700000000001</v>
      </c>
      <c r="R109" s="76">
        <v>-32.058</v>
      </c>
      <c r="S109" s="76">
        <v>58463</v>
      </c>
      <c r="T109" s="76">
        <v>-1.7350000000000001</v>
      </c>
      <c r="U109" s="78">
        <v>-66.072999999999993</v>
      </c>
      <c r="V109" s="199" t="s">
        <v>559</v>
      </c>
      <c r="W109" s="150" t="s">
        <v>560</v>
      </c>
      <c r="X109" s="204" t="s">
        <v>669</v>
      </c>
      <c r="Y109" s="190" t="s">
        <v>530</v>
      </c>
      <c r="Z109" s="184">
        <v>41.4</v>
      </c>
      <c r="AA109" s="185">
        <v>9.16</v>
      </c>
      <c r="AB109" s="185">
        <v>10.199999999999999</v>
      </c>
      <c r="AC109" s="81">
        <v>15.697554354200834</v>
      </c>
      <c r="AD109" s="82">
        <v>28.748501044283408</v>
      </c>
      <c r="AE109" s="83">
        <v>4.6460619999999997</v>
      </c>
      <c r="AF109" s="83">
        <v>0</v>
      </c>
      <c r="AG109" s="83">
        <v>63.746083333333331</v>
      </c>
      <c r="AH109" s="83">
        <v>9.9761606666666669</v>
      </c>
      <c r="AI109" s="83">
        <v>156.13320066666665</v>
      </c>
      <c r="AJ109" s="83">
        <v>-37.153093333333338</v>
      </c>
      <c r="AK109" s="83">
        <v>2.623802766666667</v>
      </c>
      <c r="AL109" s="187">
        <v>100.00133448127421</v>
      </c>
      <c r="AM109" s="84">
        <v>239.59</v>
      </c>
      <c r="AN109" s="85">
        <v>239.74</v>
      </c>
      <c r="AO109" s="85">
        <v>155.97</v>
      </c>
      <c r="AP109" s="86">
        <v>83.937875751503014</v>
      </c>
      <c r="AQ109" s="86">
        <v>0.15030060120241051</v>
      </c>
      <c r="AR109" s="87">
        <v>2.8543729258684492</v>
      </c>
      <c r="AS109" s="88">
        <v>1.7906171660499663E-3</v>
      </c>
      <c r="AT109" s="89">
        <v>2.8594931834489352</v>
      </c>
      <c r="AU109" s="49">
        <v>5620</v>
      </c>
      <c r="AV109" s="90">
        <v>16041.575843380684</v>
      </c>
      <c r="AW109" s="91">
        <v>90485.301000000007</v>
      </c>
      <c r="AX109" s="80">
        <v>97565.846000000005</v>
      </c>
      <c r="AY109" s="80">
        <v>100204.96799999999</v>
      </c>
      <c r="AZ109" s="92">
        <v>95996.419431031347</v>
      </c>
      <c r="BA109" s="93">
        <v>56.268000000000001</v>
      </c>
      <c r="BB109" s="93">
        <v>57.146999999999998</v>
      </c>
      <c r="BC109" s="93">
        <v>56.518999999999998</v>
      </c>
      <c r="BD109" s="94">
        <v>56.644666666666666</v>
      </c>
      <c r="BE109" s="76">
        <v>0</v>
      </c>
      <c r="BF109" s="76">
        <v>0</v>
      </c>
      <c r="BG109" s="76">
        <v>0</v>
      </c>
      <c r="BH109" s="96">
        <v>0</v>
      </c>
    </row>
    <row r="110" spans="1:60" x14ac:dyDescent="0.25">
      <c r="A110" s="75" t="s">
        <v>262</v>
      </c>
      <c r="B110" s="76">
        <v>253083</v>
      </c>
      <c r="C110" s="132" t="s">
        <v>516</v>
      </c>
      <c r="D110" s="76" t="s">
        <v>147</v>
      </c>
      <c r="E110" s="76">
        <v>94</v>
      </c>
      <c r="F110" s="76">
        <v>50</v>
      </c>
      <c r="G110" s="77">
        <v>44355</v>
      </c>
      <c r="H110" s="78"/>
      <c r="I110" s="75" t="s">
        <v>211</v>
      </c>
      <c r="J110" s="85">
        <v>154.25</v>
      </c>
      <c r="K110" s="85">
        <v>154.4</v>
      </c>
      <c r="L110" s="79">
        <v>123.90657521999999</v>
      </c>
      <c r="M110" s="79">
        <v>-28.732200307999999</v>
      </c>
      <c r="N110" s="80">
        <v>588529.15300000005</v>
      </c>
      <c r="O110" s="80">
        <v>6821347.3600000003</v>
      </c>
      <c r="P110" s="78">
        <v>51</v>
      </c>
      <c r="Q110" s="75">
        <v>115.78700000000001</v>
      </c>
      <c r="R110" s="76">
        <v>-32.058</v>
      </c>
      <c r="S110" s="76">
        <v>58463</v>
      </c>
      <c r="T110" s="76">
        <v>-1.7350000000000001</v>
      </c>
      <c r="U110" s="78">
        <v>-66.072999999999993</v>
      </c>
      <c r="V110" s="199" t="s">
        <v>559</v>
      </c>
      <c r="W110" s="150" t="s">
        <v>560</v>
      </c>
      <c r="X110" s="204" t="s">
        <v>670</v>
      </c>
      <c r="Y110" s="190" t="s">
        <v>530</v>
      </c>
      <c r="Z110" s="184">
        <v>30.6</v>
      </c>
      <c r="AA110" s="185">
        <v>22.1</v>
      </c>
      <c r="AB110" s="185">
        <v>19.8</v>
      </c>
      <c r="AC110" s="81">
        <v>23.746136693860368</v>
      </c>
      <c r="AD110" s="82">
        <v>43.735634562752026</v>
      </c>
      <c r="AE110" s="83">
        <v>2.7975129999999999</v>
      </c>
      <c r="AF110" s="83">
        <v>0</v>
      </c>
      <c r="AG110" s="83">
        <v>-77.298524999999998</v>
      </c>
      <c r="AH110" s="83">
        <v>2.5825255</v>
      </c>
      <c r="AI110" s="83">
        <v>194.04516999999998</v>
      </c>
      <c r="AJ110" s="83">
        <v>-24.280394999999999</v>
      </c>
      <c r="AK110" s="83">
        <v>0.92472525000000005</v>
      </c>
      <c r="AL110" s="187">
        <v>60.213366336633662</v>
      </c>
      <c r="AM110" s="84">
        <v>242.03</v>
      </c>
      <c r="AN110" s="85">
        <v>242.13</v>
      </c>
      <c r="AO110" s="85">
        <v>159.85</v>
      </c>
      <c r="AP110" s="86">
        <v>82.444889779559119</v>
      </c>
      <c r="AQ110" s="86">
        <v>0.10020040080159751</v>
      </c>
      <c r="AR110" s="87">
        <v>2.9356579970831307</v>
      </c>
      <c r="AS110" s="88">
        <v>1.2153621779289537E-3</v>
      </c>
      <c r="AT110" s="89">
        <v>2.9392302263324406</v>
      </c>
      <c r="AU110" s="49">
        <v>5640</v>
      </c>
      <c r="AV110" s="90">
        <v>16557.111103548857</v>
      </c>
      <c r="AW110" s="91">
        <v>2319.3690000000001</v>
      </c>
      <c r="AX110" s="80">
        <v>2899.0709999999999</v>
      </c>
      <c r="AY110" s="80">
        <v>4090.1529999999998</v>
      </c>
      <c r="AZ110" s="92">
        <v>3018.4877516300276</v>
      </c>
      <c r="BA110" s="93">
        <v>1.2130000000000001</v>
      </c>
      <c r="BB110" s="93">
        <v>1.2310000000000001</v>
      </c>
      <c r="BC110" s="93">
        <v>1.4039999999999999</v>
      </c>
      <c r="BD110" s="94">
        <v>1.2826666666666666</v>
      </c>
      <c r="BE110" s="76">
        <v>0</v>
      </c>
      <c r="BF110" s="76">
        <v>0</v>
      </c>
      <c r="BG110" s="76">
        <v>0</v>
      </c>
      <c r="BH110" s="96">
        <v>0</v>
      </c>
    </row>
    <row r="111" spans="1:60" x14ac:dyDescent="0.25">
      <c r="A111" s="75" t="s">
        <v>263</v>
      </c>
      <c r="B111" s="76">
        <v>253038</v>
      </c>
      <c r="C111" s="132" t="s">
        <v>516</v>
      </c>
      <c r="D111" s="76" t="s">
        <v>147</v>
      </c>
      <c r="E111" s="76">
        <v>147</v>
      </c>
      <c r="F111" s="76">
        <v>50</v>
      </c>
      <c r="G111" s="77">
        <v>44355</v>
      </c>
      <c r="H111" s="78"/>
      <c r="I111" s="75" t="s">
        <v>211</v>
      </c>
      <c r="J111" s="85">
        <v>149.85</v>
      </c>
      <c r="K111" s="85">
        <v>150</v>
      </c>
      <c r="L111" s="79">
        <v>123.90657521999999</v>
      </c>
      <c r="M111" s="79">
        <v>-28.732200307999999</v>
      </c>
      <c r="N111" s="80">
        <v>588529.15300000005</v>
      </c>
      <c r="O111" s="80">
        <v>6821347.3600000003</v>
      </c>
      <c r="P111" s="78">
        <v>51</v>
      </c>
      <c r="Q111" s="75">
        <v>115.78700000000001</v>
      </c>
      <c r="R111" s="76">
        <v>-32.058</v>
      </c>
      <c r="S111" s="76">
        <v>58463</v>
      </c>
      <c r="T111" s="76">
        <v>-1.7350000000000001</v>
      </c>
      <c r="U111" s="78">
        <v>-66.072999999999993</v>
      </c>
      <c r="V111" s="199" t="s">
        <v>559</v>
      </c>
      <c r="W111" s="150" t="s">
        <v>560</v>
      </c>
      <c r="X111" s="204" t="s">
        <v>671</v>
      </c>
      <c r="Y111" s="190" t="s">
        <v>530</v>
      </c>
      <c r="Z111" s="184">
        <v>4.2</v>
      </c>
      <c r="AA111" s="185">
        <v>2.98</v>
      </c>
      <c r="AB111" s="185">
        <v>2.7</v>
      </c>
      <c r="AC111" s="81">
        <v>3.2330302853631396</v>
      </c>
      <c r="AD111" s="82">
        <v>5.8802354830184784</v>
      </c>
      <c r="AE111" s="83"/>
      <c r="AF111" s="83"/>
      <c r="AG111" s="83"/>
      <c r="AH111" s="83"/>
      <c r="AI111" s="83"/>
      <c r="AJ111" s="83"/>
      <c r="AK111" s="83"/>
      <c r="AL111" s="187"/>
      <c r="AM111" s="84">
        <v>327.69</v>
      </c>
      <c r="AN111" s="85">
        <v>327.84</v>
      </c>
      <c r="AO111" s="85">
        <v>208.34</v>
      </c>
      <c r="AP111" s="86">
        <v>119.73947895791581</v>
      </c>
      <c r="AQ111" s="86">
        <v>0.15030060120238203</v>
      </c>
      <c r="AR111" s="87">
        <v>2.7366913807531388</v>
      </c>
      <c r="AS111" s="88">
        <v>1.2552301255228226E-3</v>
      </c>
      <c r="AT111" s="89">
        <v>2.7401308755760372</v>
      </c>
      <c r="AU111" s="49">
        <v>5410</v>
      </c>
      <c r="AV111" s="90">
        <v>14805.50036987448</v>
      </c>
      <c r="AW111" s="91">
        <v>17258.666000000001</v>
      </c>
      <c r="AX111" s="80">
        <v>17714.238000000001</v>
      </c>
      <c r="AY111" s="80">
        <v>18877.569</v>
      </c>
      <c r="AZ111" s="92">
        <v>17937.362649572293</v>
      </c>
      <c r="BA111" s="93">
        <v>16.395</v>
      </c>
      <c r="BB111" s="93">
        <v>16.52</v>
      </c>
      <c r="BC111" s="93">
        <v>16.762</v>
      </c>
      <c r="BD111" s="94">
        <v>16.559000000000001</v>
      </c>
      <c r="BE111" s="76">
        <v>8</v>
      </c>
      <c r="BF111" s="76">
        <v>9.6999999999999993</v>
      </c>
      <c r="BG111" s="76">
        <v>5.2</v>
      </c>
      <c r="BH111" s="95">
        <v>7.389612892123588</v>
      </c>
    </row>
    <row r="112" spans="1:60" x14ac:dyDescent="0.25">
      <c r="A112" s="75" t="s">
        <v>264</v>
      </c>
      <c r="B112" s="76">
        <v>253084</v>
      </c>
      <c r="C112" s="132" t="s">
        <v>516</v>
      </c>
      <c r="D112" s="76" t="s">
        <v>147</v>
      </c>
      <c r="E112" s="76">
        <v>148</v>
      </c>
      <c r="F112" s="76">
        <v>50</v>
      </c>
      <c r="G112" s="77">
        <v>44355</v>
      </c>
      <c r="H112" s="78"/>
      <c r="I112" s="75" t="s">
        <v>211</v>
      </c>
      <c r="J112" s="85">
        <v>155.05000000000001</v>
      </c>
      <c r="K112" s="85">
        <v>155.19999999999999</v>
      </c>
      <c r="L112" s="79">
        <v>123.90657521999999</v>
      </c>
      <c r="M112" s="79">
        <v>-28.732200307999999</v>
      </c>
      <c r="N112" s="80">
        <v>588529.15300000005</v>
      </c>
      <c r="O112" s="80">
        <v>6821347.3600000003</v>
      </c>
      <c r="P112" s="78">
        <v>51</v>
      </c>
      <c r="Q112" s="75">
        <v>115.78700000000001</v>
      </c>
      <c r="R112" s="76">
        <v>-32.058</v>
      </c>
      <c r="S112" s="76">
        <v>58463</v>
      </c>
      <c r="T112" s="76">
        <v>-1.7350000000000001</v>
      </c>
      <c r="U112" s="78">
        <v>-66.072999999999993</v>
      </c>
      <c r="V112" s="199" t="s">
        <v>559</v>
      </c>
      <c r="W112" s="150" t="s">
        <v>560</v>
      </c>
      <c r="X112" s="204" t="s">
        <v>672</v>
      </c>
      <c r="Y112" s="190" t="s">
        <v>530</v>
      </c>
      <c r="Z112" s="184">
        <v>10.6</v>
      </c>
      <c r="AA112" s="185">
        <v>12.6</v>
      </c>
      <c r="AB112" s="185">
        <v>5.55</v>
      </c>
      <c r="AC112" s="81">
        <v>9.0501643184149074</v>
      </c>
      <c r="AD112" s="82">
        <v>16.458628829469351</v>
      </c>
      <c r="AE112" s="83"/>
      <c r="AF112" s="83"/>
      <c r="AG112" s="83"/>
      <c r="AH112" s="83"/>
      <c r="AI112" s="83"/>
      <c r="AJ112" s="83"/>
      <c r="AK112" s="83"/>
      <c r="AL112" s="187"/>
      <c r="AM112" s="84">
        <v>377</v>
      </c>
      <c r="AN112" s="85">
        <v>377.08</v>
      </c>
      <c r="AO112" s="85">
        <v>255.56</v>
      </c>
      <c r="AP112" s="86">
        <v>121.7635270541082</v>
      </c>
      <c r="AQ112" s="86">
        <v>8.0160320641266616E-2</v>
      </c>
      <c r="AR112" s="87">
        <v>3.0961652402896647</v>
      </c>
      <c r="AS112" s="88">
        <v>6.5832784726780854E-4</v>
      </c>
      <c r="AT112" s="89">
        <v>3.0982048748353099</v>
      </c>
      <c r="AU112" s="49">
        <v>6780</v>
      </c>
      <c r="AV112" s="90">
        <v>20992.000329163926</v>
      </c>
      <c r="AW112" s="91">
        <v>7629.3729999999996</v>
      </c>
      <c r="AX112" s="80">
        <v>7876.53</v>
      </c>
      <c r="AY112" s="80">
        <v>8317.6620000000003</v>
      </c>
      <c r="AZ112" s="92">
        <v>7936.1222514017263</v>
      </c>
      <c r="BA112" s="93">
        <v>8.8149999999999995</v>
      </c>
      <c r="BB112" s="93">
        <v>9.09</v>
      </c>
      <c r="BC112" s="93">
        <v>9.3960000000000008</v>
      </c>
      <c r="BD112" s="94">
        <v>9.1003333333333334</v>
      </c>
      <c r="BE112" s="76">
        <v>0</v>
      </c>
      <c r="BF112" s="76">
        <v>0</v>
      </c>
      <c r="BG112" s="76">
        <v>0</v>
      </c>
      <c r="BH112" s="96">
        <v>0</v>
      </c>
    </row>
    <row r="113" spans="1:60" x14ac:dyDescent="0.25">
      <c r="A113" s="75" t="s">
        <v>265</v>
      </c>
      <c r="B113" s="76">
        <v>253039</v>
      </c>
      <c r="C113" s="132" t="s">
        <v>516</v>
      </c>
      <c r="D113" s="76" t="s">
        <v>147</v>
      </c>
      <c r="E113" s="76">
        <v>148</v>
      </c>
      <c r="F113" s="76">
        <v>50</v>
      </c>
      <c r="G113" s="77">
        <v>44355</v>
      </c>
      <c r="H113" s="78"/>
      <c r="I113" s="75" t="s">
        <v>211</v>
      </c>
      <c r="J113" s="85">
        <v>155.66999999999999</v>
      </c>
      <c r="K113" s="85">
        <v>155.82</v>
      </c>
      <c r="L113" s="79">
        <v>123.90657521999999</v>
      </c>
      <c r="M113" s="79">
        <v>-28.732200307999999</v>
      </c>
      <c r="N113" s="80">
        <v>588529.15300000005</v>
      </c>
      <c r="O113" s="80">
        <v>6821347.3600000003</v>
      </c>
      <c r="P113" s="78">
        <v>51</v>
      </c>
      <c r="Q113" s="75">
        <v>115.78700000000001</v>
      </c>
      <c r="R113" s="76">
        <v>-32.058</v>
      </c>
      <c r="S113" s="76">
        <v>58463</v>
      </c>
      <c r="T113" s="76">
        <v>-1.7350000000000001</v>
      </c>
      <c r="U113" s="78">
        <v>-66.072999999999993</v>
      </c>
      <c r="V113" s="199" t="s">
        <v>559</v>
      </c>
      <c r="W113" s="150" t="s">
        <v>560</v>
      </c>
      <c r="X113" s="204" t="s">
        <v>673</v>
      </c>
      <c r="Y113" s="190" t="s">
        <v>530</v>
      </c>
      <c r="Z113" s="184">
        <v>8.24</v>
      </c>
      <c r="AA113" s="185">
        <v>5.86</v>
      </c>
      <c r="AB113" s="185">
        <v>2.46</v>
      </c>
      <c r="AC113" s="81">
        <v>4.9157144253080318</v>
      </c>
      <c r="AD113" s="82">
        <v>8.9397182538651858</v>
      </c>
      <c r="AE113" s="83"/>
      <c r="AF113" s="83"/>
      <c r="AG113" s="83"/>
      <c r="AH113" s="83"/>
      <c r="AI113" s="83"/>
      <c r="AJ113" s="83"/>
      <c r="AK113" s="83"/>
      <c r="AL113" s="187"/>
      <c r="AM113" s="84">
        <v>373.13</v>
      </c>
      <c r="AN113" s="85">
        <v>373.31</v>
      </c>
      <c r="AO113" s="85">
        <v>245.84</v>
      </c>
      <c r="AP113" s="86">
        <v>127.72545090180361</v>
      </c>
      <c r="AQ113" s="86">
        <v>0.18036072144289261</v>
      </c>
      <c r="AR113" s="87">
        <v>2.9213441594100571</v>
      </c>
      <c r="AS113" s="88">
        <v>1.4120969639915808E-3</v>
      </c>
      <c r="AT113" s="89">
        <v>2.9254752140780895</v>
      </c>
      <c r="AU113" s="49">
        <v>6720</v>
      </c>
      <c r="AV113" s="90">
        <v>19631.432751235585</v>
      </c>
      <c r="AW113" s="91">
        <v>8248.7240000000002</v>
      </c>
      <c r="AX113" s="80">
        <v>8748.2469999999994</v>
      </c>
      <c r="AY113" s="80">
        <v>8978.1569999999992</v>
      </c>
      <c r="AZ113" s="92">
        <v>8652.9660851602675</v>
      </c>
      <c r="BA113" s="93">
        <v>21.956</v>
      </c>
      <c r="BB113" s="93">
        <v>21.78</v>
      </c>
      <c r="BC113" s="93">
        <v>21.61</v>
      </c>
      <c r="BD113" s="94">
        <v>21.782</v>
      </c>
      <c r="BE113" s="76">
        <v>2.8</v>
      </c>
      <c r="BF113" s="76">
        <v>10.199999999999999</v>
      </c>
      <c r="BG113" s="76">
        <v>7.8</v>
      </c>
      <c r="BH113" s="95">
        <v>6.0620233089603781</v>
      </c>
    </row>
    <row r="114" spans="1:60" x14ac:dyDescent="0.25">
      <c r="A114" s="75" t="s">
        <v>266</v>
      </c>
      <c r="B114" s="76">
        <v>253040</v>
      </c>
      <c r="C114" s="132" t="s">
        <v>516</v>
      </c>
      <c r="D114" s="76" t="s">
        <v>147</v>
      </c>
      <c r="E114" s="76">
        <v>145</v>
      </c>
      <c r="F114" s="76">
        <v>50</v>
      </c>
      <c r="G114" s="77">
        <v>44355</v>
      </c>
      <c r="H114" s="78"/>
      <c r="I114" s="75" t="s">
        <v>211</v>
      </c>
      <c r="J114" s="85">
        <v>156.78</v>
      </c>
      <c r="K114" s="85">
        <v>156.93</v>
      </c>
      <c r="L114" s="79">
        <v>123.90657521999999</v>
      </c>
      <c r="M114" s="79">
        <v>-28.732200307999999</v>
      </c>
      <c r="N114" s="80">
        <v>588529.15300000005</v>
      </c>
      <c r="O114" s="80">
        <v>6821347.3600000003</v>
      </c>
      <c r="P114" s="78">
        <v>51</v>
      </c>
      <c r="Q114" s="75">
        <v>115.78700000000001</v>
      </c>
      <c r="R114" s="76">
        <v>-32.058</v>
      </c>
      <c r="S114" s="76">
        <v>58463</v>
      </c>
      <c r="T114" s="76">
        <v>-1.7350000000000001</v>
      </c>
      <c r="U114" s="78">
        <v>-66.072999999999993</v>
      </c>
      <c r="V114" s="199" t="s">
        <v>559</v>
      </c>
      <c r="W114" s="150" t="s">
        <v>560</v>
      </c>
      <c r="X114" s="204" t="s">
        <v>674</v>
      </c>
      <c r="Y114" s="190" t="s">
        <v>530</v>
      </c>
      <c r="Z114" s="184">
        <v>1.86</v>
      </c>
      <c r="AA114" s="185">
        <v>6.44</v>
      </c>
      <c r="AB114" s="185">
        <v>4.1399999999999997</v>
      </c>
      <c r="AC114" s="81">
        <v>3.6739483871530152</v>
      </c>
      <c r="AD114" s="82">
        <v>6.6836469059087662</v>
      </c>
      <c r="AE114" s="83"/>
      <c r="AF114" s="83"/>
      <c r="AG114" s="83"/>
      <c r="AH114" s="83"/>
      <c r="AI114" s="83"/>
      <c r="AJ114" s="83"/>
      <c r="AK114" s="83"/>
      <c r="AL114" s="187"/>
      <c r="AM114" s="84">
        <v>359.64</v>
      </c>
      <c r="AN114" s="85">
        <v>359.83</v>
      </c>
      <c r="AO114" s="85">
        <v>232.54</v>
      </c>
      <c r="AP114" s="86">
        <v>127.54509018036072</v>
      </c>
      <c r="AQ114" s="86">
        <v>0.19038076152304381</v>
      </c>
      <c r="AR114" s="87">
        <v>2.8197086966768796</v>
      </c>
      <c r="AS114" s="88">
        <v>1.4926545683085688E-3</v>
      </c>
      <c r="AT114" s="89">
        <v>2.8239238394964596</v>
      </c>
      <c r="AU114" s="49">
        <v>5740</v>
      </c>
      <c r="AV114" s="90">
        <v>16185.127918925289</v>
      </c>
      <c r="AW114" s="91">
        <v>23090.319</v>
      </c>
      <c r="AX114" s="80">
        <v>25216.866999999998</v>
      </c>
      <c r="AY114" s="80">
        <v>27291.661</v>
      </c>
      <c r="AZ114" s="92">
        <v>25141.065312965307</v>
      </c>
      <c r="BA114" s="93">
        <v>5.1680000000000001</v>
      </c>
      <c r="BB114" s="93">
        <v>5.0960000000000001</v>
      </c>
      <c r="BC114" s="93">
        <v>6.0730000000000004</v>
      </c>
      <c r="BD114" s="94">
        <v>5.4456666666666669</v>
      </c>
      <c r="BE114" s="76">
        <v>0</v>
      </c>
      <c r="BF114" s="76">
        <v>0</v>
      </c>
      <c r="BG114" s="76">
        <v>0</v>
      </c>
      <c r="BH114" s="96">
        <v>0</v>
      </c>
    </row>
    <row r="115" spans="1:60" x14ac:dyDescent="0.25">
      <c r="A115" s="75" t="s">
        <v>267</v>
      </c>
      <c r="B115" s="76">
        <v>253041</v>
      </c>
      <c r="C115" s="132" t="s">
        <v>516</v>
      </c>
      <c r="D115" s="76" t="s">
        <v>147</v>
      </c>
      <c r="E115" s="76">
        <v>147</v>
      </c>
      <c r="F115" s="76">
        <v>50</v>
      </c>
      <c r="G115" s="77">
        <v>44355</v>
      </c>
      <c r="H115" s="78"/>
      <c r="I115" s="75" t="s">
        <v>211</v>
      </c>
      <c r="J115" s="85">
        <v>164.43</v>
      </c>
      <c r="K115" s="85">
        <v>164.58</v>
      </c>
      <c r="L115" s="79">
        <v>123.90657521999999</v>
      </c>
      <c r="M115" s="79">
        <v>-28.732200307999999</v>
      </c>
      <c r="N115" s="80">
        <v>588529.15300000005</v>
      </c>
      <c r="O115" s="80">
        <v>6821347.3600000003</v>
      </c>
      <c r="P115" s="78">
        <v>51</v>
      </c>
      <c r="Q115" s="75">
        <v>115.78700000000001</v>
      </c>
      <c r="R115" s="76">
        <v>-32.058</v>
      </c>
      <c r="S115" s="76">
        <v>58463</v>
      </c>
      <c r="T115" s="76">
        <v>-1.7350000000000001</v>
      </c>
      <c r="U115" s="78">
        <v>-66.072999999999993</v>
      </c>
      <c r="V115" s="199" t="s">
        <v>559</v>
      </c>
      <c r="W115" s="150" t="s">
        <v>560</v>
      </c>
      <c r="X115" s="204" t="s">
        <v>675</v>
      </c>
      <c r="Y115" s="190" t="s">
        <v>530</v>
      </c>
      <c r="Z115" s="184">
        <v>0.32200000000000001</v>
      </c>
      <c r="AA115" s="185">
        <v>0.30299999999999999</v>
      </c>
      <c r="AB115" s="185">
        <v>0.20699999999999999</v>
      </c>
      <c r="AC115" s="81">
        <v>0.2723263186383888</v>
      </c>
      <c r="AD115" s="82">
        <v>0.49530710833950153</v>
      </c>
      <c r="AE115" s="83"/>
      <c r="AF115" s="83"/>
      <c r="AG115" s="83"/>
      <c r="AH115" s="83"/>
      <c r="AI115" s="83"/>
      <c r="AJ115" s="83"/>
      <c r="AK115" s="83"/>
      <c r="AL115" s="187"/>
      <c r="AM115" s="84">
        <v>389.52</v>
      </c>
      <c r="AN115" s="85">
        <v>389.93</v>
      </c>
      <c r="AO115" s="85">
        <v>252.5</v>
      </c>
      <c r="AP115" s="86">
        <v>137.70541082164328</v>
      </c>
      <c r="AQ115" s="86">
        <v>0.4108216432865982</v>
      </c>
      <c r="AR115" s="87">
        <v>2.8286470203012444</v>
      </c>
      <c r="AS115" s="88">
        <v>2.9833369715493345E-3</v>
      </c>
      <c r="AT115" s="89">
        <v>2.8371110786746465</v>
      </c>
      <c r="AU115" s="49">
        <v>5950</v>
      </c>
      <c r="AV115" s="90">
        <v>16830.449770792406</v>
      </c>
      <c r="AW115" s="91">
        <v>47187.82</v>
      </c>
      <c r="AX115" s="80">
        <v>50151.366999999998</v>
      </c>
      <c r="AY115" s="80">
        <v>51344.923000000003</v>
      </c>
      <c r="AZ115" s="92">
        <v>49530.198151674551</v>
      </c>
      <c r="BA115" s="93">
        <v>8.1940000000000008</v>
      </c>
      <c r="BB115" s="93">
        <v>7.9370000000000003</v>
      </c>
      <c r="BC115" s="93">
        <v>7.9409999999999998</v>
      </c>
      <c r="BD115" s="94">
        <v>8.0239999999999991</v>
      </c>
      <c r="BE115" s="76">
        <v>0</v>
      </c>
      <c r="BF115" s="76">
        <v>0</v>
      </c>
      <c r="BG115" s="76">
        <v>0</v>
      </c>
      <c r="BH115" s="96">
        <v>0</v>
      </c>
    </row>
    <row r="116" spans="1:60" x14ac:dyDescent="0.25">
      <c r="A116" s="75" t="s">
        <v>268</v>
      </c>
      <c r="B116" s="76">
        <v>253042</v>
      </c>
      <c r="C116" s="132" t="s">
        <v>516</v>
      </c>
      <c r="D116" s="76" t="s">
        <v>147</v>
      </c>
      <c r="E116" s="76">
        <v>145</v>
      </c>
      <c r="F116" s="76">
        <v>50</v>
      </c>
      <c r="G116" s="77">
        <v>44355</v>
      </c>
      <c r="H116" s="78"/>
      <c r="I116" s="75" t="s">
        <v>211</v>
      </c>
      <c r="J116" s="85">
        <v>165.42</v>
      </c>
      <c r="K116" s="85">
        <v>165.57</v>
      </c>
      <c r="L116" s="79">
        <v>123.90657521999999</v>
      </c>
      <c r="M116" s="79">
        <v>-28.732200307999999</v>
      </c>
      <c r="N116" s="80">
        <v>588529.15300000005</v>
      </c>
      <c r="O116" s="80">
        <v>6821347.3600000003</v>
      </c>
      <c r="P116" s="78">
        <v>51</v>
      </c>
      <c r="Q116" s="75">
        <v>115.78700000000001</v>
      </c>
      <c r="R116" s="76">
        <v>-32.058</v>
      </c>
      <c r="S116" s="76">
        <v>58463</v>
      </c>
      <c r="T116" s="76">
        <v>-1.7350000000000001</v>
      </c>
      <c r="U116" s="78">
        <v>-66.072999999999993</v>
      </c>
      <c r="V116" s="199" t="s">
        <v>559</v>
      </c>
      <c r="W116" s="150" t="s">
        <v>560</v>
      </c>
      <c r="X116" s="204" t="s">
        <v>676</v>
      </c>
      <c r="Y116" s="190" t="s">
        <v>530</v>
      </c>
      <c r="Z116" s="184">
        <v>1.39</v>
      </c>
      <c r="AA116" s="185">
        <v>0.55000000000000004</v>
      </c>
      <c r="AB116" s="185">
        <v>1.29</v>
      </c>
      <c r="AC116" s="81">
        <v>0.99538035844126127</v>
      </c>
      <c r="AD116" s="82">
        <v>1.8107959480763427</v>
      </c>
      <c r="AE116" s="83"/>
      <c r="AF116" s="83"/>
      <c r="AG116" s="83"/>
      <c r="AH116" s="83"/>
      <c r="AI116" s="83"/>
      <c r="AJ116" s="83"/>
      <c r="AK116" s="83"/>
      <c r="AL116" s="187"/>
      <c r="AM116" s="84">
        <v>383.93</v>
      </c>
      <c r="AN116" s="85">
        <v>383.93</v>
      </c>
      <c r="AO116" s="85">
        <v>258.29000000000002</v>
      </c>
      <c r="AP116" s="86">
        <v>125.89178356713425</v>
      </c>
      <c r="AQ116" s="86">
        <v>0</v>
      </c>
      <c r="AR116" s="87">
        <v>3.0496827443489338</v>
      </c>
      <c r="AS116" s="88">
        <v>0</v>
      </c>
      <c r="AT116" s="89">
        <v>3.0496827443489338</v>
      </c>
      <c r="AU116" s="49">
        <v>6290</v>
      </c>
      <c r="AV116" s="90">
        <v>19182.504461954795</v>
      </c>
      <c r="AW116" s="91">
        <v>27278.708999999999</v>
      </c>
      <c r="AX116" s="80">
        <v>33856.082999999999</v>
      </c>
      <c r="AY116" s="80">
        <v>33665.553</v>
      </c>
      <c r="AZ116" s="92">
        <v>31444.794350714146</v>
      </c>
      <c r="BA116" s="93">
        <v>7.4109999999999996</v>
      </c>
      <c r="BB116" s="93">
        <v>7.9930000000000003</v>
      </c>
      <c r="BC116" s="93">
        <v>7.9619999999999997</v>
      </c>
      <c r="BD116" s="94">
        <v>7.7886666666666668</v>
      </c>
      <c r="BE116" s="76">
        <v>0</v>
      </c>
      <c r="BF116" s="76">
        <v>0</v>
      </c>
      <c r="BG116" s="76">
        <v>0</v>
      </c>
      <c r="BH116" s="96">
        <v>0</v>
      </c>
    </row>
    <row r="117" spans="1:60" x14ac:dyDescent="0.25">
      <c r="A117" s="75" t="s">
        <v>269</v>
      </c>
      <c r="B117" s="76">
        <v>253043</v>
      </c>
      <c r="C117" s="132" t="s">
        <v>516</v>
      </c>
      <c r="D117" s="76" t="s">
        <v>147</v>
      </c>
      <c r="E117" s="76">
        <v>99</v>
      </c>
      <c r="F117" s="76">
        <v>60</v>
      </c>
      <c r="G117" s="77">
        <v>44355</v>
      </c>
      <c r="H117" s="78"/>
      <c r="I117" s="75" t="s">
        <v>270</v>
      </c>
      <c r="J117" s="85">
        <v>4.2</v>
      </c>
      <c r="K117" s="85">
        <v>4.3</v>
      </c>
      <c r="L117" s="79">
        <v>123.689238</v>
      </c>
      <c r="M117" s="79">
        <v>-28.101437000000001</v>
      </c>
      <c r="N117" s="80">
        <v>567705.196</v>
      </c>
      <c r="O117" s="80">
        <v>6891368.7139999997</v>
      </c>
      <c r="P117" s="78">
        <v>51</v>
      </c>
      <c r="Q117" s="75">
        <v>115.78700000000001</v>
      </c>
      <c r="R117" s="76">
        <v>-32.058</v>
      </c>
      <c r="S117" s="76">
        <v>58463</v>
      </c>
      <c r="T117" s="76">
        <v>-1.7350000000000001</v>
      </c>
      <c r="U117" s="78">
        <v>-66.072999999999993</v>
      </c>
      <c r="V117" s="199" t="s">
        <v>625</v>
      </c>
      <c r="W117" s="150" t="s">
        <v>677</v>
      </c>
      <c r="X117" s="204" t="s">
        <v>678</v>
      </c>
      <c r="Y117" s="190" t="s">
        <v>527</v>
      </c>
      <c r="Z117" s="184">
        <v>0.23499999999999999</v>
      </c>
      <c r="AA117" s="185">
        <v>0.158</v>
      </c>
      <c r="AB117" s="185">
        <v>0.109</v>
      </c>
      <c r="AC117" s="81">
        <v>0.15936164927252583</v>
      </c>
      <c r="AD117" s="82">
        <v>0.26642080525380873</v>
      </c>
      <c r="AE117" s="83">
        <v>0.15165584000000001</v>
      </c>
      <c r="AF117" s="83">
        <v>0</v>
      </c>
      <c r="AG117" s="83">
        <v>17.640320000000003</v>
      </c>
      <c r="AH117" s="83">
        <v>0.28650439999999999</v>
      </c>
      <c r="AI117" s="83">
        <v>256.25163333333336</v>
      </c>
      <c r="AJ117" s="83">
        <v>16.472749666666665</v>
      </c>
      <c r="AK117" s="83">
        <v>3.4390739000000004</v>
      </c>
      <c r="AL117" s="187">
        <v>3.2642238484718038</v>
      </c>
      <c r="AM117" s="84">
        <v>288.07</v>
      </c>
      <c r="AN117" s="85">
        <v>301.58</v>
      </c>
      <c r="AO117" s="85">
        <v>175.1</v>
      </c>
      <c r="AP117" s="86">
        <v>126.73346693386773</v>
      </c>
      <c r="AQ117" s="86">
        <v>13.537074148296584</v>
      </c>
      <c r="AR117" s="87">
        <v>2.273038108791904</v>
      </c>
      <c r="AS117" s="88">
        <v>0.10681530676786836</v>
      </c>
      <c r="AT117" s="89">
        <v>2.5448690802868019</v>
      </c>
      <c r="AU117" s="49" t="s">
        <v>154</v>
      </c>
      <c r="AV117" s="50" t="s">
        <v>154</v>
      </c>
      <c r="AW117" s="91">
        <v>34.585999999999999</v>
      </c>
      <c r="AX117" s="80">
        <v>34.49</v>
      </c>
      <c r="AY117" s="80">
        <v>34.366999999999997</v>
      </c>
      <c r="AZ117" s="92">
        <v>34.48088347046135</v>
      </c>
      <c r="BA117" s="93">
        <v>60.247</v>
      </c>
      <c r="BB117" s="93">
        <v>60.768000000000001</v>
      </c>
      <c r="BC117" s="93">
        <v>61.338999999999999</v>
      </c>
      <c r="BD117" s="94">
        <v>60.784666666666659</v>
      </c>
      <c r="BE117" s="76">
        <v>0</v>
      </c>
      <c r="BF117" s="76">
        <v>0</v>
      </c>
      <c r="BG117" s="76">
        <v>0</v>
      </c>
      <c r="BH117" s="96">
        <v>0</v>
      </c>
    </row>
    <row r="118" spans="1:60" x14ac:dyDescent="0.25">
      <c r="A118" s="75" t="s">
        <v>271</v>
      </c>
      <c r="B118" s="76">
        <v>253044</v>
      </c>
      <c r="C118" s="132" t="s">
        <v>516</v>
      </c>
      <c r="D118" s="76" t="s">
        <v>147</v>
      </c>
      <c r="E118" s="76">
        <v>95</v>
      </c>
      <c r="F118" s="76">
        <v>60</v>
      </c>
      <c r="G118" s="77">
        <v>44355</v>
      </c>
      <c r="H118" s="78"/>
      <c r="I118" s="75" t="s">
        <v>270</v>
      </c>
      <c r="J118" s="85">
        <v>31.03</v>
      </c>
      <c r="K118" s="85">
        <v>31.18</v>
      </c>
      <c r="L118" s="79">
        <v>123.689238</v>
      </c>
      <c r="M118" s="79">
        <v>-28.101437000000001</v>
      </c>
      <c r="N118" s="80">
        <v>567705.196</v>
      </c>
      <c r="O118" s="80">
        <v>6891368.7139999997</v>
      </c>
      <c r="P118" s="78">
        <v>51</v>
      </c>
      <c r="Q118" s="75">
        <v>115.78700000000001</v>
      </c>
      <c r="R118" s="76">
        <v>-32.058</v>
      </c>
      <c r="S118" s="76">
        <v>58463</v>
      </c>
      <c r="T118" s="76">
        <v>-1.7350000000000001</v>
      </c>
      <c r="U118" s="78">
        <v>-66.072999999999993</v>
      </c>
      <c r="V118" s="199" t="s">
        <v>625</v>
      </c>
      <c r="W118" s="150" t="s">
        <v>677</v>
      </c>
      <c r="X118" s="204" t="s">
        <v>678</v>
      </c>
      <c r="Y118" s="190" t="s">
        <v>527</v>
      </c>
      <c r="Z118" s="184">
        <v>0.23400000000000001</v>
      </c>
      <c r="AA118" s="185">
        <v>0.17100000000000001</v>
      </c>
      <c r="AB118" s="185">
        <v>0.107</v>
      </c>
      <c r="AC118" s="81">
        <v>0.16237976747305474</v>
      </c>
      <c r="AD118" s="82">
        <v>0.27393466772704334</v>
      </c>
      <c r="AE118" s="83">
        <v>5.9596129999999997E-2</v>
      </c>
      <c r="AF118" s="83">
        <v>0</v>
      </c>
      <c r="AG118" s="83">
        <v>2.4661590000000002</v>
      </c>
      <c r="AH118" s="83">
        <v>0.15281250000000002</v>
      </c>
      <c r="AI118" s="83">
        <v>250.86109999999999</v>
      </c>
      <c r="AJ118" s="83">
        <v>-70.899034999999998</v>
      </c>
      <c r="AK118" s="83">
        <v>3.3763869999999998</v>
      </c>
      <c r="AL118" s="187">
        <v>1.282740637107189</v>
      </c>
      <c r="AM118" s="84">
        <v>285.8</v>
      </c>
      <c r="AN118" s="85">
        <v>293.13</v>
      </c>
      <c r="AO118" s="85">
        <v>178.65</v>
      </c>
      <c r="AP118" s="86">
        <v>114.70941883767534</v>
      </c>
      <c r="AQ118" s="86">
        <v>7.3446893787574989</v>
      </c>
      <c r="AR118" s="87">
        <v>2.4915129280223622</v>
      </c>
      <c r="AS118" s="88">
        <v>6.4028651292802094E-2</v>
      </c>
      <c r="AT118" s="89">
        <v>2.6619542697153524</v>
      </c>
      <c r="AU118" s="49">
        <v>2360</v>
      </c>
      <c r="AV118" s="90">
        <v>5879.9705101327745</v>
      </c>
      <c r="AW118" s="91">
        <v>71.209999999999994</v>
      </c>
      <c r="AX118" s="80">
        <v>70.459999999999994</v>
      </c>
      <c r="AY118" s="80">
        <v>69.266999999999996</v>
      </c>
      <c r="AZ118" s="92">
        <v>70.307771784355552</v>
      </c>
      <c r="BA118" s="93">
        <v>45.725000000000001</v>
      </c>
      <c r="BB118" s="93">
        <v>46.142000000000003</v>
      </c>
      <c r="BC118" s="93">
        <v>46.655999999999999</v>
      </c>
      <c r="BD118" s="94">
        <v>46.17433333333333</v>
      </c>
      <c r="BE118" s="76">
        <v>0</v>
      </c>
      <c r="BF118" s="76">
        <v>0</v>
      </c>
      <c r="BG118" s="76">
        <v>0</v>
      </c>
      <c r="BH118" s="96">
        <v>0</v>
      </c>
    </row>
    <row r="119" spans="1:60" x14ac:dyDescent="0.25">
      <c r="A119" s="75" t="s">
        <v>272</v>
      </c>
      <c r="B119" s="76">
        <v>253045</v>
      </c>
      <c r="C119" s="132" t="s">
        <v>516</v>
      </c>
      <c r="D119" s="76" t="s">
        <v>147</v>
      </c>
      <c r="E119" s="76">
        <v>134</v>
      </c>
      <c r="F119" s="76">
        <v>60</v>
      </c>
      <c r="G119" s="77">
        <v>44355</v>
      </c>
      <c r="H119" s="78"/>
      <c r="I119" s="75" t="s">
        <v>270</v>
      </c>
      <c r="J119" s="85">
        <v>39.82</v>
      </c>
      <c r="K119" s="85">
        <v>39.96</v>
      </c>
      <c r="L119" s="79">
        <v>123.689238</v>
      </c>
      <c r="M119" s="79">
        <v>-28.101437000000001</v>
      </c>
      <c r="N119" s="80">
        <v>567705.196</v>
      </c>
      <c r="O119" s="80">
        <v>6891368.7139999997</v>
      </c>
      <c r="P119" s="78">
        <v>51</v>
      </c>
      <c r="Q119" s="75">
        <v>115.78700000000001</v>
      </c>
      <c r="R119" s="76">
        <v>-32.058</v>
      </c>
      <c r="S119" s="76">
        <v>58463</v>
      </c>
      <c r="T119" s="76">
        <v>-1.7350000000000001</v>
      </c>
      <c r="U119" s="78">
        <v>-66.072999999999993</v>
      </c>
      <c r="V119" s="199" t="s">
        <v>625</v>
      </c>
      <c r="W119" s="150" t="s">
        <v>677</v>
      </c>
      <c r="X119" s="204" t="s">
        <v>679</v>
      </c>
      <c r="Y119" s="190" t="s">
        <v>527</v>
      </c>
      <c r="Z119" s="184">
        <v>0.38300000000000001</v>
      </c>
      <c r="AA119" s="185">
        <v>0.27400000000000002</v>
      </c>
      <c r="AB119" s="185">
        <v>0.2</v>
      </c>
      <c r="AC119" s="81">
        <v>0.27584160904292682</v>
      </c>
      <c r="AD119" s="82">
        <v>0.45916594241285602</v>
      </c>
      <c r="AE119" s="83"/>
      <c r="AF119" s="83"/>
      <c r="AG119" s="83"/>
      <c r="AH119" s="83"/>
      <c r="AI119" s="83"/>
      <c r="AJ119" s="83"/>
      <c r="AK119" s="83"/>
      <c r="AL119" s="187" t="s">
        <v>273</v>
      </c>
      <c r="AM119" s="84">
        <v>501.79</v>
      </c>
      <c r="AN119" s="85">
        <v>502.3</v>
      </c>
      <c r="AO119" s="85">
        <v>320.94</v>
      </c>
      <c r="AP119" s="86">
        <v>181.72344689378758</v>
      </c>
      <c r="AQ119" s="86">
        <v>0.5110220440881672</v>
      </c>
      <c r="AR119" s="87">
        <v>2.7612837450374945</v>
      </c>
      <c r="AS119" s="88">
        <v>2.8120864578737915E-3</v>
      </c>
      <c r="AT119" s="89">
        <v>2.7690706110035936</v>
      </c>
      <c r="AU119" s="49" t="s">
        <v>154</v>
      </c>
      <c r="AV119" s="50" t="s">
        <v>154</v>
      </c>
      <c r="AW119" s="91">
        <v>11166.808000000001</v>
      </c>
      <c r="AX119" s="80">
        <v>11652.819</v>
      </c>
      <c r="AY119" s="80">
        <v>11696.85</v>
      </c>
      <c r="AZ119" s="92">
        <v>11502.961249650632</v>
      </c>
      <c r="BA119" s="93">
        <v>11.33</v>
      </c>
      <c r="BB119" s="93">
        <v>11.555</v>
      </c>
      <c r="BC119" s="93">
        <v>11.597</v>
      </c>
      <c r="BD119" s="94">
        <v>11.494</v>
      </c>
      <c r="BE119" s="76">
        <v>0</v>
      </c>
      <c r="BF119" s="76">
        <v>0</v>
      </c>
      <c r="BG119" s="76">
        <v>0</v>
      </c>
      <c r="BH119" s="96">
        <v>0</v>
      </c>
    </row>
    <row r="120" spans="1:60" x14ac:dyDescent="0.25">
      <c r="A120" s="75" t="s">
        <v>274</v>
      </c>
      <c r="B120" s="76">
        <v>253046</v>
      </c>
      <c r="C120" s="132" t="s">
        <v>516</v>
      </c>
      <c r="D120" s="76" t="s">
        <v>210</v>
      </c>
      <c r="E120" s="76">
        <v>143</v>
      </c>
      <c r="F120" s="76">
        <v>60</v>
      </c>
      <c r="G120" s="77">
        <v>44355</v>
      </c>
      <c r="H120" s="78"/>
      <c r="I120" s="75" t="s">
        <v>270</v>
      </c>
      <c r="J120" s="85">
        <v>45.05</v>
      </c>
      <c r="K120" s="85">
        <v>45.2</v>
      </c>
      <c r="L120" s="79">
        <v>123.689238</v>
      </c>
      <c r="M120" s="79">
        <v>-28.101437000000001</v>
      </c>
      <c r="N120" s="80">
        <v>567705.196</v>
      </c>
      <c r="O120" s="80">
        <v>6891368.7139999997</v>
      </c>
      <c r="P120" s="78">
        <v>51</v>
      </c>
      <c r="Q120" s="75">
        <v>115.78700000000001</v>
      </c>
      <c r="R120" s="76">
        <v>-32.058</v>
      </c>
      <c r="S120" s="76">
        <v>58463</v>
      </c>
      <c r="T120" s="76">
        <v>-1.7350000000000001</v>
      </c>
      <c r="U120" s="78">
        <v>-66.072999999999993</v>
      </c>
      <c r="V120" s="199" t="s">
        <v>625</v>
      </c>
      <c r="W120" s="150" t="s">
        <v>677</v>
      </c>
      <c r="X120" s="204" t="s">
        <v>680</v>
      </c>
      <c r="Y120" s="190" t="s">
        <v>527</v>
      </c>
      <c r="Z120" s="184">
        <v>0.41499999999999998</v>
      </c>
      <c r="AA120" s="185">
        <v>0.40799999999999997</v>
      </c>
      <c r="AB120" s="185">
        <v>0.23599999999999999</v>
      </c>
      <c r="AC120" s="81">
        <v>0.34187978401931762</v>
      </c>
      <c r="AD120" s="82">
        <v>0.56847770486732141</v>
      </c>
      <c r="AE120" s="83"/>
      <c r="AF120" s="83"/>
      <c r="AG120" s="83"/>
      <c r="AH120" s="83"/>
      <c r="AI120" s="83"/>
      <c r="AJ120" s="83"/>
      <c r="AK120" s="83"/>
      <c r="AL120" s="187"/>
      <c r="AM120" s="84">
        <v>861.38</v>
      </c>
      <c r="AN120" s="85">
        <v>862.43</v>
      </c>
      <c r="AO120" s="85">
        <v>552.41999999999996</v>
      </c>
      <c r="AP120" s="86">
        <v>310.63126252505009</v>
      </c>
      <c r="AQ120" s="86">
        <v>1.0521042084167882</v>
      </c>
      <c r="AR120" s="87">
        <v>2.7729984194058255</v>
      </c>
      <c r="AS120" s="88">
        <v>3.3869875165315785E-3</v>
      </c>
      <c r="AT120" s="89">
        <v>2.7824224495080263</v>
      </c>
      <c r="AU120" s="49">
        <v>5360</v>
      </c>
      <c r="AV120" s="90">
        <v>14863.271528015224</v>
      </c>
      <c r="AW120" s="91">
        <v>1184.8209999999999</v>
      </c>
      <c r="AX120" s="80">
        <v>1225.5429999999999</v>
      </c>
      <c r="AY120" s="80">
        <v>1268.6489999999999</v>
      </c>
      <c r="AZ120" s="92">
        <v>1225.8601465514105</v>
      </c>
      <c r="BA120" s="93">
        <v>12.855</v>
      </c>
      <c r="BB120" s="93">
        <v>13.188000000000001</v>
      </c>
      <c r="BC120" s="93">
        <v>13.499000000000001</v>
      </c>
      <c r="BD120" s="94">
        <v>13.180666666666667</v>
      </c>
      <c r="BE120" s="76">
        <v>0</v>
      </c>
      <c r="BF120" s="76">
        <v>0</v>
      </c>
      <c r="BG120" s="76">
        <v>0</v>
      </c>
      <c r="BH120" s="96">
        <v>0</v>
      </c>
    </row>
    <row r="121" spans="1:60" x14ac:dyDescent="0.25">
      <c r="A121" s="75" t="s">
        <v>275</v>
      </c>
      <c r="B121" s="76">
        <v>253047</v>
      </c>
      <c r="C121" s="132" t="s">
        <v>516</v>
      </c>
      <c r="D121" s="76" t="s">
        <v>210</v>
      </c>
      <c r="E121" s="76">
        <v>150</v>
      </c>
      <c r="F121" s="76">
        <v>60</v>
      </c>
      <c r="G121" s="77">
        <v>44355</v>
      </c>
      <c r="H121" s="78"/>
      <c r="I121" s="75" t="s">
        <v>270</v>
      </c>
      <c r="J121" s="85">
        <v>51.76</v>
      </c>
      <c r="K121" s="85">
        <v>51.91</v>
      </c>
      <c r="L121" s="79">
        <v>123.689238</v>
      </c>
      <c r="M121" s="79">
        <v>-28.101437000000001</v>
      </c>
      <c r="N121" s="80">
        <v>567705.196</v>
      </c>
      <c r="O121" s="80">
        <v>6891368.7139999997</v>
      </c>
      <c r="P121" s="78">
        <v>51</v>
      </c>
      <c r="Q121" s="75">
        <v>115.78700000000001</v>
      </c>
      <c r="R121" s="76">
        <v>-32.058</v>
      </c>
      <c r="S121" s="76">
        <v>58463</v>
      </c>
      <c r="T121" s="76">
        <v>-1.7350000000000001</v>
      </c>
      <c r="U121" s="78">
        <v>-66.072999999999993</v>
      </c>
      <c r="V121" s="199" t="s">
        <v>625</v>
      </c>
      <c r="W121" s="150" t="s">
        <v>677</v>
      </c>
      <c r="X121" s="204" t="s">
        <v>681</v>
      </c>
      <c r="Y121" s="190" t="s">
        <v>527</v>
      </c>
      <c r="Z121" s="184">
        <v>0.23100000000000001</v>
      </c>
      <c r="AA121" s="185">
        <v>0.26100000000000001</v>
      </c>
      <c r="AB121" s="185">
        <v>0.188</v>
      </c>
      <c r="AC121" s="81">
        <v>0.22463121810763836</v>
      </c>
      <c r="AD121" s="82">
        <v>0.37320230576403035</v>
      </c>
      <c r="AE121" s="83"/>
      <c r="AF121" s="83"/>
      <c r="AG121" s="83"/>
      <c r="AH121" s="83"/>
      <c r="AI121" s="83"/>
      <c r="AJ121" s="83"/>
      <c r="AK121" s="83"/>
      <c r="AL121" s="187"/>
      <c r="AM121" s="84">
        <v>884.12</v>
      </c>
      <c r="AN121" s="85">
        <v>886.55</v>
      </c>
      <c r="AO121" s="85">
        <v>559.20000000000005</v>
      </c>
      <c r="AP121" s="86">
        <v>328.006012024048</v>
      </c>
      <c r="AQ121" s="86">
        <v>2.4348697394789078</v>
      </c>
      <c r="AR121" s="87">
        <v>2.6954383992668407</v>
      </c>
      <c r="AS121" s="88">
        <v>7.4232472888344303E-3</v>
      </c>
      <c r="AT121" s="89">
        <v>2.7155969469407859</v>
      </c>
      <c r="AU121" s="49">
        <v>5170</v>
      </c>
      <c r="AV121" s="90">
        <v>13935.416524209566</v>
      </c>
      <c r="AW121" s="91">
        <v>1157.2670000000001</v>
      </c>
      <c r="AX121" s="80">
        <v>1218.404</v>
      </c>
      <c r="AY121" s="80">
        <v>1259.5930000000001</v>
      </c>
      <c r="AZ121" s="92">
        <v>1211.0210940289292</v>
      </c>
      <c r="BA121" s="93">
        <v>11.272</v>
      </c>
      <c r="BB121" s="93">
        <v>11.548999999999999</v>
      </c>
      <c r="BC121" s="93">
        <v>11.705</v>
      </c>
      <c r="BD121" s="94">
        <v>11.508666666666665</v>
      </c>
      <c r="BE121" s="76">
        <v>0</v>
      </c>
      <c r="BF121" s="76">
        <v>0</v>
      </c>
      <c r="BG121" s="76">
        <v>0</v>
      </c>
      <c r="BH121" s="96">
        <v>0</v>
      </c>
    </row>
    <row r="122" spans="1:60" x14ac:dyDescent="0.25">
      <c r="A122" s="75" t="s">
        <v>276</v>
      </c>
      <c r="B122" s="76">
        <v>253048</v>
      </c>
      <c r="C122" s="132" t="s">
        <v>516</v>
      </c>
      <c r="D122" s="76" t="s">
        <v>210</v>
      </c>
      <c r="E122" s="76">
        <v>148</v>
      </c>
      <c r="F122" s="76">
        <v>60</v>
      </c>
      <c r="G122" s="77">
        <v>44355</v>
      </c>
      <c r="H122" s="78"/>
      <c r="I122" s="75" t="s">
        <v>270</v>
      </c>
      <c r="J122" s="85">
        <v>52.2</v>
      </c>
      <c r="K122" s="85">
        <v>52.35</v>
      </c>
      <c r="L122" s="79">
        <v>123.689238</v>
      </c>
      <c r="M122" s="79">
        <v>-28.101437000000001</v>
      </c>
      <c r="N122" s="80">
        <v>567705.196</v>
      </c>
      <c r="O122" s="80">
        <v>6891368.7139999997</v>
      </c>
      <c r="P122" s="78">
        <v>51</v>
      </c>
      <c r="Q122" s="75">
        <v>115.78700000000001</v>
      </c>
      <c r="R122" s="76">
        <v>-32.058</v>
      </c>
      <c r="S122" s="76">
        <v>58463</v>
      </c>
      <c r="T122" s="76">
        <v>-1.7350000000000001</v>
      </c>
      <c r="U122" s="78">
        <v>-66.072999999999993</v>
      </c>
      <c r="V122" s="199" t="s">
        <v>625</v>
      </c>
      <c r="W122" s="150" t="s">
        <v>677</v>
      </c>
      <c r="X122" s="204" t="s">
        <v>682</v>
      </c>
      <c r="Y122" s="190" t="s">
        <v>527</v>
      </c>
      <c r="Z122" s="184">
        <v>0.34799999999999998</v>
      </c>
      <c r="AA122" s="185">
        <v>0.36</v>
      </c>
      <c r="AB122" s="185">
        <v>0.29599999999999999</v>
      </c>
      <c r="AC122" s="81">
        <v>0.33347080551862296</v>
      </c>
      <c r="AD122" s="82">
        <v>0.55416178461084764</v>
      </c>
      <c r="AE122" s="83"/>
      <c r="AF122" s="83"/>
      <c r="AG122" s="83"/>
      <c r="AH122" s="83"/>
      <c r="AI122" s="83"/>
      <c r="AJ122" s="83"/>
      <c r="AK122" s="83"/>
      <c r="AL122" s="187"/>
      <c r="AM122" s="84">
        <v>937.56</v>
      </c>
      <c r="AN122" s="85">
        <v>939.22</v>
      </c>
      <c r="AO122" s="85">
        <v>597.20000000000005</v>
      </c>
      <c r="AP122" s="86">
        <v>342.70541082164328</v>
      </c>
      <c r="AQ122" s="86">
        <v>1.6633266533066953</v>
      </c>
      <c r="AR122" s="87">
        <v>2.7357607157476171</v>
      </c>
      <c r="AS122" s="88">
        <v>4.853517338167598E-3</v>
      </c>
      <c r="AT122" s="89">
        <v>2.749103537430956</v>
      </c>
      <c r="AU122" s="49">
        <v>5280</v>
      </c>
      <c r="AV122" s="90">
        <v>14444.816579147418</v>
      </c>
      <c r="AW122" s="91">
        <v>1325.7380000000001</v>
      </c>
      <c r="AX122" s="80">
        <v>1373.58</v>
      </c>
      <c r="AY122" s="80">
        <v>1423.923</v>
      </c>
      <c r="AZ122" s="92">
        <v>1373.8291366976464</v>
      </c>
      <c r="BA122" s="93">
        <v>15.698</v>
      </c>
      <c r="BB122" s="93">
        <v>16.113</v>
      </c>
      <c r="BC122" s="93">
        <v>16.454999999999998</v>
      </c>
      <c r="BD122" s="94">
        <v>16.088666666666665</v>
      </c>
      <c r="BE122" s="76">
        <v>0</v>
      </c>
      <c r="BF122" s="76">
        <v>0</v>
      </c>
      <c r="BG122" s="76">
        <v>0</v>
      </c>
      <c r="BH122" s="96">
        <v>0</v>
      </c>
    </row>
    <row r="123" spans="1:60" x14ac:dyDescent="0.25">
      <c r="A123" s="75" t="s">
        <v>277</v>
      </c>
      <c r="B123" s="76">
        <v>253049</v>
      </c>
      <c r="C123" s="132" t="s">
        <v>516</v>
      </c>
      <c r="D123" s="76" t="s">
        <v>210</v>
      </c>
      <c r="E123" s="76">
        <v>151</v>
      </c>
      <c r="F123" s="76">
        <v>60</v>
      </c>
      <c r="G123" s="77">
        <v>44355</v>
      </c>
      <c r="H123" s="78"/>
      <c r="I123" s="75" t="s">
        <v>270</v>
      </c>
      <c r="J123" s="85">
        <v>52.7</v>
      </c>
      <c r="K123" s="85">
        <v>52.85</v>
      </c>
      <c r="L123" s="79">
        <v>123.689238</v>
      </c>
      <c r="M123" s="79">
        <v>-28.101437000000001</v>
      </c>
      <c r="N123" s="80">
        <v>567705.196</v>
      </c>
      <c r="O123" s="80">
        <v>6891368.7139999997</v>
      </c>
      <c r="P123" s="78">
        <v>51</v>
      </c>
      <c r="Q123" s="75">
        <v>115.78700000000001</v>
      </c>
      <c r="R123" s="76">
        <v>-32.058</v>
      </c>
      <c r="S123" s="76">
        <v>58463</v>
      </c>
      <c r="T123" s="76">
        <v>-1.7350000000000001</v>
      </c>
      <c r="U123" s="78">
        <v>-66.072999999999993</v>
      </c>
      <c r="V123" s="199" t="s">
        <v>625</v>
      </c>
      <c r="W123" s="150" t="s">
        <v>677</v>
      </c>
      <c r="X123" s="204" t="s">
        <v>683</v>
      </c>
      <c r="Y123" s="190" t="s">
        <v>527</v>
      </c>
      <c r="Z123" s="184">
        <v>0.33500000000000002</v>
      </c>
      <c r="AA123" s="185">
        <v>0.32200000000000001</v>
      </c>
      <c r="AB123" s="185">
        <v>0.26200000000000001</v>
      </c>
      <c r="AC123" s="81">
        <v>0.30460286931986574</v>
      </c>
      <c r="AD123" s="82">
        <v>0.50600628651416102</v>
      </c>
      <c r="AE123" s="83"/>
      <c r="AF123" s="83"/>
      <c r="AG123" s="83"/>
      <c r="AH123" s="83"/>
      <c r="AI123" s="83"/>
      <c r="AJ123" s="83"/>
      <c r="AK123" s="83"/>
      <c r="AL123" s="187"/>
      <c r="AM123" s="84">
        <v>932.03</v>
      </c>
      <c r="AN123" s="85">
        <v>938.73</v>
      </c>
      <c r="AO123" s="85">
        <v>588.65</v>
      </c>
      <c r="AP123" s="86">
        <v>350.78156312625254</v>
      </c>
      <c r="AQ123" s="86">
        <v>6.7134268537074604</v>
      </c>
      <c r="AR123" s="87">
        <v>2.6570096549360143</v>
      </c>
      <c r="AS123" s="88">
        <v>1.9138482632541261E-2</v>
      </c>
      <c r="AT123" s="89">
        <v>2.708852990855612</v>
      </c>
      <c r="AU123" s="49">
        <v>3860</v>
      </c>
      <c r="AV123" s="90">
        <v>10256.057268053015</v>
      </c>
      <c r="AW123" s="91">
        <v>108.001</v>
      </c>
      <c r="AX123" s="80">
        <v>107.742</v>
      </c>
      <c r="AY123" s="80">
        <v>107.601</v>
      </c>
      <c r="AZ123" s="92">
        <v>107.78120608209129</v>
      </c>
      <c r="BA123" s="93">
        <v>27.64</v>
      </c>
      <c r="BB123" s="93">
        <v>27.695</v>
      </c>
      <c r="BC123" s="93">
        <v>27.791</v>
      </c>
      <c r="BD123" s="94">
        <v>27.708666666666669</v>
      </c>
      <c r="BE123" s="76">
        <v>0</v>
      </c>
      <c r="BF123" s="76">
        <v>0</v>
      </c>
      <c r="BG123" s="76">
        <v>0</v>
      </c>
      <c r="BH123" s="96">
        <v>0</v>
      </c>
    </row>
    <row r="124" spans="1:60" x14ac:dyDescent="0.25">
      <c r="A124" s="75" t="s">
        <v>278</v>
      </c>
      <c r="B124" s="76">
        <v>253050</v>
      </c>
      <c r="C124" s="132" t="s">
        <v>516</v>
      </c>
      <c r="D124" s="76" t="s">
        <v>210</v>
      </c>
      <c r="E124" s="76">
        <v>149</v>
      </c>
      <c r="F124" s="76">
        <v>60</v>
      </c>
      <c r="G124" s="77">
        <v>44355</v>
      </c>
      <c r="H124" s="78"/>
      <c r="I124" s="75" t="s">
        <v>270</v>
      </c>
      <c r="J124" s="85">
        <v>53.85</v>
      </c>
      <c r="K124" s="85">
        <v>54</v>
      </c>
      <c r="L124" s="79">
        <v>123.689238</v>
      </c>
      <c r="M124" s="79">
        <v>-28.101437000000001</v>
      </c>
      <c r="N124" s="80">
        <v>567705.196</v>
      </c>
      <c r="O124" s="80">
        <v>6891368.7139999997</v>
      </c>
      <c r="P124" s="78">
        <v>51</v>
      </c>
      <c r="Q124" s="75">
        <v>115.78700000000001</v>
      </c>
      <c r="R124" s="76">
        <v>-32.058</v>
      </c>
      <c r="S124" s="76">
        <v>58463</v>
      </c>
      <c r="T124" s="76">
        <v>-1.7350000000000001</v>
      </c>
      <c r="U124" s="78">
        <v>-66.072999999999993</v>
      </c>
      <c r="V124" s="199" t="s">
        <v>625</v>
      </c>
      <c r="W124" s="150" t="s">
        <v>677</v>
      </c>
      <c r="X124" s="204" t="s">
        <v>684</v>
      </c>
      <c r="Y124" s="190" t="s">
        <v>527</v>
      </c>
      <c r="Z124" s="184">
        <v>0.28000000000000003</v>
      </c>
      <c r="AA124" s="185">
        <v>0.28000000000000003</v>
      </c>
      <c r="AB124" s="185">
        <v>0.217</v>
      </c>
      <c r="AC124" s="81">
        <v>0.25719267700199189</v>
      </c>
      <c r="AD124" s="82">
        <v>0.42735135210650971</v>
      </c>
      <c r="AE124" s="83"/>
      <c r="AF124" s="83"/>
      <c r="AG124" s="83"/>
      <c r="AH124" s="83"/>
      <c r="AI124" s="83"/>
      <c r="AJ124" s="83"/>
      <c r="AK124" s="83"/>
      <c r="AL124" s="187"/>
      <c r="AM124" s="84">
        <v>924.58</v>
      </c>
      <c r="AN124" s="85">
        <v>926.58</v>
      </c>
      <c r="AO124" s="85">
        <v>587.5</v>
      </c>
      <c r="AP124" s="86">
        <v>339.75951903807618</v>
      </c>
      <c r="AQ124" s="86">
        <v>2.0040080160320639</v>
      </c>
      <c r="AR124" s="87">
        <v>2.721277692579922</v>
      </c>
      <c r="AS124" s="88">
        <v>5.8983130824584156E-3</v>
      </c>
      <c r="AT124" s="89">
        <v>2.7374238756378309</v>
      </c>
      <c r="AU124" s="49">
        <v>4730</v>
      </c>
      <c r="AV124" s="90">
        <v>12871.643485903031</v>
      </c>
      <c r="AW124" s="91">
        <v>1185.691</v>
      </c>
      <c r="AX124" s="80">
        <v>1203.143</v>
      </c>
      <c r="AY124" s="80">
        <v>1217.961</v>
      </c>
      <c r="AZ124" s="92">
        <v>1202.1926027351205</v>
      </c>
      <c r="BA124" s="93">
        <v>9.1850000000000005</v>
      </c>
      <c r="BB124" s="93">
        <v>9.2409999999999997</v>
      </c>
      <c r="BC124" s="93">
        <v>9.2669999999999995</v>
      </c>
      <c r="BD124" s="94">
        <v>9.2309999999999999</v>
      </c>
      <c r="BE124" s="76">
        <v>0</v>
      </c>
      <c r="BF124" s="76">
        <v>0</v>
      </c>
      <c r="BG124" s="76">
        <v>0</v>
      </c>
      <c r="BH124" s="96">
        <v>0</v>
      </c>
    </row>
    <row r="125" spans="1:60" x14ac:dyDescent="0.25">
      <c r="A125" s="75" t="s">
        <v>279</v>
      </c>
      <c r="B125" s="76">
        <v>253051</v>
      </c>
      <c r="C125" s="132" t="s">
        <v>516</v>
      </c>
      <c r="D125" s="76" t="s">
        <v>210</v>
      </c>
      <c r="E125" s="76">
        <v>143</v>
      </c>
      <c r="F125" s="76">
        <v>60</v>
      </c>
      <c r="G125" s="77">
        <v>44355</v>
      </c>
      <c r="H125" s="78"/>
      <c r="I125" s="75" t="s">
        <v>270</v>
      </c>
      <c r="J125" s="85">
        <v>58.37</v>
      </c>
      <c r="K125" s="85">
        <v>58.52</v>
      </c>
      <c r="L125" s="79">
        <v>123.689238</v>
      </c>
      <c r="M125" s="79">
        <v>-28.101437000000001</v>
      </c>
      <c r="N125" s="80">
        <v>567705.196</v>
      </c>
      <c r="O125" s="80">
        <v>6891368.7139999997</v>
      </c>
      <c r="P125" s="78">
        <v>51</v>
      </c>
      <c r="Q125" s="75">
        <v>115.78700000000001</v>
      </c>
      <c r="R125" s="76">
        <v>-32.058</v>
      </c>
      <c r="S125" s="76">
        <v>58463</v>
      </c>
      <c r="T125" s="76">
        <v>-1.7350000000000001</v>
      </c>
      <c r="U125" s="78">
        <v>-66.072999999999993</v>
      </c>
      <c r="V125" s="199" t="s">
        <v>625</v>
      </c>
      <c r="W125" s="150" t="s">
        <v>677</v>
      </c>
      <c r="X125" s="204" t="s">
        <v>685</v>
      </c>
      <c r="Y125" s="190" t="s">
        <v>527</v>
      </c>
      <c r="Z125" s="184">
        <v>0.222</v>
      </c>
      <c r="AA125" s="185">
        <v>0.218</v>
      </c>
      <c r="AB125" s="185">
        <v>0.151</v>
      </c>
      <c r="AC125" s="81">
        <v>0.19405677298270416</v>
      </c>
      <c r="AD125" s="82">
        <v>0.3226776021156405</v>
      </c>
      <c r="AE125" s="83"/>
      <c r="AF125" s="83"/>
      <c r="AG125" s="83"/>
      <c r="AH125" s="83"/>
      <c r="AI125" s="83"/>
      <c r="AJ125" s="83"/>
      <c r="AK125" s="83"/>
      <c r="AL125" s="187"/>
      <c r="AM125" s="84">
        <v>864.5</v>
      </c>
      <c r="AN125" s="85">
        <v>866.88</v>
      </c>
      <c r="AO125" s="85">
        <v>544.34</v>
      </c>
      <c r="AP125" s="86">
        <v>323.18637274549093</v>
      </c>
      <c r="AQ125" s="86">
        <v>2.3847695390781518</v>
      </c>
      <c r="AR125" s="87">
        <v>2.6749271408197437</v>
      </c>
      <c r="AS125" s="88">
        <v>7.3789297451478759E-3</v>
      </c>
      <c r="AT125" s="89">
        <v>2.6948119690154928</v>
      </c>
      <c r="AU125" s="49">
        <v>4570</v>
      </c>
      <c r="AV125" s="90">
        <v>12224.41703354623</v>
      </c>
      <c r="AW125" s="91">
        <v>376.59399999999999</v>
      </c>
      <c r="AX125" s="80">
        <v>381.06299999999999</v>
      </c>
      <c r="AY125" s="80">
        <v>386.01299999999998</v>
      </c>
      <c r="AZ125" s="92">
        <v>381.20393046859584</v>
      </c>
      <c r="BA125" s="93">
        <v>8.375</v>
      </c>
      <c r="BB125" s="93">
        <v>8.516</v>
      </c>
      <c r="BC125" s="93">
        <v>8.6300000000000008</v>
      </c>
      <c r="BD125" s="94">
        <v>8.5069999999999997</v>
      </c>
      <c r="BE125" s="76">
        <v>0</v>
      </c>
      <c r="BF125" s="76">
        <v>0</v>
      </c>
      <c r="BG125" s="76">
        <v>0</v>
      </c>
      <c r="BH125" s="96">
        <v>0</v>
      </c>
    </row>
    <row r="126" spans="1:60" x14ac:dyDescent="0.25">
      <c r="A126" s="75" t="s">
        <v>280</v>
      </c>
      <c r="B126" s="76">
        <v>253052</v>
      </c>
      <c r="C126" s="132" t="s">
        <v>516</v>
      </c>
      <c r="D126" s="76" t="s">
        <v>210</v>
      </c>
      <c r="E126" s="76">
        <v>147</v>
      </c>
      <c r="F126" s="76">
        <v>60</v>
      </c>
      <c r="G126" s="77">
        <v>44355</v>
      </c>
      <c r="H126" s="78"/>
      <c r="I126" s="75" t="s">
        <v>270</v>
      </c>
      <c r="J126" s="85">
        <v>60.5</v>
      </c>
      <c r="K126" s="85">
        <v>60.65</v>
      </c>
      <c r="L126" s="79">
        <v>123.689238</v>
      </c>
      <c r="M126" s="79">
        <v>-28.101437000000001</v>
      </c>
      <c r="N126" s="80">
        <v>567705.196</v>
      </c>
      <c r="O126" s="80">
        <v>6891368.7139999997</v>
      </c>
      <c r="P126" s="78">
        <v>51</v>
      </c>
      <c r="Q126" s="75">
        <v>115.78700000000001</v>
      </c>
      <c r="R126" s="76">
        <v>-32.058</v>
      </c>
      <c r="S126" s="76">
        <v>58463</v>
      </c>
      <c r="T126" s="76">
        <v>-1.7350000000000001</v>
      </c>
      <c r="U126" s="78">
        <v>-66.072999999999993</v>
      </c>
      <c r="V126" s="199" t="s">
        <v>625</v>
      </c>
      <c r="W126" s="150" t="s">
        <v>677</v>
      </c>
      <c r="X126" s="204" t="s">
        <v>686</v>
      </c>
      <c r="Y126" s="190" t="s">
        <v>527</v>
      </c>
      <c r="Z126" s="184">
        <v>0.21</v>
      </c>
      <c r="AA126" s="185">
        <v>0.20300000000000001</v>
      </c>
      <c r="AB126" s="185">
        <v>0.13800000000000001</v>
      </c>
      <c r="AC126" s="81">
        <v>0.18052255558196642</v>
      </c>
      <c r="AD126" s="82">
        <v>0.3000284873772282</v>
      </c>
      <c r="AE126" s="83"/>
      <c r="AF126" s="83"/>
      <c r="AG126" s="83"/>
      <c r="AH126" s="83"/>
      <c r="AI126" s="83"/>
      <c r="AJ126" s="83"/>
      <c r="AK126" s="83"/>
      <c r="AL126" s="187"/>
      <c r="AM126" s="84">
        <v>841.4</v>
      </c>
      <c r="AN126" s="85">
        <v>854.12</v>
      </c>
      <c r="AO126" s="85">
        <v>520.79</v>
      </c>
      <c r="AP126" s="86">
        <v>333.997995991984</v>
      </c>
      <c r="AQ126" s="86">
        <v>12.745490981963956</v>
      </c>
      <c r="AR126" s="87">
        <v>2.5191767917679173</v>
      </c>
      <c r="AS126" s="88">
        <v>3.8160381603816115E-2</v>
      </c>
      <c r="AT126" s="89">
        <v>2.6191235457409312</v>
      </c>
      <c r="AU126" s="49">
        <v>3290</v>
      </c>
      <c r="AV126" s="90">
        <v>8288.0916449164488</v>
      </c>
      <c r="AW126" s="91">
        <v>93.741</v>
      </c>
      <c r="AX126" s="80">
        <v>93.603999999999999</v>
      </c>
      <c r="AY126" s="80">
        <v>93.47</v>
      </c>
      <c r="AZ126" s="92">
        <v>93.604934615968943</v>
      </c>
      <c r="BA126" s="93">
        <v>23.850999999999999</v>
      </c>
      <c r="BB126" s="93">
        <v>23.984999999999999</v>
      </c>
      <c r="BC126" s="93">
        <v>24.204999999999998</v>
      </c>
      <c r="BD126" s="94">
        <v>24.013666666666666</v>
      </c>
      <c r="BE126" s="76">
        <v>0</v>
      </c>
      <c r="BF126" s="76">
        <v>0</v>
      </c>
      <c r="BG126" s="76">
        <v>0</v>
      </c>
      <c r="BH126" s="96">
        <v>0</v>
      </c>
    </row>
    <row r="127" spans="1:60" x14ac:dyDescent="0.25">
      <c r="A127" s="75" t="s">
        <v>281</v>
      </c>
      <c r="B127" s="76">
        <v>253053</v>
      </c>
      <c r="C127" s="132" t="s">
        <v>516</v>
      </c>
      <c r="D127" s="76" t="s">
        <v>210</v>
      </c>
      <c r="E127" s="76">
        <v>144</v>
      </c>
      <c r="F127" s="76">
        <v>60</v>
      </c>
      <c r="G127" s="77">
        <v>44355</v>
      </c>
      <c r="H127" s="78"/>
      <c r="I127" s="75" t="s">
        <v>270</v>
      </c>
      <c r="J127" s="85">
        <v>63.46</v>
      </c>
      <c r="K127" s="85">
        <v>63.61</v>
      </c>
      <c r="L127" s="79">
        <v>123.689238</v>
      </c>
      <c r="M127" s="79">
        <v>-28.101437000000001</v>
      </c>
      <c r="N127" s="80">
        <v>567705.196</v>
      </c>
      <c r="O127" s="80">
        <v>6891368.7139999997</v>
      </c>
      <c r="P127" s="78">
        <v>51</v>
      </c>
      <c r="Q127" s="75">
        <v>115.78700000000001</v>
      </c>
      <c r="R127" s="76">
        <v>-32.058</v>
      </c>
      <c r="S127" s="76">
        <v>58463</v>
      </c>
      <c r="T127" s="76">
        <v>-1.7350000000000001</v>
      </c>
      <c r="U127" s="78">
        <v>-66.072999999999993</v>
      </c>
      <c r="V127" s="199" t="s">
        <v>625</v>
      </c>
      <c r="W127" s="150" t="s">
        <v>677</v>
      </c>
      <c r="X127" s="204" t="s">
        <v>687</v>
      </c>
      <c r="Y127" s="190" t="s">
        <v>527</v>
      </c>
      <c r="Z127" s="184">
        <v>0.28199999999999997</v>
      </c>
      <c r="AA127" s="185">
        <v>0.20799999999999999</v>
      </c>
      <c r="AB127" s="185">
        <v>0.20599999999999999</v>
      </c>
      <c r="AC127" s="81">
        <v>0.22947033758300109</v>
      </c>
      <c r="AD127" s="82">
        <v>0.38151738326549761</v>
      </c>
      <c r="AE127" s="83"/>
      <c r="AF127" s="83"/>
      <c r="AG127" s="83"/>
      <c r="AH127" s="83"/>
      <c r="AI127" s="83"/>
      <c r="AJ127" s="83"/>
      <c r="AK127" s="83"/>
      <c r="AL127" s="187"/>
      <c r="AM127" s="84">
        <v>896.11</v>
      </c>
      <c r="AN127" s="85">
        <v>896.62</v>
      </c>
      <c r="AO127" s="85">
        <v>567.9</v>
      </c>
      <c r="AP127" s="86">
        <v>329.37875751503009</v>
      </c>
      <c r="AQ127" s="86">
        <v>0.5110220440881672</v>
      </c>
      <c r="AR127" s="87">
        <v>2.7206065344366026</v>
      </c>
      <c r="AS127" s="88">
        <v>1.5514723777074436E-3</v>
      </c>
      <c r="AT127" s="89">
        <v>2.7248340391822308</v>
      </c>
      <c r="AU127" s="49">
        <v>5450</v>
      </c>
      <c r="AV127" s="90">
        <v>14827.305612679484</v>
      </c>
      <c r="AW127" s="91">
        <v>1873.29</v>
      </c>
      <c r="AX127" s="80">
        <v>2106.6439999999998</v>
      </c>
      <c r="AY127" s="80">
        <v>2715.145</v>
      </c>
      <c r="AZ127" s="92">
        <v>2204.5996344429386</v>
      </c>
      <c r="BA127" s="93">
        <v>1.339</v>
      </c>
      <c r="BB127" s="93">
        <v>1.321</v>
      </c>
      <c r="BC127" s="93">
        <v>1.304</v>
      </c>
      <c r="BD127" s="94">
        <v>1.3213333333333335</v>
      </c>
      <c r="BE127" s="76">
        <v>0</v>
      </c>
      <c r="BF127" s="76">
        <v>0</v>
      </c>
      <c r="BG127" s="76">
        <v>0</v>
      </c>
      <c r="BH127" s="96">
        <v>0</v>
      </c>
    </row>
    <row r="128" spans="1:60" x14ac:dyDescent="0.25">
      <c r="A128" s="75" t="s">
        <v>282</v>
      </c>
      <c r="B128" s="76">
        <v>253054</v>
      </c>
      <c r="C128" s="132" t="s">
        <v>516</v>
      </c>
      <c r="D128" s="76" t="s">
        <v>210</v>
      </c>
      <c r="E128" s="76">
        <v>150</v>
      </c>
      <c r="F128" s="76">
        <v>60</v>
      </c>
      <c r="G128" s="77">
        <v>44355</v>
      </c>
      <c r="H128" s="78"/>
      <c r="I128" s="75" t="s">
        <v>270</v>
      </c>
      <c r="J128" s="85">
        <v>65.42</v>
      </c>
      <c r="K128" s="85">
        <v>65.569999999999993</v>
      </c>
      <c r="L128" s="79">
        <v>123.689238</v>
      </c>
      <c r="M128" s="79">
        <v>-28.101437000000001</v>
      </c>
      <c r="N128" s="80">
        <v>567705.196</v>
      </c>
      <c r="O128" s="80">
        <v>6891368.7139999997</v>
      </c>
      <c r="P128" s="78">
        <v>51</v>
      </c>
      <c r="Q128" s="75">
        <v>115.78700000000001</v>
      </c>
      <c r="R128" s="76">
        <v>-32.058</v>
      </c>
      <c r="S128" s="76">
        <v>58463</v>
      </c>
      <c r="T128" s="76">
        <v>-1.7350000000000001</v>
      </c>
      <c r="U128" s="78">
        <v>-66.072999999999993</v>
      </c>
      <c r="V128" s="199" t="s">
        <v>625</v>
      </c>
      <c r="W128" s="150" t="s">
        <v>677</v>
      </c>
      <c r="X128" s="204" t="s">
        <v>688</v>
      </c>
      <c r="Y128" s="190" t="s">
        <v>527</v>
      </c>
      <c r="Z128" s="184">
        <v>0.18099999999999999</v>
      </c>
      <c r="AA128" s="185">
        <v>0.24299999999999999</v>
      </c>
      <c r="AB128" s="185">
        <v>0.188</v>
      </c>
      <c r="AC128" s="81">
        <v>0.20221540267806723</v>
      </c>
      <c r="AD128" s="82">
        <v>0.33596067000934088</v>
      </c>
      <c r="AE128" s="83"/>
      <c r="AF128" s="83"/>
      <c r="AG128" s="83"/>
      <c r="AH128" s="83"/>
      <c r="AI128" s="83"/>
      <c r="AJ128" s="83"/>
      <c r="AK128" s="83"/>
      <c r="AL128" s="187"/>
      <c r="AM128" s="84">
        <v>912.68</v>
      </c>
      <c r="AN128" s="85">
        <v>912.83</v>
      </c>
      <c r="AO128" s="85">
        <v>576.97</v>
      </c>
      <c r="AP128" s="86">
        <v>336.53306613226454</v>
      </c>
      <c r="AQ128" s="86">
        <v>0.15030060120249594</v>
      </c>
      <c r="AR128" s="87">
        <v>2.7120069076400881</v>
      </c>
      <c r="AS128" s="88">
        <v>4.4661466087087161E-4</v>
      </c>
      <c r="AT128" s="89">
        <v>2.7132186708766501</v>
      </c>
      <c r="AU128" s="49">
        <v>5580</v>
      </c>
      <c r="AV128" s="90">
        <v>15132.998544631691</v>
      </c>
      <c r="AW128" s="91">
        <v>2732.7240000000002</v>
      </c>
      <c r="AX128" s="80">
        <v>2864.1590000000001</v>
      </c>
      <c r="AY128" s="80">
        <v>3041.2449999999999</v>
      </c>
      <c r="AZ128" s="92">
        <v>2876.6129693995199</v>
      </c>
      <c r="BA128" s="93">
        <v>1.234</v>
      </c>
      <c r="BB128" s="93">
        <v>1.21</v>
      </c>
      <c r="BC128" s="93">
        <v>1.2450000000000001</v>
      </c>
      <c r="BD128" s="94">
        <v>1.2296666666666667</v>
      </c>
      <c r="BE128" s="76">
        <v>0</v>
      </c>
      <c r="BF128" s="76">
        <v>0</v>
      </c>
      <c r="BG128" s="76">
        <v>0</v>
      </c>
      <c r="BH128" s="96">
        <v>0</v>
      </c>
    </row>
    <row r="129" spans="1:60" x14ac:dyDescent="0.25">
      <c r="A129" s="75" t="s">
        <v>283</v>
      </c>
      <c r="B129" s="76">
        <v>253055</v>
      </c>
      <c r="C129" s="132" t="s">
        <v>516</v>
      </c>
      <c r="D129" s="76" t="s">
        <v>147</v>
      </c>
      <c r="E129" s="76">
        <v>150</v>
      </c>
      <c r="F129" s="76">
        <v>60</v>
      </c>
      <c r="G129" s="77">
        <v>44355</v>
      </c>
      <c r="H129" s="78"/>
      <c r="I129" s="75" t="s">
        <v>270</v>
      </c>
      <c r="J129" s="85">
        <v>71.400000000000006</v>
      </c>
      <c r="K129" s="85">
        <v>71.55</v>
      </c>
      <c r="L129" s="79">
        <v>123.689238</v>
      </c>
      <c r="M129" s="79">
        <v>-28.101437000000001</v>
      </c>
      <c r="N129" s="80">
        <v>567705.196</v>
      </c>
      <c r="O129" s="80">
        <v>6891368.7139999997</v>
      </c>
      <c r="P129" s="78">
        <v>51</v>
      </c>
      <c r="Q129" s="75">
        <v>115.78700000000001</v>
      </c>
      <c r="R129" s="76">
        <v>-32.058</v>
      </c>
      <c r="S129" s="76">
        <v>58463</v>
      </c>
      <c r="T129" s="76">
        <v>-1.7350000000000001</v>
      </c>
      <c r="U129" s="78">
        <v>-66.072999999999993</v>
      </c>
      <c r="V129" s="199" t="s">
        <v>625</v>
      </c>
      <c r="W129" s="150" t="s">
        <v>677</v>
      </c>
      <c r="X129" s="204" t="s">
        <v>689</v>
      </c>
      <c r="Y129" s="190" t="s">
        <v>527</v>
      </c>
      <c r="Z129" s="184">
        <v>2.81</v>
      </c>
      <c r="AA129" s="185">
        <v>2.0299999999999998</v>
      </c>
      <c r="AB129" s="185">
        <v>0.82899999999999996</v>
      </c>
      <c r="AC129" s="81">
        <v>1.6784907907887885</v>
      </c>
      <c r="AD129" s="82">
        <v>2.788644599816493</v>
      </c>
      <c r="AE129" s="83"/>
      <c r="AF129" s="83"/>
      <c r="AG129" s="83"/>
      <c r="AH129" s="83"/>
      <c r="AI129" s="83"/>
      <c r="AJ129" s="83"/>
      <c r="AK129" s="83"/>
      <c r="AL129" s="187"/>
      <c r="AM129" s="84">
        <v>579.03</v>
      </c>
      <c r="AN129" s="85">
        <v>579.32000000000005</v>
      </c>
      <c r="AO129" s="85">
        <v>367.24</v>
      </c>
      <c r="AP129" s="86">
        <v>212.50501002004012</v>
      </c>
      <c r="AQ129" s="86">
        <v>0.29058116232472675</v>
      </c>
      <c r="AR129" s="87">
        <v>2.7247828178046016</v>
      </c>
      <c r="AS129" s="88">
        <v>1.367408525085238E-3</v>
      </c>
      <c r="AT129" s="89">
        <v>2.7285138108503708</v>
      </c>
      <c r="AU129" s="49">
        <v>5510</v>
      </c>
      <c r="AV129" s="90">
        <v>15013.553326103354</v>
      </c>
      <c r="AW129" s="91">
        <v>2317.5459999999998</v>
      </c>
      <c r="AX129" s="80">
        <v>2380.9949999999999</v>
      </c>
      <c r="AY129" s="80">
        <v>2489.7910000000002</v>
      </c>
      <c r="AZ129" s="92">
        <v>2395.0610041434879</v>
      </c>
      <c r="BA129" s="93">
        <v>1.3080000000000001</v>
      </c>
      <c r="BB129" s="93">
        <v>1.399</v>
      </c>
      <c r="BC129" s="93">
        <v>1.4530000000000001</v>
      </c>
      <c r="BD129" s="94">
        <v>1.3866666666666667</v>
      </c>
      <c r="BE129" s="76">
        <v>0</v>
      </c>
      <c r="BF129" s="76">
        <v>0</v>
      </c>
      <c r="BG129" s="76">
        <v>0</v>
      </c>
      <c r="BH129" s="96">
        <v>0</v>
      </c>
    </row>
    <row r="130" spans="1:60" x14ac:dyDescent="0.25">
      <c r="A130" s="75" t="s">
        <v>284</v>
      </c>
      <c r="B130" s="76">
        <v>253056</v>
      </c>
      <c r="C130" s="132" t="s">
        <v>516</v>
      </c>
      <c r="D130" s="76" t="s">
        <v>147</v>
      </c>
      <c r="E130" s="76">
        <v>146</v>
      </c>
      <c r="F130" s="76">
        <v>60</v>
      </c>
      <c r="G130" s="77">
        <v>44355</v>
      </c>
      <c r="H130" s="78"/>
      <c r="I130" s="75" t="s">
        <v>270</v>
      </c>
      <c r="J130" s="85">
        <v>75.400000000000006</v>
      </c>
      <c r="K130" s="85">
        <v>75.55</v>
      </c>
      <c r="L130" s="79">
        <v>123.689238</v>
      </c>
      <c r="M130" s="79">
        <v>-28.101437000000001</v>
      </c>
      <c r="N130" s="80">
        <v>567705.196</v>
      </c>
      <c r="O130" s="80">
        <v>6891368.7139999997</v>
      </c>
      <c r="P130" s="78">
        <v>51</v>
      </c>
      <c r="Q130" s="75">
        <v>115.78700000000001</v>
      </c>
      <c r="R130" s="76">
        <v>-32.058</v>
      </c>
      <c r="S130" s="76">
        <v>58463</v>
      </c>
      <c r="T130" s="76">
        <v>-1.7350000000000001</v>
      </c>
      <c r="U130" s="78">
        <v>-66.072999999999993</v>
      </c>
      <c r="V130" s="199" t="s">
        <v>625</v>
      </c>
      <c r="W130" s="150" t="s">
        <v>677</v>
      </c>
      <c r="X130" s="204" t="s">
        <v>690</v>
      </c>
      <c r="Y130" s="190" t="s">
        <v>527</v>
      </c>
      <c r="Z130" s="184">
        <v>0.32</v>
      </c>
      <c r="AA130" s="185">
        <v>0.39800000000000002</v>
      </c>
      <c r="AB130" s="185">
        <v>0.27700000000000002</v>
      </c>
      <c r="AC130" s="81">
        <v>0.32797263305278945</v>
      </c>
      <c r="AD130" s="82">
        <v>0.54515611066034664</v>
      </c>
      <c r="AE130" s="83"/>
      <c r="AF130" s="83"/>
      <c r="AG130" s="83"/>
      <c r="AH130" s="83"/>
      <c r="AI130" s="83"/>
      <c r="AJ130" s="83"/>
      <c r="AK130" s="83"/>
      <c r="AL130" s="187"/>
      <c r="AM130" s="84">
        <v>546.69000000000005</v>
      </c>
      <c r="AN130" s="85">
        <v>547.25</v>
      </c>
      <c r="AO130" s="85">
        <v>343.79</v>
      </c>
      <c r="AP130" s="86">
        <v>203.86773547094185</v>
      </c>
      <c r="AQ130" s="86">
        <v>0.56112224448892323</v>
      </c>
      <c r="AR130" s="87">
        <v>2.6815915659097618</v>
      </c>
      <c r="AS130" s="88">
        <v>2.7523837609355426E-3</v>
      </c>
      <c r="AT130" s="89">
        <v>2.6889927057663869</v>
      </c>
      <c r="AU130" s="49">
        <v>5010</v>
      </c>
      <c r="AV130" s="90">
        <v>13434.773745207907</v>
      </c>
      <c r="AW130" s="91">
        <v>1529.0630000000001</v>
      </c>
      <c r="AX130" s="80">
        <v>1545.4280000000001</v>
      </c>
      <c r="AY130" s="80">
        <v>1586.163</v>
      </c>
      <c r="AZ130" s="92">
        <v>1553.3666982235136</v>
      </c>
      <c r="BA130" s="93">
        <v>5.2320000000000002</v>
      </c>
      <c r="BB130" s="93">
        <v>5.3760000000000003</v>
      </c>
      <c r="BC130" s="93">
        <v>5.42</v>
      </c>
      <c r="BD130" s="94">
        <v>5.3426666666666662</v>
      </c>
      <c r="BE130" s="76">
        <v>0</v>
      </c>
      <c r="BF130" s="76">
        <v>0</v>
      </c>
      <c r="BG130" s="76">
        <v>0</v>
      </c>
      <c r="BH130" s="96">
        <v>0</v>
      </c>
    </row>
    <row r="131" spans="1:60" x14ac:dyDescent="0.25">
      <c r="A131" s="75" t="s">
        <v>285</v>
      </c>
      <c r="B131" s="76">
        <v>253057</v>
      </c>
      <c r="C131" s="132" t="s">
        <v>516</v>
      </c>
      <c r="D131" s="76" t="s">
        <v>147</v>
      </c>
      <c r="E131" s="76">
        <v>148</v>
      </c>
      <c r="F131" s="76">
        <v>60</v>
      </c>
      <c r="G131" s="77">
        <v>44355</v>
      </c>
      <c r="H131" s="78"/>
      <c r="I131" s="75" t="s">
        <v>270</v>
      </c>
      <c r="J131" s="85">
        <v>77.3</v>
      </c>
      <c r="K131" s="85">
        <v>77.45</v>
      </c>
      <c r="L131" s="79">
        <v>123.689238</v>
      </c>
      <c r="M131" s="79">
        <v>-28.101437000000001</v>
      </c>
      <c r="N131" s="80">
        <v>567705.196</v>
      </c>
      <c r="O131" s="80">
        <v>6891368.7139999997</v>
      </c>
      <c r="P131" s="78">
        <v>51</v>
      </c>
      <c r="Q131" s="75">
        <v>115.78700000000001</v>
      </c>
      <c r="R131" s="76">
        <v>-32.058</v>
      </c>
      <c r="S131" s="76">
        <v>58463</v>
      </c>
      <c r="T131" s="76">
        <v>-1.7350000000000001</v>
      </c>
      <c r="U131" s="78">
        <v>-66.072999999999993</v>
      </c>
      <c r="V131" s="199" t="s">
        <v>625</v>
      </c>
      <c r="W131" s="150" t="s">
        <v>677</v>
      </c>
      <c r="X131" s="204" t="s">
        <v>691</v>
      </c>
      <c r="Y131" s="190" t="s">
        <v>527</v>
      </c>
      <c r="Z131" s="184">
        <v>2.5</v>
      </c>
      <c r="AA131" s="185">
        <v>3.08</v>
      </c>
      <c r="AB131" s="185">
        <v>1.84</v>
      </c>
      <c r="AC131" s="81">
        <v>2.4197445259988219</v>
      </c>
      <c r="AD131" s="82">
        <v>4.0211314533048421</v>
      </c>
      <c r="AE131" s="83"/>
      <c r="AF131" s="83"/>
      <c r="AG131" s="83"/>
      <c r="AH131" s="83"/>
      <c r="AI131" s="83"/>
      <c r="AJ131" s="83"/>
      <c r="AK131" s="83"/>
      <c r="AL131" s="187"/>
      <c r="AM131" s="84">
        <v>558.16</v>
      </c>
      <c r="AN131" s="85">
        <v>558.35</v>
      </c>
      <c r="AO131" s="85">
        <v>355.92</v>
      </c>
      <c r="AP131" s="86">
        <v>202.83567134268537</v>
      </c>
      <c r="AQ131" s="86">
        <v>0.19038076152310077</v>
      </c>
      <c r="AR131" s="87">
        <v>2.7517842217062687</v>
      </c>
      <c r="AS131" s="88">
        <v>9.3859605789682642E-4</v>
      </c>
      <c r="AT131" s="89">
        <v>2.7543694620253172</v>
      </c>
      <c r="AU131" s="49">
        <v>5420</v>
      </c>
      <c r="AV131" s="90">
        <v>14914.670481647976</v>
      </c>
      <c r="AW131" s="91">
        <v>1559.2</v>
      </c>
      <c r="AX131" s="80">
        <v>1695.33</v>
      </c>
      <c r="AY131" s="80">
        <v>1861.79</v>
      </c>
      <c r="AZ131" s="92">
        <v>1700.9658281932625</v>
      </c>
      <c r="BA131" s="93">
        <v>1.292</v>
      </c>
      <c r="BB131" s="93">
        <v>1.3160000000000001</v>
      </c>
      <c r="BC131" s="93">
        <v>1.306</v>
      </c>
      <c r="BD131" s="94">
        <v>1.3046666666666666</v>
      </c>
      <c r="BE131" s="76">
        <v>0</v>
      </c>
      <c r="BF131" s="76">
        <v>0</v>
      </c>
      <c r="BG131" s="76">
        <v>0</v>
      </c>
      <c r="BH131" s="96">
        <v>0</v>
      </c>
    </row>
    <row r="132" spans="1:60" x14ac:dyDescent="0.25">
      <c r="A132" s="75" t="s">
        <v>286</v>
      </c>
      <c r="B132" s="76">
        <v>253058</v>
      </c>
      <c r="C132" s="132" t="s">
        <v>516</v>
      </c>
      <c r="D132" s="76" t="s">
        <v>210</v>
      </c>
      <c r="E132" s="76">
        <v>141</v>
      </c>
      <c r="F132" s="76">
        <v>60</v>
      </c>
      <c r="G132" s="77">
        <v>44355</v>
      </c>
      <c r="H132" s="78"/>
      <c r="I132" s="75" t="s">
        <v>270</v>
      </c>
      <c r="J132" s="85">
        <v>84.6</v>
      </c>
      <c r="K132" s="85">
        <v>84.75</v>
      </c>
      <c r="L132" s="79">
        <v>123.689238</v>
      </c>
      <c r="M132" s="79">
        <v>-28.101437000000001</v>
      </c>
      <c r="N132" s="80">
        <v>567705.196</v>
      </c>
      <c r="O132" s="80">
        <v>6891368.7139999997</v>
      </c>
      <c r="P132" s="78">
        <v>51</v>
      </c>
      <c r="Q132" s="75">
        <v>115.78700000000001</v>
      </c>
      <c r="R132" s="76">
        <v>-32.058</v>
      </c>
      <c r="S132" s="76">
        <v>58463</v>
      </c>
      <c r="T132" s="76">
        <v>-1.7350000000000001</v>
      </c>
      <c r="U132" s="78">
        <v>-66.072999999999993</v>
      </c>
      <c r="V132" s="199" t="s">
        <v>625</v>
      </c>
      <c r="W132" s="150" t="s">
        <v>677</v>
      </c>
      <c r="X132" s="204" t="s">
        <v>691</v>
      </c>
      <c r="Y132" s="190" t="s">
        <v>527</v>
      </c>
      <c r="Z132" s="184">
        <v>0.435</v>
      </c>
      <c r="AA132" s="185">
        <v>0.40699999999999997</v>
      </c>
      <c r="AB132" s="185">
        <v>0.29099999999999998</v>
      </c>
      <c r="AC132" s="81">
        <v>0.37209932744784774</v>
      </c>
      <c r="AD132" s="82">
        <v>0.61887560141126041</v>
      </c>
      <c r="AE132" s="83"/>
      <c r="AF132" s="83"/>
      <c r="AG132" s="83"/>
      <c r="AH132" s="83"/>
      <c r="AI132" s="83"/>
      <c r="AJ132" s="83"/>
      <c r="AK132" s="83"/>
      <c r="AL132" s="187"/>
      <c r="AM132" s="84">
        <v>836.19</v>
      </c>
      <c r="AN132" s="85">
        <v>836.31</v>
      </c>
      <c r="AO132" s="85">
        <v>536.35</v>
      </c>
      <c r="AP132" s="86">
        <v>300.5611222444889</v>
      </c>
      <c r="AQ132" s="86">
        <v>0.12024048096181449</v>
      </c>
      <c r="AR132" s="87">
        <v>2.7820963461794914</v>
      </c>
      <c r="AS132" s="88">
        <v>4.0005334044502898E-4</v>
      </c>
      <c r="AT132" s="89">
        <v>2.7832097785485588</v>
      </c>
      <c r="AU132" s="49">
        <v>5360</v>
      </c>
      <c r="AV132" s="90">
        <v>14912.036415522074</v>
      </c>
      <c r="AW132" s="91">
        <v>1418.71</v>
      </c>
      <c r="AX132" s="80">
        <v>1693.7909999999999</v>
      </c>
      <c r="AY132" s="80">
        <v>1976.076</v>
      </c>
      <c r="AZ132" s="92">
        <v>1680.8115799064688</v>
      </c>
      <c r="BA132" s="93">
        <v>1.6060000000000001</v>
      </c>
      <c r="BB132" s="93">
        <v>1.4830000000000001</v>
      </c>
      <c r="BC132" s="93">
        <v>1.27</v>
      </c>
      <c r="BD132" s="94">
        <v>1.4530000000000001</v>
      </c>
      <c r="BE132" s="76">
        <v>0</v>
      </c>
      <c r="BF132" s="76">
        <v>0</v>
      </c>
      <c r="BG132" s="76">
        <v>0</v>
      </c>
      <c r="BH132" s="96">
        <v>0</v>
      </c>
    </row>
    <row r="133" spans="1:60" x14ac:dyDescent="0.25">
      <c r="A133" s="75" t="s">
        <v>287</v>
      </c>
      <c r="B133" s="76">
        <v>253059</v>
      </c>
      <c r="C133" s="132" t="s">
        <v>516</v>
      </c>
      <c r="D133" s="76" t="s">
        <v>210</v>
      </c>
      <c r="E133" s="76">
        <v>144</v>
      </c>
      <c r="F133" s="76">
        <v>60</v>
      </c>
      <c r="G133" s="77">
        <v>44355</v>
      </c>
      <c r="H133" s="78"/>
      <c r="I133" s="75" t="s">
        <v>270</v>
      </c>
      <c r="J133" s="85">
        <v>86.45</v>
      </c>
      <c r="K133" s="85">
        <v>86.6</v>
      </c>
      <c r="L133" s="79">
        <v>123.689238</v>
      </c>
      <c r="M133" s="79">
        <v>-28.101437000000001</v>
      </c>
      <c r="N133" s="80">
        <v>567705.196</v>
      </c>
      <c r="O133" s="80">
        <v>6891368.7139999997</v>
      </c>
      <c r="P133" s="78">
        <v>51</v>
      </c>
      <c r="Q133" s="75">
        <v>115.78700000000001</v>
      </c>
      <c r="R133" s="76">
        <v>-32.058</v>
      </c>
      <c r="S133" s="76">
        <v>58463</v>
      </c>
      <c r="T133" s="76">
        <v>-1.7350000000000001</v>
      </c>
      <c r="U133" s="78">
        <v>-66.072999999999993</v>
      </c>
      <c r="V133" s="199" t="s">
        <v>625</v>
      </c>
      <c r="W133" s="150" t="s">
        <v>677</v>
      </c>
      <c r="X133" s="204" t="s">
        <v>692</v>
      </c>
      <c r="Y133" s="190" t="s">
        <v>527</v>
      </c>
      <c r="Z133" s="184">
        <v>21.1</v>
      </c>
      <c r="AA133" s="185">
        <v>1.83</v>
      </c>
      <c r="AB133" s="185">
        <v>25.5</v>
      </c>
      <c r="AC133" s="81">
        <v>9.9485069685560568</v>
      </c>
      <c r="AD133" s="82">
        <v>16.540387685921299</v>
      </c>
      <c r="AE133" s="83"/>
      <c r="AF133" s="83"/>
      <c r="AG133" s="83"/>
      <c r="AH133" s="83"/>
      <c r="AI133" s="83"/>
      <c r="AJ133" s="83"/>
      <c r="AK133" s="83"/>
      <c r="AL133" s="187"/>
      <c r="AM133" s="84">
        <v>914.65</v>
      </c>
      <c r="AN133" s="85">
        <v>915.09</v>
      </c>
      <c r="AO133" s="85">
        <v>594.14</v>
      </c>
      <c r="AP133" s="86">
        <v>321.59318637274555</v>
      </c>
      <c r="AQ133" s="86">
        <v>0.44088176352710878</v>
      </c>
      <c r="AR133" s="87">
        <v>2.8441212026795446</v>
      </c>
      <c r="AS133" s="88">
        <v>1.3709300514100466E-3</v>
      </c>
      <c r="AT133" s="89">
        <v>2.8480256466256901</v>
      </c>
      <c r="AU133" s="49">
        <v>5500</v>
      </c>
      <c r="AV133" s="90">
        <v>15642.666614737494</v>
      </c>
      <c r="AW133" s="91">
        <v>2730.61</v>
      </c>
      <c r="AX133" s="80">
        <v>2939.3580000000002</v>
      </c>
      <c r="AY133" s="80">
        <v>3116.2109999999998</v>
      </c>
      <c r="AZ133" s="92">
        <v>2924.4643999379578</v>
      </c>
      <c r="BA133" s="93">
        <v>1.296</v>
      </c>
      <c r="BB133" s="93">
        <v>1.0580000000000001</v>
      </c>
      <c r="BC133" s="93">
        <v>0.72699999999999998</v>
      </c>
      <c r="BD133" s="94">
        <v>1.0269999999999999</v>
      </c>
      <c r="BE133" s="76">
        <v>0</v>
      </c>
      <c r="BF133" s="76">
        <v>0</v>
      </c>
      <c r="BG133" s="76">
        <v>0</v>
      </c>
      <c r="BH133" s="96">
        <v>0</v>
      </c>
    </row>
    <row r="134" spans="1:60" x14ac:dyDescent="0.25">
      <c r="A134" s="75" t="s">
        <v>288</v>
      </c>
      <c r="B134" s="76">
        <v>253060</v>
      </c>
      <c r="C134" s="132" t="s">
        <v>516</v>
      </c>
      <c r="D134" s="76" t="s">
        <v>210</v>
      </c>
      <c r="E134" s="76">
        <v>147</v>
      </c>
      <c r="F134" s="76">
        <v>60</v>
      </c>
      <c r="G134" s="77">
        <v>44355</v>
      </c>
      <c r="H134" s="78"/>
      <c r="I134" s="75" t="s">
        <v>270</v>
      </c>
      <c r="J134" s="85">
        <v>88.7</v>
      </c>
      <c r="K134" s="85">
        <v>88.85</v>
      </c>
      <c r="L134" s="79">
        <v>123.689238</v>
      </c>
      <c r="M134" s="79">
        <v>-28.101437000000001</v>
      </c>
      <c r="N134" s="80">
        <v>567705.196</v>
      </c>
      <c r="O134" s="80">
        <v>6891368.7139999997</v>
      </c>
      <c r="P134" s="78">
        <v>51</v>
      </c>
      <c r="Q134" s="75">
        <v>115.78700000000001</v>
      </c>
      <c r="R134" s="76">
        <v>-32.058</v>
      </c>
      <c r="S134" s="76">
        <v>58463</v>
      </c>
      <c r="T134" s="76">
        <v>-1.7350000000000001</v>
      </c>
      <c r="U134" s="78">
        <v>-66.072999999999993</v>
      </c>
      <c r="V134" s="199" t="s">
        <v>625</v>
      </c>
      <c r="W134" s="150" t="s">
        <v>677</v>
      </c>
      <c r="X134" s="204" t="s">
        <v>693</v>
      </c>
      <c r="Y134" s="190" t="s">
        <v>527</v>
      </c>
      <c r="Z134" s="184">
        <v>1.77</v>
      </c>
      <c r="AA134" s="185">
        <v>1.1299999999999999</v>
      </c>
      <c r="AB134" s="185">
        <v>0.42499999999999999</v>
      </c>
      <c r="AC134" s="81">
        <v>0.94728402472673989</v>
      </c>
      <c r="AD134" s="82">
        <v>1.5743860490958417</v>
      </c>
      <c r="AE134" s="83"/>
      <c r="AF134" s="83"/>
      <c r="AG134" s="83"/>
      <c r="AH134" s="83"/>
      <c r="AI134" s="83"/>
      <c r="AJ134" s="83"/>
      <c r="AK134" s="83"/>
      <c r="AL134" s="187"/>
      <c r="AM134" s="84">
        <v>931.37</v>
      </c>
      <c r="AN134" s="85">
        <v>932.21</v>
      </c>
      <c r="AO134" s="85">
        <v>602.86</v>
      </c>
      <c r="AP134" s="86">
        <v>330.01002004008018</v>
      </c>
      <c r="AQ134" s="86">
        <v>0.84168336673349886</v>
      </c>
      <c r="AR134" s="87">
        <v>2.8222476392895093</v>
      </c>
      <c r="AS134" s="88">
        <v>2.5504782146653464E-3</v>
      </c>
      <c r="AT134" s="89">
        <v>2.829464125901799</v>
      </c>
      <c r="AU134" s="49">
        <v>5370</v>
      </c>
      <c r="AV134" s="90">
        <v>15155.469822984665</v>
      </c>
      <c r="AW134" s="91">
        <v>1956.905</v>
      </c>
      <c r="AX134" s="80">
        <v>2181.6950000000002</v>
      </c>
      <c r="AY134" s="80">
        <v>2570.2739999999999</v>
      </c>
      <c r="AZ134" s="92">
        <v>2222.1893784098238</v>
      </c>
      <c r="BA134" s="93">
        <v>3.0369999999999999</v>
      </c>
      <c r="BB134" s="93">
        <v>3.3820000000000001</v>
      </c>
      <c r="BC134" s="93">
        <v>3.7549999999999999</v>
      </c>
      <c r="BD134" s="94">
        <v>3.3913333333333333</v>
      </c>
      <c r="BE134" s="76">
        <v>0</v>
      </c>
      <c r="BF134" s="76">
        <v>0</v>
      </c>
      <c r="BG134" s="76">
        <v>0</v>
      </c>
      <c r="BH134" s="96">
        <v>0</v>
      </c>
    </row>
    <row r="135" spans="1:60" x14ac:dyDescent="0.25">
      <c r="A135" s="75" t="s">
        <v>289</v>
      </c>
      <c r="B135" s="76">
        <v>253061</v>
      </c>
      <c r="C135" s="132" t="s">
        <v>516</v>
      </c>
      <c r="D135" s="76" t="s">
        <v>210</v>
      </c>
      <c r="E135" s="76">
        <v>146</v>
      </c>
      <c r="F135" s="76">
        <v>50</v>
      </c>
      <c r="G135" s="77">
        <v>44355</v>
      </c>
      <c r="H135" s="78"/>
      <c r="I135" s="75" t="s">
        <v>270</v>
      </c>
      <c r="J135" s="85">
        <v>91.9</v>
      </c>
      <c r="K135" s="85">
        <v>92.05</v>
      </c>
      <c r="L135" s="79">
        <v>123.689238</v>
      </c>
      <c r="M135" s="79">
        <v>-28.101437000000001</v>
      </c>
      <c r="N135" s="80">
        <v>567705.196</v>
      </c>
      <c r="O135" s="80">
        <v>6891368.7139999997</v>
      </c>
      <c r="P135" s="78">
        <v>51</v>
      </c>
      <c r="Q135" s="75">
        <v>115.78700000000001</v>
      </c>
      <c r="R135" s="76">
        <v>-32.058</v>
      </c>
      <c r="S135" s="76">
        <v>58463</v>
      </c>
      <c r="T135" s="76">
        <v>-1.7350000000000001</v>
      </c>
      <c r="U135" s="78">
        <v>-66.072999999999993</v>
      </c>
      <c r="V135" s="199" t="s">
        <v>625</v>
      </c>
      <c r="W135" s="150" t="s">
        <v>677</v>
      </c>
      <c r="X135" s="204" t="s">
        <v>694</v>
      </c>
      <c r="Y135" s="190" t="s">
        <v>527</v>
      </c>
      <c r="Z135" s="184">
        <v>8.5299999999999994</v>
      </c>
      <c r="AA135" s="185">
        <v>9.73</v>
      </c>
      <c r="AB135" s="185">
        <v>6.74</v>
      </c>
      <c r="AC135" s="81">
        <v>8.2396213830651988</v>
      </c>
      <c r="AD135" s="82">
        <v>14.987871295795598</v>
      </c>
      <c r="AE135" s="83"/>
      <c r="AF135" s="83"/>
      <c r="AG135" s="83"/>
      <c r="AH135" s="83"/>
      <c r="AI135" s="83"/>
      <c r="AJ135" s="83"/>
      <c r="AK135" s="83"/>
      <c r="AL135" s="187"/>
      <c r="AM135" s="84">
        <v>671.13</v>
      </c>
      <c r="AN135" s="85">
        <v>671.46</v>
      </c>
      <c r="AO135" s="85">
        <v>434.33</v>
      </c>
      <c r="AP135" s="86">
        <v>237.60521042084173</v>
      </c>
      <c r="AQ135" s="86">
        <v>0.3306613226453316</v>
      </c>
      <c r="AR135" s="87">
        <v>2.8245592712857919</v>
      </c>
      <c r="AS135" s="88">
        <v>1.391641715514869E-3</v>
      </c>
      <c r="AT135" s="89">
        <v>2.8284955236486482</v>
      </c>
      <c r="AU135" s="49">
        <v>5350</v>
      </c>
      <c r="AV135" s="90">
        <v>15111.392101378986</v>
      </c>
      <c r="AW135" s="91">
        <v>1613.556</v>
      </c>
      <c r="AX135" s="80">
        <v>1705.473</v>
      </c>
      <c r="AY135" s="80">
        <v>1830.3820000000001</v>
      </c>
      <c r="AZ135" s="92">
        <v>1714.1817841354034</v>
      </c>
      <c r="BA135" s="93">
        <v>1.3160000000000001</v>
      </c>
      <c r="BB135" s="93">
        <v>1.3080000000000001</v>
      </c>
      <c r="BC135" s="93">
        <v>1.202</v>
      </c>
      <c r="BD135" s="94">
        <v>1.2753333333333334</v>
      </c>
      <c r="BE135" s="76">
        <v>0</v>
      </c>
      <c r="BF135" s="76">
        <v>0</v>
      </c>
      <c r="BG135" s="76">
        <v>0</v>
      </c>
      <c r="BH135" s="96">
        <v>0</v>
      </c>
    </row>
    <row r="136" spans="1:60" x14ac:dyDescent="0.25">
      <c r="A136" s="75" t="s">
        <v>290</v>
      </c>
      <c r="B136" s="76">
        <v>253062</v>
      </c>
      <c r="C136" s="132" t="s">
        <v>516</v>
      </c>
      <c r="D136" s="76" t="s">
        <v>210</v>
      </c>
      <c r="E136" s="76">
        <v>94</v>
      </c>
      <c r="F136" s="76">
        <v>50</v>
      </c>
      <c r="G136" s="77">
        <v>44355</v>
      </c>
      <c r="H136" s="78"/>
      <c r="I136" s="75" t="s">
        <v>270</v>
      </c>
      <c r="J136" s="85">
        <v>97.24</v>
      </c>
      <c r="K136" s="85">
        <v>97.39</v>
      </c>
      <c r="L136" s="79">
        <v>123.689238</v>
      </c>
      <c r="M136" s="79">
        <v>-28.101437000000001</v>
      </c>
      <c r="N136" s="80">
        <v>567705.196</v>
      </c>
      <c r="O136" s="80">
        <v>6891368.7139999997</v>
      </c>
      <c r="P136" s="78">
        <v>51</v>
      </c>
      <c r="Q136" s="75">
        <v>115.78700000000001</v>
      </c>
      <c r="R136" s="76">
        <v>-32.058</v>
      </c>
      <c r="S136" s="76">
        <v>58463</v>
      </c>
      <c r="T136" s="76">
        <v>-1.7350000000000001</v>
      </c>
      <c r="U136" s="78">
        <v>-66.072999999999993</v>
      </c>
      <c r="V136" s="199" t="s">
        <v>625</v>
      </c>
      <c r="W136" s="150" t="s">
        <v>677</v>
      </c>
      <c r="X136" s="204" t="s">
        <v>695</v>
      </c>
      <c r="Y136" s="190" t="s">
        <v>527</v>
      </c>
      <c r="Z136" s="184">
        <v>99</v>
      </c>
      <c r="AA136" s="185">
        <v>139</v>
      </c>
      <c r="AB136" s="185">
        <v>93.5</v>
      </c>
      <c r="AC136" s="81">
        <v>108.76450856766419</v>
      </c>
      <c r="AD136" s="82">
        <v>200.35510123249421</v>
      </c>
      <c r="AE136" s="83">
        <v>7.1460210000000002</v>
      </c>
      <c r="AF136" s="83">
        <v>0</v>
      </c>
      <c r="AG136" s="83">
        <v>-30.890315000000001</v>
      </c>
      <c r="AH136" s="83">
        <v>10.821730000000001</v>
      </c>
      <c r="AI136" s="83">
        <v>187.96275</v>
      </c>
      <c r="AJ136" s="83">
        <v>-27.447209999999998</v>
      </c>
      <c r="AK136" s="83">
        <v>1.7645359999999999</v>
      </c>
      <c r="AL136" s="187">
        <v>153.81018080068876</v>
      </c>
      <c r="AM136" s="84">
        <v>428.97</v>
      </c>
      <c r="AN136" s="85">
        <v>429.13</v>
      </c>
      <c r="AO136" s="85">
        <v>286.27999999999997</v>
      </c>
      <c r="AP136" s="86">
        <v>143.13627254509021</v>
      </c>
      <c r="AQ136" s="86">
        <v>0.16032064128253323</v>
      </c>
      <c r="AR136" s="87">
        <v>2.9969342667133354</v>
      </c>
      <c r="AS136" s="88">
        <v>1.1200560027999169E-3</v>
      </c>
      <c r="AT136" s="89">
        <v>3.0002947648749028</v>
      </c>
      <c r="AU136" s="49">
        <v>5600</v>
      </c>
      <c r="AV136" s="90">
        <v>16782.831893594677</v>
      </c>
      <c r="AW136" s="91">
        <v>5664.86</v>
      </c>
      <c r="AX136" s="80">
        <v>6406.732</v>
      </c>
      <c r="AY136" s="80">
        <v>8767.7780000000002</v>
      </c>
      <c r="AZ136" s="92">
        <v>6827.1340125718607</v>
      </c>
      <c r="BA136" s="93">
        <v>0.84099999999999997</v>
      </c>
      <c r="BB136" s="93">
        <v>0.83099999999999996</v>
      </c>
      <c r="BC136" s="93">
        <v>0.88600000000000001</v>
      </c>
      <c r="BD136" s="94">
        <v>0.85266666666666657</v>
      </c>
      <c r="BE136" s="76">
        <v>0</v>
      </c>
      <c r="BF136" s="76">
        <v>0</v>
      </c>
      <c r="BG136" s="76">
        <v>0</v>
      </c>
      <c r="BH136" s="96">
        <v>0</v>
      </c>
    </row>
    <row r="137" spans="1:60" x14ac:dyDescent="0.25">
      <c r="A137" s="75" t="s">
        <v>291</v>
      </c>
      <c r="B137" s="76">
        <v>253063</v>
      </c>
      <c r="C137" s="132" t="s">
        <v>516</v>
      </c>
      <c r="D137" s="76" t="s">
        <v>210</v>
      </c>
      <c r="E137" s="76">
        <v>143</v>
      </c>
      <c r="F137" s="76">
        <v>50</v>
      </c>
      <c r="G137" s="77">
        <v>44355</v>
      </c>
      <c r="H137" s="78"/>
      <c r="I137" s="75" t="s">
        <v>270</v>
      </c>
      <c r="J137" s="85">
        <v>97.55</v>
      </c>
      <c r="K137" s="85">
        <v>97.7</v>
      </c>
      <c r="L137" s="79">
        <v>123.689238</v>
      </c>
      <c r="M137" s="79">
        <v>-28.101437000000001</v>
      </c>
      <c r="N137" s="80">
        <v>567705.196</v>
      </c>
      <c r="O137" s="80">
        <v>6891368.7139999997</v>
      </c>
      <c r="P137" s="78">
        <v>51</v>
      </c>
      <c r="Q137" s="75">
        <v>115.78700000000001</v>
      </c>
      <c r="R137" s="76">
        <v>-32.058</v>
      </c>
      <c r="S137" s="76">
        <v>58463</v>
      </c>
      <c r="T137" s="76">
        <v>-1.7350000000000001</v>
      </c>
      <c r="U137" s="78">
        <v>-66.072999999999993</v>
      </c>
      <c r="V137" s="199" t="s">
        <v>625</v>
      </c>
      <c r="W137" s="150" t="s">
        <v>677</v>
      </c>
      <c r="X137" s="204" t="s">
        <v>696</v>
      </c>
      <c r="Y137" s="190" t="s">
        <v>527</v>
      </c>
      <c r="Z137" s="184">
        <v>10.8</v>
      </c>
      <c r="AA137" s="185">
        <v>1.49</v>
      </c>
      <c r="AB137" s="185">
        <v>6.9</v>
      </c>
      <c r="AC137" s="81">
        <v>4.8063977189598175</v>
      </c>
      <c r="AD137" s="82">
        <v>8.7457212894192846</v>
      </c>
      <c r="AE137" s="83">
        <v>22.119155500000002</v>
      </c>
      <c r="AF137" s="83">
        <v>0</v>
      </c>
      <c r="AG137" s="83">
        <v>-40.338245000000001</v>
      </c>
      <c r="AH137" s="83">
        <v>42.711084999999997</v>
      </c>
      <c r="AI137" s="83">
        <v>102.609953</v>
      </c>
      <c r="AJ137" s="83">
        <v>-11.639566</v>
      </c>
      <c r="AK137" s="83">
        <v>2.0081380000000002</v>
      </c>
      <c r="AL137" s="187">
        <v>476.09030348687043</v>
      </c>
      <c r="AM137" s="84">
        <v>713.54</v>
      </c>
      <c r="AN137" s="85">
        <v>713.7</v>
      </c>
      <c r="AO137" s="85">
        <v>472.19</v>
      </c>
      <c r="AP137" s="86">
        <v>241.99398797595194</v>
      </c>
      <c r="AQ137" s="86">
        <v>0.16032064128264714</v>
      </c>
      <c r="AR137" s="87">
        <v>2.9485856486273856</v>
      </c>
      <c r="AS137" s="88">
        <v>6.6249844726960305E-4</v>
      </c>
      <c r="AT137" s="89">
        <v>2.9505403770457841</v>
      </c>
      <c r="AU137" s="49" t="s">
        <v>154</v>
      </c>
      <c r="AV137" s="50" t="s">
        <v>154</v>
      </c>
      <c r="AW137" s="91">
        <v>763.09199999999998</v>
      </c>
      <c r="AX137" s="80">
        <v>772.15599999999995</v>
      </c>
      <c r="AY137" s="80">
        <v>804.90099999999995</v>
      </c>
      <c r="AZ137" s="92">
        <v>779.8447258486683</v>
      </c>
      <c r="BA137" s="93">
        <v>53.871000000000002</v>
      </c>
      <c r="BB137" s="93">
        <v>52.935000000000002</v>
      </c>
      <c r="BC137" s="93">
        <v>53.082999999999998</v>
      </c>
      <c r="BD137" s="94">
        <v>53.296333333333337</v>
      </c>
      <c r="BE137" s="76">
        <v>0</v>
      </c>
      <c r="BF137" s="76">
        <v>0</v>
      </c>
      <c r="BG137" s="76">
        <v>0</v>
      </c>
      <c r="BH137" s="96">
        <v>0</v>
      </c>
    </row>
    <row r="138" spans="1:60" x14ac:dyDescent="0.25">
      <c r="A138" s="75" t="s">
        <v>292</v>
      </c>
      <c r="B138" s="76">
        <v>253064</v>
      </c>
      <c r="C138" s="132" t="s">
        <v>516</v>
      </c>
      <c r="D138" s="76" t="s">
        <v>210</v>
      </c>
      <c r="E138" s="76">
        <v>151</v>
      </c>
      <c r="F138" s="76">
        <v>50</v>
      </c>
      <c r="G138" s="77">
        <v>44355</v>
      </c>
      <c r="H138" s="78"/>
      <c r="I138" s="75" t="s">
        <v>270</v>
      </c>
      <c r="J138" s="85">
        <v>104.3</v>
      </c>
      <c r="K138" s="85">
        <v>104.45</v>
      </c>
      <c r="L138" s="79">
        <v>123.689238</v>
      </c>
      <c r="M138" s="79">
        <v>-28.101437000000001</v>
      </c>
      <c r="N138" s="80">
        <v>567705.196</v>
      </c>
      <c r="O138" s="80">
        <v>6891368.7139999997</v>
      </c>
      <c r="P138" s="78">
        <v>51</v>
      </c>
      <c r="Q138" s="75">
        <v>115.78700000000001</v>
      </c>
      <c r="R138" s="76">
        <v>-32.058</v>
      </c>
      <c r="S138" s="76">
        <v>58463</v>
      </c>
      <c r="T138" s="76">
        <v>-1.7350000000000001</v>
      </c>
      <c r="U138" s="78">
        <v>-66.072999999999993</v>
      </c>
      <c r="V138" s="199" t="s">
        <v>625</v>
      </c>
      <c r="W138" s="150" t="s">
        <v>677</v>
      </c>
      <c r="X138" s="204" t="s">
        <v>697</v>
      </c>
      <c r="Y138" s="190" t="s">
        <v>527</v>
      </c>
      <c r="Z138" s="184">
        <v>0.34300000000000003</v>
      </c>
      <c r="AA138" s="185">
        <v>0.23499999999999999</v>
      </c>
      <c r="AB138" s="185">
        <v>0.24</v>
      </c>
      <c r="AC138" s="81">
        <v>0.26844649711243534</v>
      </c>
      <c r="AD138" s="82">
        <v>0.48803573175040749</v>
      </c>
      <c r="AE138" s="83"/>
      <c r="AF138" s="83"/>
      <c r="AG138" s="83"/>
      <c r="AH138" s="83"/>
      <c r="AI138" s="83"/>
      <c r="AJ138" s="83"/>
      <c r="AK138" s="83"/>
      <c r="AL138" s="187"/>
      <c r="AM138" s="84">
        <v>706.72</v>
      </c>
      <c r="AN138" s="85">
        <v>707.16</v>
      </c>
      <c r="AO138" s="85">
        <v>450.85</v>
      </c>
      <c r="AP138" s="86">
        <v>256.82364729458914</v>
      </c>
      <c r="AQ138" s="86">
        <v>0.44088176352699487</v>
      </c>
      <c r="AR138" s="87">
        <v>2.7517715266669271</v>
      </c>
      <c r="AS138" s="88">
        <v>1.7166712184461823E-3</v>
      </c>
      <c r="AT138" s="89">
        <v>2.7565035369523585</v>
      </c>
      <c r="AU138" s="49">
        <v>5220</v>
      </c>
      <c r="AV138" s="90">
        <v>14364.247369201359</v>
      </c>
      <c r="AW138" s="91">
        <v>2320.8789999999999</v>
      </c>
      <c r="AX138" s="80">
        <v>2467.0140000000001</v>
      </c>
      <c r="AY138" s="80">
        <v>2726.567</v>
      </c>
      <c r="AZ138" s="92">
        <v>2499.271455143331</v>
      </c>
      <c r="BA138" s="93">
        <v>1.167</v>
      </c>
      <c r="BB138" s="93">
        <v>1.1339999999999999</v>
      </c>
      <c r="BC138" s="93">
        <v>1.1679999999999999</v>
      </c>
      <c r="BD138" s="94">
        <v>1.1563333333333334</v>
      </c>
      <c r="BE138" s="76">
        <v>0</v>
      </c>
      <c r="BF138" s="76">
        <v>0</v>
      </c>
      <c r="BG138" s="76">
        <v>0</v>
      </c>
      <c r="BH138" s="96">
        <v>0</v>
      </c>
    </row>
    <row r="139" spans="1:60" x14ac:dyDescent="0.25">
      <c r="A139" s="75" t="s">
        <v>293</v>
      </c>
      <c r="B139" s="76">
        <v>253065</v>
      </c>
      <c r="C139" s="132" t="s">
        <v>516</v>
      </c>
      <c r="D139" s="76" t="s">
        <v>147</v>
      </c>
      <c r="E139" s="76">
        <v>91</v>
      </c>
      <c r="F139" s="76">
        <v>50</v>
      </c>
      <c r="G139" s="77">
        <v>44355</v>
      </c>
      <c r="H139" s="78"/>
      <c r="I139" s="75" t="s">
        <v>270</v>
      </c>
      <c r="J139" s="85">
        <v>108.69</v>
      </c>
      <c r="K139" s="85">
        <v>108.84</v>
      </c>
      <c r="L139" s="79">
        <v>123.689238</v>
      </c>
      <c r="M139" s="79">
        <v>-28.101437000000001</v>
      </c>
      <c r="N139" s="80">
        <v>567705.196</v>
      </c>
      <c r="O139" s="80">
        <v>6891368.7139999997</v>
      </c>
      <c r="P139" s="78">
        <v>51</v>
      </c>
      <c r="Q139" s="75">
        <v>115.78700000000001</v>
      </c>
      <c r="R139" s="76">
        <v>-32.058</v>
      </c>
      <c r="S139" s="76">
        <v>58463</v>
      </c>
      <c r="T139" s="76">
        <v>-1.7350000000000001</v>
      </c>
      <c r="U139" s="78">
        <v>-66.072999999999993</v>
      </c>
      <c r="V139" s="199" t="s">
        <v>625</v>
      </c>
      <c r="W139" s="150" t="s">
        <v>677</v>
      </c>
      <c r="X139" s="204" t="s">
        <v>698</v>
      </c>
      <c r="Y139" s="190" t="s">
        <v>527</v>
      </c>
      <c r="Z139" s="184">
        <v>76</v>
      </c>
      <c r="AA139" s="185">
        <v>272</v>
      </c>
      <c r="AB139" s="185">
        <v>138</v>
      </c>
      <c r="AC139" s="81">
        <v>141.82534898928444</v>
      </c>
      <c r="AD139" s="82">
        <v>261.55430860603832</v>
      </c>
      <c r="AE139" s="83">
        <v>31.094639999999998</v>
      </c>
      <c r="AF139" s="83">
        <v>0</v>
      </c>
      <c r="AG139" s="83">
        <v>-43.152504999999998</v>
      </c>
      <c r="AH139" s="83">
        <v>58.017984999999996</v>
      </c>
      <c r="AI139" s="83">
        <v>245.98615000000001</v>
      </c>
      <c r="AJ139" s="83">
        <v>-55.448045</v>
      </c>
      <c r="AK139" s="83">
        <v>1.903143</v>
      </c>
      <c r="AL139" s="187">
        <v>669.27765820060256</v>
      </c>
      <c r="AM139" s="84">
        <v>245.25</v>
      </c>
      <c r="AN139" s="85">
        <v>245.42</v>
      </c>
      <c r="AO139" s="85">
        <v>164.62</v>
      </c>
      <c r="AP139" s="86">
        <v>80.961923847695374</v>
      </c>
      <c r="AQ139" s="86">
        <v>0.17034068136271291</v>
      </c>
      <c r="AR139" s="87">
        <v>3.0292017326732679</v>
      </c>
      <c r="AS139" s="88">
        <v>2.1039603960394493E-3</v>
      </c>
      <c r="AT139" s="89">
        <v>3.0355884906362398</v>
      </c>
      <c r="AU139" s="49">
        <v>5270</v>
      </c>
      <c r="AV139" s="90">
        <v>15963.893131188122</v>
      </c>
      <c r="AW139" s="91">
        <v>1142.2729999999999</v>
      </c>
      <c r="AX139" s="80">
        <v>1304.6400000000001</v>
      </c>
      <c r="AY139" s="80">
        <v>1597.146</v>
      </c>
      <c r="AZ139" s="92">
        <v>1335.1654116368195</v>
      </c>
      <c r="BA139" s="93">
        <v>2.2789999999999999</v>
      </c>
      <c r="BB139" s="93">
        <v>2.1509999999999998</v>
      </c>
      <c r="BC139" s="93">
        <v>2.0339999999999998</v>
      </c>
      <c r="BD139" s="94">
        <v>2.1546666666666665</v>
      </c>
      <c r="BE139" s="76">
        <v>0</v>
      </c>
      <c r="BF139" s="76">
        <v>0</v>
      </c>
      <c r="BG139" s="76">
        <v>0</v>
      </c>
      <c r="BH139" s="96">
        <v>0</v>
      </c>
    </row>
    <row r="140" spans="1:60" x14ac:dyDescent="0.25">
      <c r="A140" s="75" t="s">
        <v>294</v>
      </c>
      <c r="B140" s="76">
        <v>253066</v>
      </c>
      <c r="C140" s="132" t="s">
        <v>516</v>
      </c>
      <c r="D140" s="76" t="s">
        <v>210</v>
      </c>
      <c r="E140" s="76">
        <v>92</v>
      </c>
      <c r="F140" s="76">
        <v>50</v>
      </c>
      <c r="G140" s="77">
        <v>44355</v>
      </c>
      <c r="H140" s="78"/>
      <c r="I140" s="75" t="s">
        <v>270</v>
      </c>
      <c r="J140" s="85">
        <v>113.25</v>
      </c>
      <c r="K140" s="85">
        <v>113.4</v>
      </c>
      <c r="L140" s="79">
        <v>123.689238</v>
      </c>
      <c r="M140" s="79">
        <v>-28.101437000000001</v>
      </c>
      <c r="N140" s="80">
        <v>567705.196</v>
      </c>
      <c r="O140" s="80">
        <v>6891368.7139999997</v>
      </c>
      <c r="P140" s="78">
        <v>51</v>
      </c>
      <c r="Q140" s="75">
        <v>115.78700000000001</v>
      </c>
      <c r="R140" s="76">
        <v>-32.058</v>
      </c>
      <c r="S140" s="76">
        <v>58463</v>
      </c>
      <c r="T140" s="76">
        <v>-1.7350000000000001</v>
      </c>
      <c r="U140" s="78">
        <v>-66.072999999999993</v>
      </c>
      <c r="V140" s="199" t="s">
        <v>625</v>
      </c>
      <c r="W140" s="150" t="s">
        <v>677</v>
      </c>
      <c r="X140" s="204" t="s">
        <v>699</v>
      </c>
      <c r="Y140" s="190" t="s">
        <v>527</v>
      </c>
      <c r="Z140" s="184">
        <v>42.8</v>
      </c>
      <c r="AA140" s="185">
        <v>18.2</v>
      </c>
      <c r="AB140" s="185">
        <v>8.3800000000000008</v>
      </c>
      <c r="AC140" s="81">
        <v>18.689014108331399</v>
      </c>
      <c r="AD140" s="82">
        <v>34.488706635514767</v>
      </c>
      <c r="AE140" s="83">
        <v>1.2301125000000002</v>
      </c>
      <c r="AF140" s="83">
        <v>0</v>
      </c>
      <c r="AG140" s="83">
        <v>-72.72627</v>
      </c>
      <c r="AH140" s="83">
        <v>1.1462504999999998</v>
      </c>
      <c r="AI140" s="83">
        <v>139.23419999999999</v>
      </c>
      <c r="AJ140" s="83">
        <v>-4.7228490000000001</v>
      </c>
      <c r="AK140" s="83">
        <v>0.93295455000000005</v>
      </c>
      <c r="AL140" s="187">
        <v>26.476808006887648</v>
      </c>
      <c r="AM140" s="84">
        <v>447.08</v>
      </c>
      <c r="AN140" s="85">
        <v>447.28</v>
      </c>
      <c r="AO140" s="85">
        <v>292.83</v>
      </c>
      <c r="AP140" s="86">
        <v>154.75951903807615</v>
      </c>
      <c r="AQ140" s="86">
        <v>0.20040080160319501</v>
      </c>
      <c r="AR140" s="87">
        <v>2.8888691485917772</v>
      </c>
      <c r="AS140" s="88">
        <v>1.2949174490125518E-3</v>
      </c>
      <c r="AT140" s="89">
        <v>2.892614846029173</v>
      </c>
      <c r="AU140" s="49">
        <v>5330</v>
      </c>
      <c r="AV140" s="90">
        <v>15397.672561994174</v>
      </c>
      <c r="AW140" s="91">
        <v>2801.3760000000002</v>
      </c>
      <c r="AX140" s="80">
        <v>3158.2040000000002</v>
      </c>
      <c r="AY140" s="80">
        <v>3752.2130000000002</v>
      </c>
      <c r="AZ140" s="92">
        <v>3213.9049033727097</v>
      </c>
      <c r="BA140" s="93">
        <v>1.097</v>
      </c>
      <c r="BB140" s="93">
        <v>1.0209999999999999</v>
      </c>
      <c r="BC140" s="93">
        <v>0.91500000000000004</v>
      </c>
      <c r="BD140" s="94">
        <v>1.0109999999999999</v>
      </c>
      <c r="BE140" s="76">
        <v>0</v>
      </c>
      <c r="BF140" s="76">
        <v>0</v>
      </c>
      <c r="BG140" s="76">
        <v>0</v>
      </c>
      <c r="BH140" s="96">
        <v>0</v>
      </c>
    </row>
    <row r="141" spans="1:60" x14ac:dyDescent="0.25">
      <c r="A141" s="75" t="s">
        <v>295</v>
      </c>
      <c r="B141" s="76">
        <v>253067</v>
      </c>
      <c r="C141" s="132" t="s">
        <v>516</v>
      </c>
      <c r="D141" s="76" t="s">
        <v>147</v>
      </c>
      <c r="E141" s="76">
        <v>94</v>
      </c>
      <c r="F141" s="76">
        <v>50</v>
      </c>
      <c r="G141" s="77">
        <v>44355</v>
      </c>
      <c r="H141" s="78"/>
      <c r="I141" s="75" t="s">
        <v>270</v>
      </c>
      <c r="J141" s="85">
        <v>118.92</v>
      </c>
      <c r="K141" s="85">
        <v>119.13</v>
      </c>
      <c r="L141" s="79">
        <v>123.689238</v>
      </c>
      <c r="M141" s="79">
        <v>-28.101437000000001</v>
      </c>
      <c r="N141" s="80">
        <v>567705.196</v>
      </c>
      <c r="O141" s="80">
        <v>6891368.7139999997</v>
      </c>
      <c r="P141" s="78">
        <v>51</v>
      </c>
      <c r="Q141" s="75">
        <v>115.78700000000001</v>
      </c>
      <c r="R141" s="76">
        <v>-32.058</v>
      </c>
      <c r="S141" s="76">
        <v>58463</v>
      </c>
      <c r="T141" s="76">
        <v>-1.7350000000000001</v>
      </c>
      <c r="U141" s="78">
        <v>-66.072999999999993</v>
      </c>
      <c r="V141" s="199" t="s">
        <v>625</v>
      </c>
      <c r="W141" s="150" t="s">
        <v>677</v>
      </c>
      <c r="X141" s="204" t="s">
        <v>700</v>
      </c>
      <c r="Y141" s="190" t="s">
        <v>527</v>
      </c>
      <c r="Z141" s="184">
        <v>369</v>
      </c>
      <c r="AA141" s="185">
        <v>340</v>
      </c>
      <c r="AB141" s="185">
        <v>130</v>
      </c>
      <c r="AC141" s="81">
        <v>253.60017282145142</v>
      </c>
      <c r="AD141" s="82">
        <v>467.15687835439564</v>
      </c>
      <c r="AE141" s="83">
        <v>61.505875000000003</v>
      </c>
      <c r="AF141" s="83">
        <v>0</v>
      </c>
      <c r="AG141" s="83">
        <v>-30.438400000000001</v>
      </c>
      <c r="AH141" s="83">
        <v>93.634389999999996</v>
      </c>
      <c r="AI141" s="83">
        <v>235.60579999999999</v>
      </c>
      <c r="AJ141" s="83">
        <v>-39.420574999999999</v>
      </c>
      <c r="AK141" s="83">
        <v>1.5225689999999998</v>
      </c>
      <c r="AL141" s="187">
        <v>1323.8457813172622</v>
      </c>
      <c r="AM141" s="84">
        <v>270.58999999999997</v>
      </c>
      <c r="AN141" s="85">
        <v>270.7</v>
      </c>
      <c r="AO141" s="85">
        <v>182.55</v>
      </c>
      <c r="AP141" s="86">
        <v>88.32665330661321</v>
      </c>
      <c r="AQ141" s="86">
        <v>0.1102204408817772</v>
      </c>
      <c r="AR141" s="87">
        <v>3.063514690867839</v>
      </c>
      <c r="AS141" s="88">
        <v>1.2478729438458725E-3</v>
      </c>
      <c r="AT141" s="89">
        <v>3.0673423443889152</v>
      </c>
      <c r="AU141" s="49">
        <v>5520</v>
      </c>
      <c r="AV141" s="90">
        <v>16910.601093590471</v>
      </c>
      <c r="AW141" s="91">
        <v>1268.095</v>
      </c>
      <c r="AX141" s="80">
        <v>1395.4059999999999</v>
      </c>
      <c r="AY141" s="80">
        <v>1597.6420000000001</v>
      </c>
      <c r="AZ141" s="92">
        <v>1413.9822197618332</v>
      </c>
      <c r="BA141" s="93">
        <v>1.5680000000000001</v>
      </c>
      <c r="BB141" s="93">
        <v>1.53</v>
      </c>
      <c r="BC141" s="93">
        <v>1.46</v>
      </c>
      <c r="BD141" s="94">
        <v>1.5193333333333332</v>
      </c>
      <c r="BE141" s="76">
        <v>0</v>
      </c>
      <c r="BF141" s="76">
        <v>0</v>
      </c>
      <c r="BG141" s="76">
        <v>0</v>
      </c>
      <c r="BH141" s="96">
        <v>0</v>
      </c>
    </row>
    <row r="142" spans="1:60" x14ac:dyDescent="0.25">
      <c r="A142" s="75" t="s">
        <v>296</v>
      </c>
      <c r="B142" s="76">
        <v>253068</v>
      </c>
      <c r="C142" s="132" t="s">
        <v>516</v>
      </c>
      <c r="D142" s="76" t="s">
        <v>147</v>
      </c>
      <c r="E142" s="76">
        <v>95</v>
      </c>
      <c r="F142" s="76">
        <v>50</v>
      </c>
      <c r="G142" s="77">
        <v>44355</v>
      </c>
      <c r="H142" s="78"/>
      <c r="I142" s="75" t="s">
        <v>270</v>
      </c>
      <c r="J142" s="85">
        <v>125.4</v>
      </c>
      <c r="K142" s="85">
        <v>125.55</v>
      </c>
      <c r="L142" s="79">
        <v>123.689238</v>
      </c>
      <c r="M142" s="79">
        <v>-28.101437000000001</v>
      </c>
      <c r="N142" s="80">
        <v>567705.196</v>
      </c>
      <c r="O142" s="80">
        <v>6891368.7139999997</v>
      </c>
      <c r="P142" s="78">
        <v>51</v>
      </c>
      <c r="Q142" s="75">
        <v>115.78700000000001</v>
      </c>
      <c r="R142" s="76">
        <v>-32.058</v>
      </c>
      <c r="S142" s="76">
        <v>58463</v>
      </c>
      <c r="T142" s="76">
        <v>-1.7350000000000001</v>
      </c>
      <c r="U142" s="78">
        <v>-66.072999999999993</v>
      </c>
      <c r="V142" s="199" t="s">
        <v>625</v>
      </c>
      <c r="W142" s="150" t="s">
        <v>677</v>
      </c>
      <c r="X142" s="204" t="s">
        <v>701</v>
      </c>
      <c r="Y142" s="190" t="s">
        <v>527</v>
      </c>
      <c r="Z142" s="184">
        <v>10.8</v>
      </c>
      <c r="AA142" s="185">
        <v>10.7</v>
      </c>
      <c r="AB142" s="185">
        <v>10.9</v>
      </c>
      <c r="AC142" s="81">
        <v>10.799691349203913</v>
      </c>
      <c r="AD142" s="82">
        <v>19.8714320825352</v>
      </c>
      <c r="AE142" s="83">
        <v>1.0111478</v>
      </c>
      <c r="AF142" s="83">
        <v>0</v>
      </c>
      <c r="AG142" s="83">
        <v>-74.306960000000004</v>
      </c>
      <c r="AH142" s="83">
        <v>0.23278219999999999</v>
      </c>
      <c r="AI142" s="83">
        <v>76.746980000000008</v>
      </c>
      <c r="AJ142" s="83">
        <v>-19.126764999999999</v>
      </c>
      <c r="AK142" s="83">
        <v>0.23545674999999999</v>
      </c>
      <c r="AL142" s="187">
        <v>21.763835557468791</v>
      </c>
      <c r="AM142" s="84">
        <v>251.37</v>
      </c>
      <c r="AN142" s="85">
        <v>251.49</v>
      </c>
      <c r="AO142" s="85">
        <v>160.13999999999999</v>
      </c>
      <c r="AP142" s="86">
        <v>91.533066132264551</v>
      </c>
      <c r="AQ142" s="86">
        <v>0.12024048096192841</v>
      </c>
      <c r="AR142" s="87">
        <v>2.7462206896551717</v>
      </c>
      <c r="AS142" s="88">
        <v>1.3136288998358459E-3</v>
      </c>
      <c r="AT142" s="89">
        <v>2.7498329496876024</v>
      </c>
      <c r="AU142" s="49">
        <v>5370</v>
      </c>
      <c r="AV142" s="90">
        <v>14747.205103448272</v>
      </c>
      <c r="AW142" s="91">
        <v>1885.9269999999999</v>
      </c>
      <c r="AX142" s="80">
        <v>2037.934</v>
      </c>
      <c r="AY142" s="80">
        <v>2196.2910000000002</v>
      </c>
      <c r="AZ142" s="92">
        <v>2036.1118196851189</v>
      </c>
      <c r="BA142" s="93">
        <v>1.012</v>
      </c>
      <c r="BB142" s="93">
        <v>0.96399999999999997</v>
      </c>
      <c r="BC142" s="93">
        <v>0.90900000000000003</v>
      </c>
      <c r="BD142" s="94">
        <v>0.96166666666666656</v>
      </c>
      <c r="BE142" s="76">
        <v>0</v>
      </c>
      <c r="BF142" s="76">
        <v>0</v>
      </c>
      <c r="BG142" s="76">
        <v>0</v>
      </c>
      <c r="BH142" s="96">
        <v>0</v>
      </c>
    </row>
    <row r="143" spans="1:60" x14ac:dyDescent="0.25">
      <c r="A143" s="75" t="s">
        <v>297</v>
      </c>
      <c r="B143" s="76">
        <v>253069</v>
      </c>
      <c r="C143" s="132" t="s">
        <v>516</v>
      </c>
      <c r="D143" s="76" t="s">
        <v>147</v>
      </c>
      <c r="E143" s="76">
        <v>96</v>
      </c>
      <c r="F143" s="76">
        <v>50</v>
      </c>
      <c r="G143" s="77">
        <v>44355</v>
      </c>
      <c r="H143" s="78"/>
      <c r="I143" s="75" t="s">
        <v>270</v>
      </c>
      <c r="J143" s="85">
        <v>126.29</v>
      </c>
      <c r="K143" s="85">
        <v>126.44</v>
      </c>
      <c r="L143" s="79">
        <v>123.689238</v>
      </c>
      <c r="M143" s="79">
        <v>-28.101437000000001</v>
      </c>
      <c r="N143" s="80">
        <v>567705.196</v>
      </c>
      <c r="O143" s="80">
        <v>6891368.7139999997</v>
      </c>
      <c r="P143" s="78">
        <v>51</v>
      </c>
      <c r="Q143" s="75">
        <v>115.78700000000001</v>
      </c>
      <c r="R143" s="76">
        <v>-32.058</v>
      </c>
      <c r="S143" s="76">
        <v>58463</v>
      </c>
      <c r="T143" s="76">
        <v>-1.7350000000000001</v>
      </c>
      <c r="U143" s="78">
        <v>-66.072999999999993</v>
      </c>
      <c r="V143" s="199" t="s">
        <v>625</v>
      </c>
      <c r="W143" s="150" t="s">
        <v>677</v>
      </c>
      <c r="X143" s="204" t="s">
        <v>702</v>
      </c>
      <c r="Y143" s="190" t="s">
        <v>527</v>
      </c>
      <c r="Z143" s="184">
        <v>262</v>
      </c>
      <c r="AA143" s="185">
        <v>543</v>
      </c>
      <c r="AB143" s="185">
        <v>100</v>
      </c>
      <c r="AC143" s="81">
        <v>242.30760237994997</v>
      </c>
      <c r="AD143" s="82">
        <v>446.01560370077391</v>
      </c>
      <c r="AE143" s="83">
        <v>56.736279999999994</v>
      </c>
      <c r="AF143" s="83">
        <v>0</v>
      </c>
      <c r="AG143" s="83">
        <v>-12.2424585</v>
      </c>
      <c r="AH143" s="83">
        <v>136.85568499999999</v>
      </c>
      <c r="AI143" s="83">
        <v>124.36203999999999</v>
      </c>
      <c r="AJ143" s="83">
        <v>-10.9438785</v>
      </c>
      <c r="AK143" s="83">
        <v>2.7090725</v>
      </c>
      <c r="AL143" s="187">
        <v>1221.1855359448987</v>
      </c>
      <c r="AM143" s="84">
        <v>272.12</v>
      </c>
      <c r="AN143" s="85">
        <v>272.27</v>
      </c>
      <c r="AO143" s="85">
        <v>181.55</v>
      </c>
      <c r="AP143" s="86">
        <v>90.901803607214404</v>
      </c>
      <c r="AQ143" s="86">
        <v>0.15030060120238203</v>
      </c>
      <c r="AR143" s="87">
        <v>2.9935599647266322</v>
      </c>
      <c r="AS143" s="88">
        <v>1.6534391534389033E-3</v>
      </c>
      <c r="AT143" s="89">
        <v>2.9985178315115384</v>
      </c>
      <c r="AU143" s="49">
        <v>6150</v>
      </c>
      <c r="AV143" s="90">
        <v>18410.393783068786</v>
      </c>
      <c r="AW143" s="91">
        <v>1785.212</v>
      </c>
      <c r="AX143" s="80">
        <v>2158.268</v>
      </c>
      <c r="AY143" s="80">
        <v>2716.9560000000001</v>
      </c>
      <c r="AZ143" s="92">
        <v>2187.556396013732</v>
      </c>
      <c r="BA143" s="93">
        <v>2.1589999999999998</v>
      </c>
      <c r="BB143" s="93">
        <v>2.165</v>
      </c>
      <c r="BC143" s="93">
        <v>2.5630000000000002</v>
      </c>
      <c r="BD143" s="94">
        <v>2.295666666666667</v>
      </c>
      <c r="BE143" s="76">
        <v>0</v>
      </c>
      <c r="BF143" s="76">
        <v>0</v>
      </c>
      <c r="BG143" s="76">
        <v>0</v>
      </c>
      <c r="BH143" s="96">
        <v>0</v>
      </c>
    </row>
    <row r="144" spans="1:60" x14ac:dyDescent="0.25">
      <c r="A144" s="75" t="s">
        <v>298</v>
      </c>
      <c r="B144" s="76">
        <v>253070</v>
      </c>
      <c r="C144" s="132" t="s">
        <v>516</v>
      </c>
      <c r="D144" s="76" t="s">
        <v>147</v>
      </c>
      <c r="E144" s="76">
        <v>92</v>
      </c>
      <c r="F144" s="76">
        <v>50</v>
      </c>
      <c r="G144" s="77">
        <v>44355</v>
      </c>
      <c r="H144" s="78"/>
      <c r="I144" s="75" t="s">
        <v>270</v>
      </c>
      <c r="J144" s="85">
        <v>130.1</v>
      </c>
      <c r="K144" s="85">
        <v>130.25</v>
      </c>
      <c r="L144" s="79">
        <v>123.689238</v>
      </c>
      <c r="M144" s="79">
        <v>-28.101437000000001</v>
      </c>
      <c r="N144" s="80">
        <v>567705.196</v>
      </c>
      <c r="O144" s="80">
        <v>6891368.7139999997</v>
      </c>
      <c r="P144" s="78">
        <v>51</v>
      </c>
      <c r="Q144" s="75">
        <v>115.78700000000001</v>
      </c>
      <c r="R144" s="76">
        <v>-32.058</v>
      </c>
      <c r="S144" s="76">
        <v>58463</v>
      </c>
      <c r="T144" s="76">
        <v>-1.7350000000000001</v>
      </c>
      <c r="U144" s="78">
        <v>-66.072999999999993</v>
      </c>
      <c r="V144" s="199" t="s">
        <v>625</v>
      </c>
      <c r="W144" s="150" t="s">
        <v>677</v>
      </c>
      <c r="X144" s="204" t="s">
        <v>703</v>
      </c>
      <c r="Y144" s="190" t="s">
        <v>527</v>
      </c>
      <c r="Z144" s="184">
        <v>17</v>
      </c>
      <c r="AA144" s="185">
        <v>11.7</v>
      </c>
      <c r="AB144" s="185">
        <v>10.6</v>
      </c>
      <c r="AC144" s="81">
        <v>12.822721686417781</v>
      </c>
      <c r="AD144" s="82">
        <v>23.663050600115376</v>
      </c>
      <c r="AE144" s="83">
        <v>1.1445775</v>
      </c>
      <c r="AF144" s="83">
        <v>0</v>
      </c>
      <c r="AG144" s="83">
        <v>-88.344664999999992</v>
      </c>
      <c r="AH144" s="83">
        <v>0.66976999999999998</v>
      </c>
      <c r="AI144" s="83">
        <v>234.7936</v>
      </c>
      <c r="AJ144" s="83">
        <v>-60.450774999999993</v>
      </c>
      <c r="AK144" s="83">
        <v>0.58530559999999998</v>
      </c>
      <c r="AL144" s="187">
        <v>24.635761945759793</v>
      </c>
      <c r="AM144" s="84">
        <v>255.45</v>
      </c>
      <c r="AN144" s="85">
        <v>255.59</v>
      </c>
      <c r="AO144" s="85">
        <v>163.24</v>
      </c>
      <c r="AP144" s="86">
        <v>92.535070140280553</v>
      </c>
      <c r="AQ144" s="86">
        <v>0.14028056112225931</v>
      </c>
      <c r="AR144" s="87">
        <v>2.7605749864645373</v>
      </c>
      <c r="AS144" s="88">
        <v>1.5159718462373017E-3</v>
      </c>
      <c r="AT144" s="89">
        <v>2.7647662943281643</v>
      </c>
      <c r="AU144" s="49">
        <v>6080</v>
      </c>
      <c r="AV144" s="90">
        <v>16784.295917704385</v>
      </c>
      <c r="AW144" s="91">
        <v>743.20500000000004</v>
      </c>
      <c r="AX144" s="80">
        <v>840.33199999999999</v>
      </c>
      <c r="AY144" s="80">
        <v>996.73699999999997</v>
      </c>
      <c r="AZ144" s="92">
        <v>853.84695682045572</v>
      </c>
      <c r="BA144" s="93">
        <v>2.4929999999999999</v>
      </c>
      <c r="BB144" s="93">
        <v>2.238</v>
      </c>
      <c r="BC144" s="93">
        <v>1.9259999999999999</v>
      </c>
      <c r="BD144" s="94">
        <v>2.2189999999999999</v>
      </c>
      <c r="BE144" s="76">
        <v>0</v>
      </c>
      <c r="BF144" s="76">
        <v>0</v>
      </c>
      <c r="BG144" s="76">
        <v>0</v>
      </c>
      <c r="BH144" s="96">
        <v>0</v>
      </c>
    </row>
    <row r="145" spans="1:60" x14ac:dyDescent="0.25">
      <c r="A145" s="75" t="s">
        <v>299</v>
      </c>
      <c r="B145" s="76">
        <v>253106</v>
      </c>
      <c r="C145" s="132" t="s">
        <v>516</v>
      </c>
      <c r="D145" s="76" t="s">
        <v>147</v>
      </c>
      <c r="E145" s="76">
        <v>148</v>
      </c>
      <c r="F145" s="76">
        <v>50</v>
      </c>
      <c r="G145" s="77">
        <v>44355</v>
      </c>
      <c r="H145" s="78"/>
      <c r="I145" s="75" t="s">
        <v>270</v>
      </c>
      <c r="J145" s="85">
        <v>130.94999999999999</v>
      </c>
      <c r="K145" s="85">
        <v>131.1</v>
      </c>
      <c r="L145" s="79">
        <v>123.689238</v>
      </c>
      <c r="M145" s="79">
        <v>-28.101437000000001</v>
      </c>
      <c r="N145" s="80">
        <v>567705.196</v>
      </c>
      <c r="O145" s="80">
        <v>6891368.7139999997</v>
      </c>
      <c r="P145" s="78">
        <v>51</v>
      </c>
      <c r="Q145" s="75">
        <v>115.78700000000001</v>
      </c>
      <c r="R145" s="76">
        <v>-32.058</v>
      </c>
      <c r="S145" s="76">
        <v>58463</v>
      </c>
      <c r="T145" s="76">
        <v>-1.7350000000000001</v>
      </c>
      <c r="U145" s="78">
        <v>-66.072999999999993</v>
      </c>
      <c r="V145" s="199" t="s">
        <v>549</v>
      </c>
      <c r="W145" s="150" t="s">
        <v>616</v>
      </c>
      <c r="X145" s="204" t="s">
        <v>704</v>
      </c>
      <c r="Y145" s="190" t="s">
        <v>522</v>
      </c>
      <c r="Z145" s="184">
        <v>0.32100000000000001</v>
      </c>
      <c r="AA145" s="185">
        <v>0.308</v>
      </c>
      <c r="AB145" s="185">
        <v>0.254</v>
      </c>
      <c r="AC145" s="81">
        <v>0.29283961138076681</v>
      </c>
      <c r="AD145" s="82">
        <v>0.53255811725706248</v>
      </c>
      <c r="AE145" s="83"/>
      <c r="AF145" s="83"/>
      <c r="AG145" s="83"/>
      <c r="AH145" s="83"/>
      <c r="AI145" s="83"/>
      <c r="AJ145" s="83"/>
      <c r="AK145" s="83"/>
      <c r="AL145" s="187"/>
      <c r="AM145" s="84">
        <v>407.07</v>
      </c>
      <c r="AN145" s="85">
        <v>407.32</v>
      </c>
      <c r="AO145" s="85">
        <v>260.74</v>
      </c>
      <c r="AP145" s="86">
        <v>146.87374749498997</v>
      </c>
      <c r="AQ145" s="86">
        <v>0.25050100200400799</v>
      </c>
      <c r="AR145" s="87">
        <v>2.7715640605812526</v>
      </c>
      <c r="AS145" s="88">
        <v>1.7055532814845135E-3</v>
      </c>
      <c r="AT145" s="89">
        <v>2.7762991867696303</v>
      </c>
      <c r="AU145" s="49">
        <v>5260</v>
      </c>
      <c r="AV145" s="90">
        <v>14578.426958657388</v>
      </c>
      <c r="AW145" s="91">
        <v>1934.9949999999999</v>
      </c>
      <c r="AX145" s="80">
        <v>2145.373</v>
      </c>
      <c r="AY145" s="80">
        <v>2371.0549999999998</v>
      </c>
      <c r="AZ145" s="92">
        <v>2143.0950276118701</v>
      </c>
      <c r="BA145" s="93">
        <v>0.76200000000000001</v>
      </c>
      <c r="BB145" s="93">
        <v>0.754</v>
      </c>
      <c r="BC145" s="93">
        <v>0.80200000000000005</v>
      </c>
      <c r="BD145" s="94">
        <v>0.77266666666666672</v>
      </c>
      <c r="BE145" s="76">
        <v>0</v>
      </c>
      <c r="BF145" s="76">
        <v>0</v>
      </c>
      <c r="BG145" s="76">
        <v>0</v>
      </c>
      <c r="BH145" s="96">
        <v>0</v>
      </c>
    </row>
    <row r="146" spans="1:60" x14ac:dyDescent="0.25">
      <c r="A146" s="75" t="s">
        <v>300</v>
      </c>
      <c r="B146" s="76">
        <v>253107</v>
      </c>
      <c r="C146" s="132" t="s">
        <v>516</v>
      </c>
      <c r="D146" s="76" t="s">
        <v>147</v>
      </c>
      <c r="E146" s="76">
        <v>149</v>
      </c>
      <c r="F146" s="76">
        <v>50</v>
      </c>
      <c r="G146" s="77">
        <v>44355</v>
      </c>
      <c r="H146" s="78"/>
      <c r="I146" s="75" t="s">
        <v>270</v>
      </c>
      <c r="J146" s="85">
        <v>135.80000000000001</v>
      </c>
      <c r="K146" s="85">
        <v>135.95000000000002</v>
      </c>
      <c r="L146" s="79">
        <v>123.689238</v>
      </c>
      <c r="M146" s="79">
        <v>-28.101437000000001</v>
      </c>
      <c r="N146" s="80">
        <v>567705.196</v>
      </c>
      <c r="O146" s="80">
        <v>6891368.7139999997</v>
      </c>
      <c r="P146" s="78">
        <v>51</v>
      </c>
      <c r="Q146" s="75">
        <v>115.78700000000001</v>
      </c>
      <c r="R146" s="76">
        <v>-32.058</v>
      </c>
      <c r="S146" s="76">
        <v>58463</v>
      </c>
      <c r="T146" s="76">
        <v>-1.7350000000000001</v>
      </c>
      <c r="U146" s="78">
        <v>-66.072999999999993</v>
      </c>
      <c r="V146" s="199" t="s">
        <v>549</v>
      </c>
      <c r="W146" s="150" t="s">
        <v>616</v>
      </c>
      <c r="X146" s="204" t="s">
        <v>705</v>
      </c>
      <c r="Y146" s="190" t="s">
        <v>522</v>
      </c>
      <c r="Z146" s="184">
        <v>1.94</v>
      </c>
      <c r="AA146" s="185">
        <v>5.96</v>
      </c>
      <c r="AB146" s="185">
        <v>1.36</v>
      </c>
      <c r="AC146" s="81">
        <v>2.505314773267358</v>
      </c>
      <c r="AD146" s="82">
        <v>4.555664383709364</v>
      </c>
      <c r="AE146" s="83"/>
      <c r="AF146" s="83"/>
      <c r="AG146" s="83"/>
      <c r="AH146" s="83"/>
      <c r="AI146" s="83"/>
      <c r="AJ146" s="83"/>
      <c r="AK146" s="83"/>
      <c r="AL146" s="187"/>
      <c r="AM146" s="84">
        <v>401.5</v>
      </c>
      <c r="AN146" s="85">
        <v>402.18</v>
      </c>
      <c r="AO146" s="85">
        <v>257.39999999999998</v>
      </c>
      <c r="AP146" s="86">
        <v>145.07014028056116</v>
      </c>
      <c r="AQ146" s="86">
        <v>0.68136272545090859</v>
      </c>
      <c r="AR146" s="87">
        <v>2.7676267440254172</v>
      </c>
      <c r="AS146" s="88">
        <v>4.6967813233872533E-3</v>
      </c>
      <c r="AT146" s="89">
        <v>2.780687022900763</v>
      </c>
      <c r="AU146" s="49">
        <v>5500</v>
      </c>
      <c r="AV146" s="90">
        <v>15221.947092139795</v>
      </c>
      <c r="AW146" s="91">
        <v>1623.422</v>
      </c>
      <c r="AX146" s="80">
        <v>1720.7850000000001</v>
      </c>
      <c r="AY146" s="80">
        <v>1846.5229999999999</v>
      </c>
      <c r="AZ146" s="92">
        <v>1727.8429026810768</v>
      </c>
      <c r="BA146" s="93">
        <v>0.83399999999999996</v>
      </c>
      <c r="BB146" s="93">
        <v>0.85399999999999998</v>
      </c>
      <c r="BC146" s="93">
        <v>0.79200000000000004</v>
      </c>
      <c r="BD146" s="94">
        <v>0.82666666666666666</v>
      </c>
      <c r="BE146" s="76">
        <v>0</v>
      </c>
      <c r="BF146" s="76">
        <v>0</v>
      </c>
      <c r="BG146" s="76">
        <v>0</v>
      </c>
      <c r="BH146" s="96">
        <v>0</v>
      </c>
    </row>
    <row r="147" spans="1:60" x14ac:dyDescent="0.25">
      <c r="A147" s="75" t="s">
        <v>301</v>
      </c>
      <c r="B147" s="76">
        <v>253108</v>
      </c>
      <c r="C147" s="132" t="s">
        <v>516</v>
      </c>
      <c r="D147" s="76" t="s">
        <v>210</v>
      </c>
      <c r="E147" s="76">
        <v>150</v>
      </c>
      <c r="F147" s="76">
        <v>50</v>
      </c>
      <c r="G147" s="77">
        <v>44355</v>
      </c>
      <c r="H147" s="78"/>
      <c r="I147" s="75" t="s">
        <v>270</v>
      </c>
      <c r="J147" s="85">
        <v>141.65</v>
      </c>
      <c r="K147" s="85">
        <v>141.80000000000001</v>
      </c>
      <c r="L147" s="79">
        <v>123.689238</v>
      </c>
      <c r="M147" s="79">
        <v>-28.101437000000001</v>
      </c>
      <c r="N147" s="80">
        <v>567705.196</v>
      </c>
      <c r="O147" s="80">
        <v>6891368.7139999997</v>
      </c>
      <c r="P147" s="78">
        <v>51</v>
      </c>
      <c r="Q147" s="75">
        <v>115.78700000000001</v>
      </c>
      <c r="R147" s="76">
        <v>-32.058</v>
      </c>
      <c r="S147" s="76">
        <v>58463</v>
      </c>
      <c r="T147" s="76">
        <v>-1.7350000000000001</v>
      </c>
      <c r="U147" s="78">
        <v>-66.072999999999993</v>
      </c>
      <c r="V147" s="199" t="s">
        <v>549</v>
      </c>
      <c r="W147" s="150" t="s">
        <v>616</v>
      </c>
      <c r="X147" s="204" t="s">
        <v>706</v>
      </c>
      <c r="Y147" s="190" t="s">
        <v>522</v>
      </c>
      <c r="Z147" s="184">
        <v>0.28199999999999997</v>
      </c>
      <c r="AA147" s="185">
        <v>0.219</v>
      </c>
      <c r="AB147" s="185">
        <v>0.193</v>
      </c>
      <c r="AC147" s="81">
        <v>0.2284284418581034</v>
      </c>
      <c r="AD147" s="82">
        <v>0.41532859298640362</v>
      </c>
      <c r="AE147" s="83"/>
      <c r="AF147" s="83"/>
      <c r="AG147" s="83"/>
      <c r="AH147" s="83"/>
      <c r="AI147" s="83"/>
      <c r="AJ147" s="83"/>
      <c r="AK147" s="83"/>
      <c r="AL147" s="187"/>
      <c r="AM147" s="84">
        <v>736.98</v>
      </c>
      <c r="AN147" s="85">
        <v>737.37</v>
      </c>
      <c r="AO147" s="85">
        <v>469.51</v>
      </c>
      <c r="AP147" s="86">
        <v>268.39679358717439</v>
      </c>
      <c r="AQ147" s="86">
        <v>0.39078156312623885</v>
      </c>
      <c r="AR147" s="87">
        <v>2.7458599268274471</v>
      </c>
      <c r="AS147" s="88">
        <v>1.455984469498941E-3</v>
      </c>
      <c r="AT147" s="89">
        <v>2.7498636856469885</v>
      </c>
      <c r="AU147" s="49">
        <v>5220</v>
      </c>
      <c r="AV147" s="90">
        <v>14333.388818039273</v>
      </c>
      <c r="AW147" s="91">
        <v>2628.319</v>
      </c>
      <c r="AX147" s="80">
        <v>2843.3380000000002</v>
      </c>
      <c r="AY147" s="80">
        <v>3064.3130000000001</v>
      </c>
      <c r="AZ147" s="92">
        <v>2839.7486111349808</v>
      </c>
      <c r="BA147" s="93">
        <v>1.206</v>
      </c>
      <c r="BB147" s="93">
        <v>1.1890000000000001</v>
      </c>
      <c r="BC147" s="93">
        <v>1.1739999999999999</v>
      </c>
      <c r="BD147" s="94">
        <v>1.1896666666666667</v>
      </c>
      <c r="BE147" s="76">
        <v>0</v>
      </c>
      <c r="BF147" s="76">
        <v>0</v>
      </c>
      <c r="BG147" s="76">
        <v>0</v>
      </c>
      <c r="BH147" s="96">
        <v>0</v>
      </c>
    </row>
    <row r="148" spans="1:60" x14ac:dyDescent="0.25">
      <c r="A148" s="75" t="s">
        <v>302</v>
      </c>
      <c r="B148" s="76">
        <v>253109</v>
      </c>
      <c r="C148" s="132" t="s">
        <v>516</v>
      </c>
      <c r="D148" s="76" t="s">
        <v>210</v>
      </c>
      <c r="E148" s="76">
        <v>151</v>
      </c>
      <c r="F148" s="76">
        <v>50</v>
      </c>
      <c r="G148" s="77">
        <v>44355</v>
      </c>
      <c r="H148" s="78"/>
      <c r="I148" s="75" t="s">
        <v>270</v>
      </c>
      <c r="J148" s="85">
        <v>145.6</v>
      </c>
      <c r="K148" s="85">
        <v>145.75</v>
      </c>
      <c r="L148" s="79">
        <v>123.689238</v>
      </c>
      <c r="M148" s="79">
        <v>-28.101437000000001</v>
      </c>
      <c r="N148" s="80">
        <v>567705.196</v>
      </c>
      <c r="O148" s="80">
        <v>6891368.7139999997</v>
      </c>
      <c r="P148" s="78">
        <v>51</v>
      </c>
      <c r="Q148" s="75">
        <v>115.78700000000001</v>
      </c>
      <c r="R148" s="76">
        <v>-32.058</v>
      </c>
      <c r="S148" s="76">
        <v>58463</v>
      </c>
      <c r="T148" s="76">
        <v>-1.7350000000000001</v>
      </c>
      <c r="U148" s="78">
        <v>-66.072999999999993</v>
      </c>
      <c r="V148" s="199" t="s">
        <v>549</v>
      </c>
      <c r="W148" s="150" t="s">
        <v>616</v>
      </c>
      <c r="X148" s="204" t="s">
        <v>707</v>
      </c>
      <c r="Y148" s="190" t="s">
        <v>522</v>
      </c>
      <c r="Z148" s="184">
        <v>0.85599999999999998</v>
      </c>
      <c r="AA148" s="185">
        <v>0.48799999999999999</v>
      </c>
      <c r="AB148" s="185">
        <v>0.79</v>
      </c>
      <c r="AC148" s="81">
        <v>0.69104589685808382</v>
      </c>
      <c r="AD148" s="82">
        <v>1.2563214404879963</v>
      </c>
      <c r="AE148" s="83"/>
      <c r="AF148" s="83"/>
      <c r="AG148" s="83"/>
      <c r="AH148" s="83"/>
      <c r="AI148" s="83"/>
      <c r="AJ148" s="83"/>
      <c r="AK148" s="83"/>
      <c r="AL148" s="187"/>
      <c r="AM148" s="84">
        <v>745.16</v>
      </c>
      <c r="AN148" s="85">
        <v>745.58</v>
      </c>
      <c r="AO148" s="85">
        <v>477.09</v>
      </c>
      <c r="AP148" s="86">
        <v>269.02805611222453</v>
      </c>
      <c r="AQ148" s="86">
        <v>0.42084168336680639</v>
      </c>
      <c r="AR148" s="87">
        <v>2.7698226377146251</v>
      </c>
      <c r="AS148" s="88">
        <v>1.5643040709153884E-3</v>
      </c>
      <c r="AT148" s="89">
        <v>2.7741622710486062</v>
      </c>
      <c r="AU148" s="49">
        <v>5750</v>
      </c>
      <c r="AV148" s="90">
        <v>15926.480166859094</v>
      </c>
      <c r="AW148" s="91">
        <v>89398.558000000005</v>
      </c>
      <c r="AX148" s="80">
        <v>93771.558999999994</v>
      </c>
      <c r="AY148" s="80">
        <v>103797.06200000001</v>
      </c>
      <c r="AZ148" s="92">
        <v>95468.96998752559</v>
      </c>
      <c r="BA148" s="93">
        <v>19.021999999999998</v>
      </c>
      <c r="BB148" s="93">
        <v>18.923999999999999</v>
      </c>
      <c r="BC148" s="93">
        <v>20.297000000000001</v>
      </c>
      <c r="BD148" s="94">
        <v>19.414333333333332</v>
      </c>
      <c r="BE148" s="76">
        <v>0</v>
      </c>
      <c r="BF148" s="76">
        <v>0</v>
      </c>
      <c r="BG148" s="76">
        <v>0</v>
      </c>
      <c r="BH148" s="96">
        <v>0</v>
      </c>
    </row>
    <row r="149" spans="1:60" x14ac:dyDescent="0.25">
      <c r="A149" s="75" t="s">
        <v>303</v>
      </c>
      <c r="B149" s="76">
        <v>253110</v>
      </c>
      <c r="C149" s="132" t="s">
        <v>516</v>
      </c>
      <c r="D149" s="76" t="s">
        <v>210</v>
      </c>
      <c r="E149" s="76">
        <v>143</v>
      </c>
      <c r="F149" s="76">
        <v>50</v>
      </c>
      <c r="G149" s="77">
        <v>44355</v>
      </c>
      <c r="H149" s="78"/>
      <c r="I149" s="75" t="s">
        <v>270</v>
      </c>
      <c r="J149" s="85">
        <v>148.74</v>
      </c>
      <c r="K149" s="85">
        <v>148.89000000000001</v>
      </c>
      <c r="L149" s="79">
        <v>123.689238</v>
      </c>
      <c r="M149" s="79">
        <v>-28.101437000000001</v>
      </c>
      <c r="N149" s="80">
        <v>567705.196</v>
      </c>
      <c r="O149" s="80">
        <v>6891368.7139999997</v>
      </c>
      <c r="P149" s="78">
        <v>51</v>
      </c>
      <c r="Q149" s="75">
        <v>115.78700000000001</v>
      </c>
      <c r="R149" s="76">
        <v>-32.058</v>
      </c>
      <c r="S149" s="76">
        <v>58463</v>
      </c>
      <c r="T149" s="76">
        <v>-1.7350000000000001</v>
      </c>
      <c r="U149" s="78">
        <v>-66.072999999999993</v>
      </c>
      <c r="V149" s="199" t="s">
        <v>549</v>
      </c>
      <c r="W149" s="150" t="s">
        <v>616</v>
      </c>
      <c r="X149" s="204" t="s">
        <v>708</v>
      </c>
      <c r="Y149" s="190" t="s">
        <v>522</v>
      </c>
      <c r="Z149" s="184">
        <v>5.45</v>
      </c>
      <c r="AA149" s="185">
        <v>3.96</v>
      </c>
      <c r="AB149" s="185">
        <v>3.24</v>
      </c>
      <c r="AC149" s="81">
        <v>4.1198262408259705</v>
      </c>
      <c r="AD149" s="82">
        <v>7.4964358278069367</v>
      </c>
      <c r="AE149" s="83"/>
      <c r="AF149" s="83"/>
      <c r="AG149" s="83"/>
      <c r="AH149" s="83"/>
      <c r="AI149" s="83"/>
      <c r="AJ149" s="83"/>
      <c r="AK149" s="83"/>
      <c r="AL149" s="187"/>
      <c r="AM149" s="84">
        <v>644.45000000000005</v>
      </c>
      <c r="AN149" s="85">
        <v>644.58000000000004</v>
      </c>
      <c r="AO149" s="85">
        <v>413.32</v>
      </c>
      <c r="AP149" s="86">
        <v>231.72344689378761</v>
      </c>
      <c r="AQ149" s="86">
        <v>0.13026052104207961</v>
      </c>
      <c r="AR149" s="87">
        <v>2.7811169246735274</v>
      </c>
      <c r="AS149" s="88">
        <v>5.6213785349820732E-4</v>
      </c>
      <c r="AT149" s="89">
        <v>2.7826811750962657</v>
      </c>
      <c r="AU149" s="49" t="s">
        <v>154</v>
      </c>
      <c r="AV149" s="50" t="s">
        <v>154</v>
      </c>
      <c r="AW149" s="91">
        <v>4865.8919999999998</v>
      </c>
      <c r="AX149" s="80">
        <v>5036.9390000000003</v>
      </c>
      <c r="AY149" s="80">
        <v>5222.6210000000001</v>
      </c>
      <c r="AZ149" s="92">
        <v>5039.7139755357994</v>
      </c>
      <c r="BA149" s="93">
        <v>0.73399999999999999</v>
      </c>
      <c r="BB149" s="93">
        <v>0.70099999999999996</v>
      </c>
      <c r="BC149" s="93">
        <v>0.65400000000000003</v>
      </c>
      <c r="BD149" s="94">
        <v>0.69633333333333336</v>
      </c>
      <c r="BE149" s="76">
        <v>0</v>
      </c>
      <c r="BF149" s="76">
        <v>0</v>
      </c>
      <c r="BG149" s="76">
        <v>0</v>
      </c>
      <c r="BH149" s="96">
        <v>0</v>
      </c>
    </row>
    <row r="150" spans="1:60" x14ac:dyDescent="0.25">
      <c r="A150" s="75" t="s">
        <v>304</v>
      </c>
      <c r="B150" s="76">
        <v>253111</v>
      </c>
      <c r="C150" s="132" t="s">
        <v>516</v>
      </c>
      <c r="D150" s="76" t="s">
        <v>210</v>
      </c>
      <c r="E150" s="76">
        <v>150</v>
      </c>
      <c r="F150" s="76">
        <v>50</v>
      </c>
      <c r="G150" s="77">
        <v>44355</v>
      </c>
      <c r="H150" s="78"/>
      <c r="I150" s="75" t="s">
        <v>270</v>
      </c>
      <c r="J150" s="85">
        <v>154.38</v>
      </c>
      <c r="K150" s="85">
        <v>154.53</v>
      </c>
      <c r="L150" s="79">
        <v>123.689238</v>
      </c>
      <c r="M150" s="79">
        <v>-28.101437000000001</v>
      </c>
      <c r="N150" s="80">
        <v>567705.196</v>
      </c>
      <c r="O150" s="80">
        <v>6891368.7139999997</v>
      </c>
      <c r="P150" s="78">
        <v>51</v>
      </c>
      <c r="Q150" s="75">
        <v>115.78700000000001</v>
      </c>
      <c r="R150" s="76">
        <v>-32.058</v>
      </c>
      <c r="S150" s="76">
        <v>58463</v>
      </c>
      <c r="T150" s="76">
        <v>-1.7350000000000001</v>
      </c>
      <c r="U150" s="78">
        <v>-66.072999999999993</v>
      </c>
      <c r="V150" s="199" t="s">
        <v>549</v>
      </c>
      <c r="W150" s="150" t="s">
        <v>616</v>
      </c>
      <c r="X150" s="204" t="s">
        <v>709</v>
      </c>
      <c r="Y150" s="190" t="s">
        <v>522</v>
      </c>
      <c r="Z150" s="184">
        <v>2.5499999999999998</v>
      </c>
      <c r="AA150" s="185">
        <v>2.06</v>
      </c>
      <c r="AB150" s="185">
        <v>1.03</v>
      </c>
      <c r="AC150" s="81">
        <v>1.7555567587688405</v>
      </c>
      <c r="AD150" s="82">
        <v>3.1919532987935058</v>
      </c>
      <c r="AE150" s="83"/>
      <c r="AF150" s="83"/>
      <c r="AG150" s="83"/>
      <c r="AH150" s="83"/>
      <c r="AI150" s="83"/>
      <c r="AJ150" s="83"/>
      <c r="AK150" s="83"/>
      <c r="AL150" s="187"/>
      <c r="AM150" s="84">
        <v>710.59</v>
      </c>
      <c r="AN150" s="85">
        <v>711.01</v>
      </c>
      <c r="AO150" s="85">
        <v>453.1</v>
      </c>
      <c r="AP150" s="86">
        <v>258.42685370741481</v>
      </c>
      <c r="AQ150" s="86">
        <v>0.42084168336669248</v>
      </c>
      <c r="AR150" s="87">
        <v>2.749675545733008</v>
      </c>
      <c r="AS150" s="88">
        <v>1.6284750494356913E-3</v>
      </c>
      <c r="AT150" s="89">
        <v>2.7541606275971882</v>
      </c>
      <c r="AU150" s="49">
        <v>5520</v>
      </c>
      <c r="AV150" s="90">
        <v>15178.209012446205</v>
      </c>
      <c r="AW150" s="91">
        <v>32218.965</v>
      </c>
      <c r="AX150" s="80">
        <v>36424.33</v>
      </c>
      <c r="AY150" s="80">
        <v>38977.896999999997</v>
      </c>
      <c r="AZ150" s="92">
        <v>35763.541646036385</v>
      </c>
      <c r="BA150" s="93">
        <v>3.1819999999999999</v>
      </c>
      <c r="BB150" s="93">
        <v>3.4350000000000001</v>
      </c>
      <c r="BC150" s="93">
        <v>3.786</v>
      </c>
      <c r="BD150" s="94">
        <v>3.4676666666666667</v>
      </c>
      <c r="BE150" s="76">
        <v>0</v>
      </c>
      <c r="BF150" s="76">
        <v>0</v>
      </c>
      <c r="BG150" s="76">
        <v>0</v>
      </c>
      <c r="BH150" s="96">
        <v>0</v>
      </c>
    </row>
    <row r="151" spans="1:60" x14ac:dyDescent="0.25">
      <c r="A151" s="75" t="s">
        <v>305</v>
      </c>
      <c r="B151" s="76">
        <v>253112</v>
      </c>
      <c r="C151" s="132" t="s">
        <v>516</v>
      </c>
      <c r="D151" s="76" t="s">
        <v>210</v>
      </c>
      <c r="E151" s="76">
        <v>147</v>
      </c>
      <c r="F151" s="76">
        <v>50</v>
      </c>
      <c r="G151" s="77">
        <v>44355</v>
      </c>
      <c r="H151" s="78"/>
      <c r="I151" s="75" t="s">
        <v>270</v>
      </c>
      <c r="J151" s="85">
        <v>156.85</v>
      </c>
      <c r="K151" s="85">
        <v>157</v>
      </c>
      <c r="L151" s="79">
        <v>123.689238</v>
      </c>
      <c r="M151" s="79">
        <v>-28.101437000000001</v>
      </c>
      <c r="N151" s="80">
        <v>567705.196</v>
      </c>
      <c r="O151" s="80">
        <v>6891368.7139999997</v>
      </c>
      <c r="P151" s="78">
        <v>51</v>
      </c>
      <c r="Q151" s="75">
        <v>115.78700000000001</v>
      </c>
      <c r="R151" s="76">
        <v>-32.058</v>
      </c>
      <c r="S151" s="76">
        <v>58463</v>
      </c>
      <c r="T151" s="76">
        <v>-1.7350000000000001</v>
      </c>
      <c r="U151" s="78">
        <v>-66.072999999999993</v>
      </c>
      <c r="V151" s="199" t="s">
        <v>549</v>
      </c>
      <c r="W151" s="150" t="s">
        <v>616</v>
      </c>
      <c r="X151" s="204" t="s">
        <v>709</v>
      </c>
      <c r="Y151" s="190" t="s">
        <v>522</v>
      </c>
      <c r="Z151" s="184">
        <v>2.1</v>
      </c>
      <c r="AA151" s="185">
        <v>2.31</v>
      </c>
      <c r="AB151" s="185">
        <v>2</v>
      </c>
      <c r="AC151" s="81">
        <v>2.1328178007757805</v>
      </c>
      <c r="AD151" s="82">
        <v>3.8791690160509895</v>
      </c>
      <c r="AE151" s="83"/>
      <c r="AF151" s="83"/>
      <c r="AG151" s="83"/>
      <c r="AH151" s="83"/>
      <c r="AI151" s="83"/>
      <c r="AJ151" s="83"/>
      <c r="AK151" s="83"/>
      <c r="AL151" s="187"/>
      <c r="AM151" s="84">
        <v>659.91</v>
      </c>
      <c r="AN151" s="85">
        <v>660.08</v>
      </c>
      <c r="AO151" s="85">
        <v>420.26</v>
      </c>
      <c r="AP151" s="86">
        <v>240.30060120240486</v>
      </c>
      <c r="AQ151" s="86">
        <v>0.17034068136279837</v>
      </c>
      <c r="AR151" s="87">
        <v>2.7461853890417807</v>
      </c>
      <c r="AS151" s="88">
        <v>7.0886498207018908E-4</v>
      </c>
      <c r="AT151" s="89">
        <v>2.7481334446067183</v>
      </c>
      <c r="AU151" s="49">
        <v>5520</v>
      </c>
      <c r="AV151" s="90">
        <v>15158.943347510629</v>
      </c>
      <c r="AW151" s="91">
        <v>9201.1229999999996</v>
      </c>
      <c r="AX151" s="80">
        <v>9398.0120000000006</v>
      </c>
      <c r="AY151" s="80">
        <v>9504.3330000000005</v>
      </c>
      <c r="AZ151" s="92">
        <v>9366.9778207641793</v>
      </c>
      <c r="BA151" s="93">
        <v>0.93500000000000005</v>
      </c>
      <c r="BB151" s="93">
        <v>0.93799999999999994</v>
      </c>
      <c r="BC151" s="93">
        <v>0.97499999999999998</v>
      </c>
      <c r="BD151" s="94">
        <v>0.94933333333333325</v>
      </c>
      <c r="BE151" s="76">
        <v>0</v>
      </c>
      <c r="BF151" s="76">
        <v>0</v>
      </c>
      <c r="BG151" s="76">
        <v>0</v>
      </c>
      <c r="BH151" s="96">
        <v>0</v>
      </c>
    </row>
    <row r="152" spans="1:60" x14ac:dyDescent="0.25">
      <c r="A152" s="75" t="s">
        <v>306</v>
      </c>
      <c r="B152" s="76">
        <v>253113</v>
      </c>
      <c r="C152" s="132" t="s">
        <v>516</v>
      </c>
      <c r="D152" s="76" t="s">
        <v>210</v>
      </c>
      <c r="E152" s="76">
        <v>148</v>
      </c>
      <c r="F152" s="76">
        <v>50</v>
      </c>
      <c r="G152" s="77">
        <v>44355</v>
      </c>
      <c r="H152" s="78"/>
      <c r="I152" s="75" t="s">
        <v>270</v>
      </c>
      <c r="J152" s="85">
        <v>159.5</v>
      </c>
      <c r="K152" s="85">
        <v>159.65</v>
      </c>
      <c r="L152" s="79">
        <v>123.689238</v>
      </c>
      <c r="M152" s="79">
        <v>-28.101437000000001</v>
      </c>
      <c r="N152" s="80">
        <v>567705.196</v>
      </c>
      <c r="O152" s="80">
        <v>6891368.7139999997</v>
      </c>
      <c r="P152" s="78">
        <v>51</v>
      </c>
      <c r="Q152" s="75">
        <v>115.78700000000001</v>
      </c>
      <c r="R152" s="76">
        <v>-32.058</v>
      </c>
      <c r="S152" s="76">
        <v>58463</v>
      </c>
      <c r="T152" s="76">
        <v>-1.7350000000000001</v>
      </c>
      <c r="U152" s="78">
        <v>-66.072999999999993</v>
      </c>
      <c r="V152" s="199" t="s">
        <v>549</v>
      </c>
      <c r="W152" s="150" t="s">
        <v>616</v>
      </c>
      <c r="X152" s="204" t="s">
        <v>710</v>
      </c>
      <c r="Y152" s="190" t="s">
        <v>522</v>
      </c>
      <c r="Z152" s="184">
        <v>8.16</v>
      </c>
      <c r="AA152" s="185">
        <v>6.05</v>
      </c>
      <c r="AB152" s="185">
        <v>8.02</v>
      </c>
      <c r="AC152" s="81">
        <v>7.3429961510176849</v>
      </c>
      <c r="AD152" s="82">
        <v>13.353972800240761</v>
      </c>
      <c r="AE152" s="83"/>
      <c r="AF152" s="83"/>
      <c r="AG152" s="83"/>
      <c r="AH152" s="83"/>
      <c r="AI152" s="83"/>
      <c r="AJ152" s="83"/>
      <c r="AK152" s="83"/>
      <c r="AL152" s="187"/>
      <c r="AM152" s="84">
        <v>763.59</v>
      </c>
      <c r="AN152" s="85">
        <v>763.85</v>
      </c>
      <c r="AO152" s="85">
        <v>498.43</v>
      </c>
      <c r="AP152" s="86">
        <v>265.95190380761522</v>
      </c>
      <c r="AQ152" s="86">
        <v>0.26052104208415922</v>
      </c>
      <c r="AR152" s="87">
        <v>2.8711582397709292</v>
      </c>
      <c r="AS152" s="88">
        <v>9.7957953432292548E-4</v>
      </c>
      <c r="AT152" s="89">
        <v>2.8739735254186147</v>
      </c>
      <c r="AU152" s="49">
        <v>5590</v>
      </c>
      <c r="AV152" s="90">
        <v>16049.774560319494</v>
      </c>
      <c r="AW152" s="91">
        <v>53039.413</v>
      </c>
      <c r="AX152" s="80">
        <v>55302.832999999999</v>
      </c>
      <c r="AY152" s="80">
        <v>54771.805</v>
      </c>
      <c r="AZ152" s="92">
        <v>54362.703606949945</v>
      </c>
      <c r="BA152" s="93">
        <v>13.298999999999999</v>
      </c>
      <c r="BB152" s="93">
        <v>13.409000000000001</v>
      </c>
      <c r="BC152" s="93">
        <v>13.63</v>
      </c>
      <c r="BD152" s="94">
        <v>13.446</v>
      </c>
      <c r="BE152" s="76">
        <v>0</v>
      </c>
      <c r="BF152" s="76">
        <v>0</v>
      </c>
      <c r="BG152" s="76">
        <v>0</v>
      </c>
      <c r="BH152" s="96">
        <v>0</v>
      </c>
    </row>
    <row r="153" spans="1:60" x14ac:dyDescent="0.25">
      <c r="A153" s="75" t="s">
        <v>307</v>
      </c>
      <c r="B153" s="76">
        <v>253114</v>
      </c>
      <c r="C153" s="132" t="s">
        <v>516</v>
      </c>
      <c r="D153" s="76" t="s">
        <v>210</v>
      </c>
      <c r="E153" s="76">
        <v>79</v>
      </c>
      <c r="F153" s="76">
        <v>50</v>
      </c>
      <c r="G153" s="77">
        <v>44355</v>
      </c>
      <c r="H153" s="78"/>
      <c r="I153" s="75" t="s">
        <v>270</v>
      </c>
      <c r="J153" s="85">
        <v>163.11000000000001</v>
      </c>
      <c r="K153" s="85">
        <v>163.26000000000002</v>
      </c>
      <c r="L153" s="79">
        <v>123.689238</v>
      </c>
      <c r="M153" s="79">
        <v>-28.101437000000001</v>
      </c>
      <c r="N153" s="80">
        <v>567705.196</v>
      </c>
      <c r="O153" s="80">
        <v>6891368.7139999997</v>
      </c>
      <c r="P153" s="78">
        <v>51</v>
      </c>
      <c r="Q153" s="75">
        <v>115.78700000000001</v>
      </c>
      <c r="R153" s="76">
        <v>-32.058</v>
      </c>
      <c r="S153" s="76">
        <v>58463</v>
      </c>
      <c r="T153" s="76">
        <v>-1.7350000000000001</v>
      </c>
      <c r="U153" s="78">
        <v>-66.072999999999993</v>
      </c>
      <c r="V153" s="199" t="s">
        <v>549</v>
      </c>
      <c r="W153" s="150" t="s">
        <v>616</v>
      </c>
      <c r="X153" s="204" t="s">
        <v>711</v>
      </c>
      <c r="Y153" s="190" t="s">
        <v>522</v>
      </c>
      <c r="Z153" s="184">
        <v>25</v>
      </c>
      <c r="AA153" s="185">
        <v>17.600000000000001</v>
      </c>
      <c r="AB153" s="185">
        <v>21</v>
      </c>
      <c r="AC153" s="81">
        <v>20.984114971245358</v>
      </c>
      <c r="AD153" s="82">
        <v>39.204622000777704</v>
      </c>
      <c r="AE153" s="83">
        <v>1.277047</v>
      </c>
      <c r="AF153" s="83">
        <v>0</v>
      </c>
      <c r="AG153" s="83">
        <v>-79.888480000000001</v>
      </c>
      <c r="AH153" s="83">
        <v>0.67525840000000004</v>
      </c>
      <c r="AI153" s="83">
        <v>182.714</v>
      </c>
      <c r="AJ153" s="83">
        <v>-25.476590000000002</v>
      </c>
      <c r="AK153" s="83">
        <v>0.52823985000000007</v>
      </c>
      <c r="AL153" s="187">
        <v>27.487021093413691</v>
      </c>
      <c r="AM153" s="84">
        <v>343.47</v>
      </c>
      <c r="AN153" s="85">
        <v>343.56</v>
      </c>
      <c r="AO153" s="85">
        <v>221.78</v>
      </c>
      <c r="AP153" s="86">
        <v>122.02404809619239</v>
      </c>
      <c r="AQ153" s="86">
        <v>9.0180360721417829E-2</v>
      </c>
      <c r="AR153" s="87">
        <v>2.8147730333388079</v>
      </c>
      <c r="AS153" s="88">
        <v>7.3903760880255373E-4</v>
      </c>
      <c r="AT153" s="89">
        <v>2.8168547949708271</v>
      </c>
      <c r="AU153" s="49" t="s">
        <v>154</v>
      </c>
      <c r="AV153" s="50" t="s">
        <v>154</v>
      </c>
      <c r="AW153" s="91">
        <v>1425686.996</v>
      </c>
      <c r="AX153" s="80">
        <v>1482545.8370000001</v>
      </c>
      <c r="AY153" s="80">
        <v>1553966.7409999999</v>
      </c>
      <c r="AZ153" s="92">
        <v>1486476.3793525144</v>
      </c>
      <c r="BA153" s="93">
        <v>27.266999999999999</v>
      </c>
      <c r="BB153" s="93">
        <v>28.004000000000001</v>
      </c>
      <c r="BC153" s="93">
        <v>28.937000000000001</v>
      </c>
      <c r="BD153" s="94">
        <v>28.069333333333333</v>
      </c>
      <c r="BE153" s="76">
        <v>0</v>
      </c>
      <c r="BF153" s="76">
        <v>0</v>
      </c>
      <c r="BG153" s="76">
        <v>0</v>
      </c>
      <c r="BH153" s="96">
        <v>0</v>
      </c>
    </row>
    <row r="154" spans="1:60" x14ac:dyDescent="0.25">
      <c r="A154" s="75" t="s">
        <v>308</v>
      </c>
      <c r="B154" s="76">
        <v>253115</v>
      </c>
      <c r="C154" s="132" t="s">
        <v>516</v>
      </c>
      <c r="D154" s="76" t="s">
        <v>210</v>
      </c>
      <c r="E154" s="76">
        <v>150</v>
      </c>
      <c r="F154" s="76">
        <v>50</v>
      </c>
      <c r="G154" s="77">
        <v>44355</v>
      </c>
      <c r="H154" s="78"/>
      <c r="I154" s="75" t="s">
        <v>270</v>
      </c>
      <c r="J154" s="85">
        <v>164</v>
      </c>
      <c r="K154" s="85">
        <v>164.15</v>
      </c>
      <c r="L154" s="79">
        <v>123.689238</v>
      </c>
      <c r="M154" s="79">
        <v>-28.101437000000001</v>
      </c>
      <c r="N154" s="80">
        <v>567705.196</v>
      </c>
      <c r="O154" s="80">
        <v>6891368.7139999997</v>
      </c>
      <c r="P154" s="78">
        <v>51</v>
      </c>
      <c r="Q154" s="75">
        <v>115.78700000000001</v>
      </c>
      <c r="R154" s="76">
        <v>-32.058</v>
      </c>
      <c r="S154" s="76">
        <v>58463</v>
      </c>
      <c r="T154" s="76">
        <v>-1.7350000000000001</v>
      </c>
      <c r="U154" s="78">
        <v>-66.072999999999993</v>
      </c>
      <c r="V154" s="199" t="s">
        <v>549</v>
      </c>
      <c r="W154" s="150" t="s">
        <v>616</v>
      </c>
      <c r="X154" s="204" t="s">
        <v>712</v>
      </c>
      <c r="Y154" s="190" t="s">
        <v>522</v>
      </c>
      <c r="Z154" s="184">
        <v>1.2</v>
      </c>
      <c r="AA154" s="185">
        <v>0.38300000000000001</v>
      </c>
      <c r="AB154" s="185">
        <v>0.33900000000000002</v>
      </c>
      <c r="AC154" s="81">
        <v>0.53809617642763752</v>
      </c>
      <c r="AD154" s="82">
        <v>0.97836646798073057</v>
      </c>
      <c r="AE154" s="83"/>
      <c r="AF154" s="83"/>
      <c r="AG154" s="83"/>
      <c r="AH154" s="83"/>
      <c r="AI154" s="83"/>
      <c r="AJ154" s="83"/>
      <c r="AK154" s="83"/>
      <c r="AL154" s="187"/>
      <c r="AM154" s="84">
        <v>688.39</v>
      </c>
      <c r="AN154" s="85">
        <v>688.81</v>
      </c>
      <c r="AO154" s="85">
        <v>440.28</v>
      </c>
      <c r="AP154" s="86">
        <v>249.02805611222442</v>
      </c>
      <c r="AQ154" s="86">
        <v>0.42084168336669248</v>
      </c>
      <c r="AR154" s="87">
        <v>2.7643070051905205</v>
      </c>
      <c r="AS154" s="88">
        <v>1.6899368285517207E-3</v>
      </c>
      <c r="AT154" s="89">
        <v>2.7689864173149004</v>
      </c>
      <c r="AU154" s="49">
        <v>5730</v>
      </c>
      <c r="AV154" s="90">
        <v>15839.479139741683</v>
      </c>
      <c r="AW154" s="91">
        <v>6680.558</v>
      </c>
      <c r="AX154" s="80">
        <v>6764.826</v>
      </c>
      <c r="AY154" s="80">
        <v>7038.326</v>
      </c>
      <c r="AZ154" s="92">
        <v>6826.2090244569099</v>
      </c>
      <c r="BA154" s="93">
        <v>0.80900000000000005</v>
      </c>
      <c r="BB154" s="93">
        <v>0.83799999999999997</v>
      </c>
      <c r="BC154" s="93">
        <v>0.86099999999999999</v>
      </c>
      <c r="BD154" s="94">
        <v>0.83599999999999997</v>
      </c>
      <c r="BE154" s="76">
        <v>0</v>
      </c>
      <c r="BF154" s="76">
        <v>0</v>
      </c>
      <c r="BG154" s="76">
        <v>0</v>
      </c>
      <c r="BH154" s="96">
        <v>0</v>
      </c>
    </row>
    <row r="155" spans="1:60" x14ac:dyDescent="0.25">
      <c r="A155" s="75" t="s">
        <v>309</v>
      </c>
      <c r="B155" s="76">
        <v>253116</v>
      </c>
      <c r="C155" s="132" t="s">
        <v>516</v>
      </c>
      <c r="D155" s="76" t="s">
        <v>210</v>
      </c>
      <c r="E155" s="76">
        <v>98</v>
      </c>
      <c r="F155" s="76">
        <v>50</v>
      </c>
      <c r="G155" s="77">
        <v>44355</v>
      </c>
      <c r="H155" s="78"/>
      <c r="I155" s="75" t="s">
        <v>270</v>
      </c>
      <c r="J155" s="85">
        <v>170.1</v>
      </c>
      <c r="K155" s="85">
        <v>170.25</v>
      </c>
      <c r="L155" s="79">
        <v>123.689238</v>
      </c>
      <c r="M155" s="79">
        <v>-28.101437000000001</v>
      </c>
      <c r="N155" s="80">
        <v>567705.196</v>
      </c>
      <c r="O155" s="80">
        <v>6891368.7139999997</v>
      </c>
      <c r="P155" s="78">
        <v>51</v>
      </c>
      <c r="Q155" s="75">
        <v>115.78700000000001</v>
      </c>
      <c r="R155" s="76">
        <v>-32.058</v>
      </c>
      <c r="S155" s="76">
        <v>58463</v>
      </c>
      <c r="T155" s="76">
        <v>-1.7350000000000001</v>
      </c>
      <c r="U155" s="78">
        <v>-66.072999999999993</v>
      </c>
      <c r="V155" s="199" t="s">
        <v>549</v>
      </c>
      <c r="W155" s="150" t="s">
        <v>616</v>
      </c>
      <c r="X155" s="204" t="s">
        <v>713</v>
      </c>
      <c r="Y155" s="190" t="s">
        <v>522</v>
      </c>
      <c r="Z155" s="184">
        <v>47.4</v>
      </c>
      <c r="AA155" s="185">
        <v>35.6</v>
      </c>
      <c r="AB155" s="185">
        <v>36.9</v>
      </c>
      <c r="AC155" s="81">
        <v>39.635551177894449</v>
      </c>
      <c r="AD155" s="82">
        <v>72.715382190965158</v>
      </c>
      <c r="AE155" s="83">
        <v>2.3618899999999998</v>
      </c>
      <c r="AF155" s="83">
        <v>0</v>
      </c>
      <c r="AG155" s="83">
        <v>-67.968299999999999</v>
      </c>
      <c r="AH155" s="83">
        <v>3.4024809999999999</v>
      </c>
      <c r="AI155" s="83">
        <v>243.63479999999998</v>
      </c>
      <c r="AJ155" s="83">
        <v>-30.141404999999999</v>
      </c>
      <c r="AK155" s="83">
        <v>1.4446895</v>
      </c>
      <c r="AL155" s="187">
        <v>50.83706414119672</v>
      </c>
      <c r="AM155" s="84">
        <v>528.37</v>
      </c>
      <c r="AN155" s="85">
        <v>528.63</v>
      </c>
      <c r="AO155" s="85">
        <v>347.2</v>
      </c>
      <c r="AP155" s="86">
        <v>181.79358717434872</v>
      </c>
      <c r="AQ155" s="86">
        <v>0.26052104208415922</v>
      </c>
      <c r="AR155" s="87">
        <v>2.9064281541090224</v>
      </c>
      <c r="AS155" s="88">
        <v>1.4330595822079639E-3</v>
      </c>
      <c r="AT155" s="89">
        <v>2.9105992162057737</v>
      </c>
      <c r="AU155" s="49">
        <v>5610</v>
      </c>
      <c r="AV155" s="90">
        <v>16305.061944551617</v>
      </c>
      <c r="AW155" s="91">
        <v>334615.38400000002</v>
      </c>
      <c r="AX155" s="80">
        <v>390128.40600000002</v>
      </c>
      <c r="AY155" s="80">
        <v>425037.91399999999</v>
      </c>
      <c r="AZ155" s="92">
        <v>381411.44099285838</v>
      </c>
      <c r="BA155" s="93">
        <v>28.35</v>
      </c>
      <c r="BB155" s="93">
        <v>28.419</v>
      </c>
      <c r="BC155" s="93">
        <v>29.32</v>
      </c>
      <c r="BD155" s="94">
        <v>28.696333333333332</v>
      </c>
      <c r="BE155" s="76">
        <v>0</v>
      </c>
      <c r="BF155" s="76">
        <v>0</v>
      </c>
      <c r="BG155" s="76">
        <v>0</v>
      </c>
      <c r="BH155" s="96">
        <v>0</v>
      </c>
    </row>
    <row r="156" spans="1:60" x14ac:dyDescent="0.25">
      <c r="A156" s="75" t="s">
        <v>310</v>
      </c>
      <c r="B156" s="76">
        <v>253117</v>
      </c>
      <c r="C156" s="132" t="s">
        <v>516</v>
      </c>
      <c r="D156" s="76" t="s">
        <v>210</v>
      </c>
      <c r="E156" s="76">
        <v>148</v>
      </c>
      <c r="F156" s="76">
        <v>50</v>
      </c>
      <c r="G156" s="77">
        <v>44355</v>
      </c>
      <c r="H156" s="78"/>
      <c r="I156" s="75" t="s">
        <v>270</v>
      </c>
      <c r="J156" s="85">
        <v>176</v>
      </c>
      <c r="K156" s="85">
        <v>176.15</v>
      </c>
      <c r="L156" s="79">
        <v>123.689238</v>
      </c>
      <c r="M156" s="79">
        <v>-28.101437000000001</v>
      </c>
      <c r="N156" s="80">
        <v>567705.196</v>
      </c>
      <c r="O156" s="80">
        <v>6891368.7139999997</v>
      </c>
      <c r="P156" s="78">
        <v>51</v>
      </c>
      <c r="Q156" s="75">
        <v>115.78700000000001</v>
      </c>
      <c r="R156" s="76">
        <v>-32.058</v>
      </c>
      <c r="S156" s="76">
        <v>58463</v>
      </c>
      <c r="T156" s="76">
        <v>-1.7350000000000001</v>
      </c>
      <c r="U156" s="78">
        <v>-66.072999999999993</v>
      </c>
      <c r="V156" s="199" t="s">
        <v>549</v>
      </c>
      <c r="W156" s="150" t="s">
        <v>616</v>
      </c>
      <c r="X156" s="204" t="s">
        <v>714</v>
      </c>
      <c r="Y156" s="190" t="s">
        <v>522</v>
      </c>
      <c r="Z156" s="184">
        <v>6.92</v>
      </c>
      <c r="AA156" s="185">
        <v>2.34</v>
      </c>
      <c r="AB156" s="185">
        <v>6</v>
      </c>
      <c r="AC156" s="81">
        <v>4.5971753294833126</v>
      </c>
      <c r="AD156" s="82">
        <v>8.3604230541983515</v>
      </c>
      <c r="AE156" s="83"/>
      <c r="AF156" s="83"/>
      <c r="AG156" s="83"/>
      <c r="AH156" s="83"/>
      <c r="AI156" s="83"/>
      <c r="AJ156" s="83"/>
      <c r="AK156" s="83"/>
      <c r="AL156" s="187"/>
      <c r="AM156" s="84">
        <v>706.19</v>
      </c>
      <c r="AN156" s="85">
        <v>706.83</v>
      </c>
      <c r="AO156" s="85">
        <v>451.7</v>
      </c>
      <c r="AP156" s="86">
        <v>255.64128256513033</v>
      </c>
      <c r="AQ156" s="86">
        <v>0.64128256513024684</v>
      </c>
      <c r="AR156" s="87">
        <v>2.7624255085642608</v>
      </c>
      <c r="AS156" s="88">
        <v>2.5085250656527503E-3</v>
      </c>
      <c r="AT156" s="89">
        <v>2.7693725490196073</v>
      </c>
      <c r="AU156" s="49">
        <v>5530</v>
      </c>
      <c r="AV156" s="90">
        <v>15276.213062360363</v>
      </c>
      <c r="AW156" s="91">
        <v>89484.012000000002</v>
      </c>
      <c r="AX156" s="80">
        <v>102720.216</v>
      </c>
      <c r="AY156" s="80">
        <v>107420.192</v>
      </c>
      <c r="AZ156" s="92">
        <v>99577.778176085965</v>
      </c>
      <c r="BA156" s="93">
        <v>5.8369999999999997</v>
      </c>
      <c r="BB156" s="93">
        <v>6.032</v>
      </c>
      <c r="BC156" s="93">
        <v>6.1820000000000004</v>
      </c>
      <c r="BD156" s="94">
        <v>6.0170000000000003</v>
      </c>
      <c r="BE156" s="76">
        <v>0</v>
      </c>
      <c r="BF156" s="76">
        <v>0</v>
      </c>
      <c r="BG156" s="76">
        <v>0</v>
      </c>
      <c r="BH156" s="96">
        <v>0</v>
      </c>
    </row>
    <row r="157" spans="1:60" x14ac:dyDescent="0.25">
      <c r="A157" s="75" t="s">
        <v>311</v>
      </c>
      <c r="B157" s="76">
        <v>253118</v>
      </c>
      <c r="C157" s="132" t="s">
        <v>516</v>
      </c>
      <c r="D157" s="76" t="s">
        <v>210</v>
      </c>
      <c r="E157" s="76">
        <v>147</v>
      </c>
      <c r="F157" s="76">
        <v>50</v>
      </c>
      <c r="G157" s="77">
        <v>44355</v>
      </c>
      <c r="H157" s="78"/>
      <c r="I157" s="75" t="s">
        <v>270</v>
      </c>
      <c r="J157" s="85">
        <v>179.6</v>
      </c>
      <c r="K157" s="85">
        <v>179.75</v>
      </c>
      <c r="L157" s="79">
        <v>123.689238</v>
      </c>
      <c r="M157" s="79">
        <v>-28.101437000000001</v>
      </c>
      <c r="N157" s="80">
        <v>567705.196</v>
      </c>
      <c r="O157" s="80">
        <v>6891368.7139999997</v>
      </c>
      <c r="P157" s="78">
        <v>51</v>
      </c>
      <c r="Q157" s="75">
        <v>115.78700000000001</v>
      </c>
      <c r="R157" s="76">
        <v>-32.058</v>
      </c>
      <c r="S157" s="76">
        <v>58463</v>
      </c>
      <c r="T157" s="76">
        <v>-1.7350000000000001</v>
      </c>
      <c r="U157" s="78">
        <v>-66.072999999999993</v>
      </c>
      <c r="V157" s="199" t="s">
        <v>549</v>
      </c>
      <c r="W157" s="150" t="s">
        <v>616</v>
      </c>
      <c r="X157" s="204" t="s">
        <v>715</v>
      </c>
      <c r="Y157" s="190" t="s">
        <v>522</v>
      </c>
      <c r="Z157" s="184">
        <v>0.14099999999999999</v>
      </c>
      <c r="AA157" s="185">
        <v>0.15</v>
      </c>
      <c r="AB157" s="185">
        <v>0.20399999999999999</v>
      </c>
      <c r="AC157" s="81">
        <v>0.16279716826044408</v>
      </c>
      <c r="AD157" s="82">
        <v>0.2960954896320957</v>
      </c>
      <c r="AE157" s="83"/>
      <c r="AF157" s="83"/>
      <c r="AG157" s="83"/>
      <c r="AH157" s="83"/>
      <c r="AI157" s="83"/>
      <c r="AJ157" s="83"/>
      <c r="AK157" s="83"/>
      <c r="AL157" s="187"/>
      <c r="AM157" s="84">
        <v>629.94000000000005</v>
      </c>
      <c r="AN157" s="85">
        <v>630.42999999999995</v>
      </c>
      <c r="AO157" s="85">
        <v>399.75</v>
      </c>
      <c r="AP157" s="86">
        <v>231.14228456913824</v>
      </c>
      <c r="AQ157" s="86">
        <v>0.4909819639277509</v>
      </c>
      <c r="AR157" s="87">
        <v>2.7253343159354957</v>
      </c>
      <c r="AS157" s="88">
        <v>2.1241546731398278E-3</v>
      </c>
      <c r="AT157" s="89">
        <v>2.7311356705330376</v>
      </c>
      <c r="AU157" s="49">
        <v>5630</v>
      </c>
      <c r="AV157" s="90">
        <v>15343.632198716841</v>
      </c>
      <c r="AW157" s="91">
        <v>53946.298000000003</v>
      </c>
      <c r="AX157" s="80">
        <v>57390.618000000002</v>
      </c>
      <c r="AY157" s="80">
        <v>61407.42</v>
      </c>
      <c r="AZ157" s="92">
        <v>57500.876730155345</v>
      </c>
      <c r="BA157" s="93">
        <v>9.0109999999999992</v>
      </c>
      <c r="BB157" s="93">
        <v>9.4589999999999996</v>
      </c>
      <c r="BC157" s="93">
        <v>9.5779999999999994</v>
      </c>
      <c r="BD157" s="94">
        <v>9.3493333333333322</v>
      </c>
      <c r="BE157" s="76">
        <v>0</v>
      </c>
      <c r="BF157" s="76">
        <v>0</v>
      </c>
      <c r="BG157" s="76">
        <v>0</v>
      </c>
      <c r="BH157" s="96">
        <v>0</v>
      </c>
    </row>
    <row r="158" spans="1:60" x14ac:dyDescent="0.25">
      <c r="A158" s="75" t="s">
        <v>312</v>
      </c>
      <c r="B158" s="76">
        <v>253119</v>
      </c>
      <c r="C158" s="132" t="s">
        <v>516</v>
      </c>
      <c r="D158" s="76" t="s">
        <v>210</v>
      </c>
      <c r="E158" s="76">
        <v>146</v>
      </c>
      <c r="F158" s="76">
        <v>50</v>
      </c>
      <c r="G158" s="77">
        <v>44355</v>
      </c>
      <c r="H158" s="78"/>
      <c r="I158" s="75" t="s">
        <v>270</v>
      </c>
      <c r="J158" s="85">
        <v>185.65</v>
      </c>
      <c r="K158" s="85">
        <v>185.8</v>
      </c>
      <c r="L158" s="79">
        <v>123.689238</v>
      </c>
      <c r="M158" s="79">
        <v>-28.101437000000001</v>
      </c>
      <c r="N158" s="80">
        <v>567705.196</v>
      </c>
      <c r="O158" s="80">
        <v>6891368.7139999997</v>
      </c>
      <c r="P158" s="78">
        <v>51</v>
      </c>
      <c r="Q158" s="75">
        <v>115.78700000000001</v>
      </c>
      <c r="R158" s="76">
        <v>-32.058</v>
      </c>
      <c r="S158" s="76">
        <v>58463</v>
      </c>
      <c r="T158" s="76">
        <v>-1.7350000000000001</v>
      </c>
      <c r="U158" s="78">
        <v>-66.072999999999993</v>
      </c>
      <c r="V158" s="199" t="s">
        <v>549</v>
      </c>
      <c r="W158" s="150" t="s">
        <v>616</v>
      </c>
      <c r="X158" s="204" t="s">
        <v>716</v>
      </c>
      <c r="Y158" s="190" t="s">
        <v>522</v>
      </c>
      <c r="Z158" s="184">
        <v>0.49299999999999999</v>
      </c>
      <c r="AA158" s="185">
        <v>0.64600000000000002</v>
      </c>
      <c r="AB158" s="185">
        <v>1.71</v>
      </c>
      <c r="AC158" s="81">
        <v>0.81662972224006369</v>
      </c>
      <c r="AD158" s="82">
        <v>1.4854494647546761</v>
      </c>
      <c r="AE158" s="83"/>
      <c r="AF158" s="83"/>
      <c r="AG158" s="83"/>
      <c r="AH158" s="83"/>
      <c r="AI158" s="83"/>
      <c r="AJ158" s="83"/>
      <c r="AK158" s="83"/>
      <c r="AL158" s="187"/>
      <c r="AM158" s="84">
        <v>654.30999999999995</v>
      </c>
      <c r="AN158" s="85">
        <v>654.80999999999995</v>
      </c>
      <c r="AO158" s="85">
        <v>418.6</v>
      </c>
      <c r="AP158" s="86">
        <v>236.68336673346687</v>
      </c>
      <c r="AQ158" s="86">
        <v>0.50100200400801598</v>
      </c>
      <c r="AR158" s="87">
        <v>2.7644950679480127</v>
      </c>
      <c r="AS158" s="88">
        <v>2.116760509715931E-3</v>
      </c>
      <c r="AT158" s="89">
        <v>2.7703592550167584</v>
      </c>
      <c r="AU158" s="49">
        <v>5700</v>
      </c>
      <c r="AV158" s="90">
        <v>15757.621887303672</v>
      </c>
      <c r="AW158" s="91">
        <v>63197.957000000002</v>
      </c>
      <c r="AX158" s="80">
        <v>77201.929999999993</v>
      </c>
      <c r="AY158" s="80">
        <v>91994.759000000005</v>
      </c>
      <c r="AZ158" s="92">
        <v>76565.201101623446</v>
      </c>
      <c r="BA158" s="93">
        <v>4.7939999999999996</v>
      </c>
      <c r="BB158" s="93">
        <v>5.032</v>
      </c>
      <c r="BC158" s="93">
        <v>5.1289999999999996</v>
      </c>
      <c r="BD158" s="94">
        <v>4.9850000000000003</v>
      </c>
      <c r="BE158" s="76">
        <v>0</v>
      </c>
      <c r="BF158" s="76">
        <v>0</v>
      </c>
      <c r="BG158" s="76">
        <v>0</v>
      </c>
      <c r="BH158" s="96">
        <v>0</v>
      </c>
    </row>
    <row r="159" spans="1:60" x14ac:dyDescent="0.25">
      <c r="A159" s="75" t="s">
        <v>313</v>
      </c>
      <c r="B159" s="76">
        <v>253120</v>
      </c>
      <c r="C159" s="132" t="s">
        <v>516</v>
      </c>
      <c r="D159" s="76" t="s">
        <v>210</v>
      </c>
      <c r="E159" s="76">
        <v>96</v>
      </c>
      <c r="F159" s="76">
        <v>50</v>
      </c>
      <c r="G159" s="77">
        <v>44355</v>
      </c>
      <c r="H159" s="78"/>
      <c r="I159" s="75" t="s">
        <v>270</v>
      </c>
      <c r="J159" s="85">
        <v>194.4</v>
      </c>
      <c r="K159" s="85">
        <v>194.55</v>
      </c>
      <c r="L159" s="79">
        <v>123.689238</v>
      </c>
      <c r="M159" s="79">
        <v>-28.101437000000001</v>
      </c>
      <c r="N159" s="80">
        <v>567705.196</v>
      </c>
      <c r="O159" s="80">
        <v>6891368.7139999997</v>
      </c>
      <c r="P159" s="78">
        <v>51</v>
      </c>
      <c r="Q159" s="75">
        <v>115.78700000000001</v>
      </c>
      <c r="R159" s="76">
        <v>-32.058</v>
      </c>
      <c r="S159" s="76">
        <v>58463</v>
      </c>
      <c r="T159" s="76">
        <v>-1.7350000000000001</v>
      </c>
      <c r="U159" s="78">
        <v>-66.072999999999993</v>
      </c>
      <c r="V159" s="199" t="s">
        <v>549</v>
      </c>
      <c r="W159" s="150" t="s">
        <v>616</v>
      </c>
      <c r="X159" s="204" t="s">
        <v>717</v>
      </c>
      <c r="Y159" s="190" t="s">
        <v>522</v>
      </c>
      <c r="Z159" s="184">
        <v>124</v>
      </c>
      <c r="AA159" s="185">
        <v>119</v>
      </c>
      <c r="AB159" s="185">
        <v>97</v>
      </c>
      <c r="AC159" s="81">
        <v>112.69728674570358</v>
      </c>
      <c r="AD159" s="82">
        <v>207.44189571281657</v>
      </c>
      <c r="AE159" s="83">
        <v>59.027209999999997</v>
      </c>
      <c r="AF159" s="83">
        <v>0</v>
      </c>
      <c r="AG159" s="83">
        <v>-79.579344999999989</v>
      </c>
      <c r="AH159" s="83">
        <v>22.983895499999999</v>
      </c>
      <c r="AI159" s="83">
        <v>127.38685000000001</v>
      </c>
      <c r="AJ159" s="83">
        <v>-48.89649</v>
      </c>
      <c r="AK159" s="83">
        <v>0.41627425000000001</v>
      </c>
      <c r="AL159" s="187">
        <v>1270.4952647438656</v>
      </c>
      <c r="AM159" s="84">
        <v>466.28</v>
      </c>
      <c r="AN159" s="85">
        <v>466.52</v>
      </c>
      <c r="AO159" s="85">
        <v>305.01</v>
      </c>
      <c r="AP159" s="86">
        <v>161.83366733466934</v>
      </c>
      <c r="AQ159" s="86">
        <v>0.24048096192385682</v>
      </c>
      <c r="AR159" s="87">
        <v>2.881229892885889</v>
      </c>
      <c r="AS159" s="88">
        <v>1.4859761005511058E-3</v>
      </c>
      <c r="AT159" s="89">
        <v>2.8855177032306072</v>
      </c>
      <c r="AU159" s="49">
        <v>5450</v>
      </c>
      <c r="AV159" s="90">
        <v>15702.702916228096</v>
      </c>
      <c r="AW159" s="91">
        <v>1607.144</v>
      </c>
      <c r="AX159" s="80">
        <v>2045.8779999999999</v>
      </c>
      <c r="AY159" s="80">
        <v>2862.4879999999998</v>
      </c>
      <c r="AZ159" s="92">
        <v>2111.3459495032203</v>
      </c>
      <c r="BA159" s="93">
        <v>1.806</v>
      </c>
      <c r="BB159" s="93">
        <v>1.4790000000000001</v>
      </c>
      <c r="BC159" s="93">
        <v>1.1519999999999999</v>
      </c>
      <c r="BD159" s="94">
        <v>1.4790000000000001</v>
      </c>
      <c r="BE159" s="76">
        <v>0</v>
      </c>
      <c r="BF159" s="76">
        <v>0</v>
      </c>
      <c r="BG159" s="76">
        <v>0</v>
      </c>
      <c r="BH159" s="96">
        <v>0</v>
      </c>
    </row>
    <row r="160" spans="1:60" x14ac:dyDescent="0.25">
      <c r="A160" s="75" t="s">
        <v>314</v>
      </c>
      <c r="B160" s="76">
        <v>253121</v>
      </c>
      <c r="C160" s="132" t="s">
        <v>516</v>
      </c>
      <c r="D160" s="76" t="s">
        <v>210</v>
      </c>
      <c r="E160" s="76">
        <v>95</v>
      </c>
      <c r="F160" s="76">
        <v>50</v>
      </c>
      <c r="G160" s="77">
        <v>44355</v>
      </c>
      <c r="H160" s="78"/>
      <c r="I160" s="75" t="s">
        <v>270</v>
      </c>
      <c r="J160" s="85">
        <v>196.73</v>
      </c>
      <c r="K160" s="85">
        <v>196.88</v>
      </c>
      <c r="L160" s="79">
        <v>123.689238</v>
      </c>
      <c r="M160" s="79">
        <v>-28.101437000000001</v>
      </c>
      <c r="N160" s="80">
        <v>567705.196</v>
      </c>
      <c r="O160" s="80">
        <v>6891368.7139999997</v>
      </c>
      <c r="P160" s="78">
        <v>51</v>
      </c>
      <c r="Q160" s="75">
        <v>115.78700000000001</v>
      </c>
      <c r="R160" s="76">
        <v>-32.058</v>
      </c>
      <c r="S160" s="76">
        <v>58463</v>
      </c>
      <c r="T160" s="76">
        <v>-1.7350000000000001</v>
      </c>
      <c r="U160" s="78">
        <v>-66.072999999999993</v>
      </c>
      <c r="V160" s="199" t="s">
        <v>549</v>
      </c>
      <c r="W160" s="150" t="s">
        <v>616</v>
      </c>
      <c r="X160" s="204" t="s">
        <v>718</v>
      </c>
      <c r="Y160" s="190" t="s">
        <v>522</v>
      </c>
      <c r="Z160" s="184">
        <v>164</v>
      </c>
      <c r="AA160" s="185">
        <v>128</v>
      </c>
      <c r="AB160" s="185">
        <v>81.900000000000006</v>
      </c>
      <c r="AC160" s="81">
        <v>119.79699008512638</v>
      </c>
      <c r="AD160" s="82">
        <v>220.59417754275171</v>
      </c>
      <c r="AE160" s="83">
        <v>9.2636575000000008</v>
      </c>
      <c r="AF160" s="83">
        <v>0</v>
      </c>
      <c r="AG160" s="83">
        <v>-49.617525000000001</v>
      </c>
      <c r="AH160" s="83">
        <v>17.298299999999998</v>
      </c>
      <c r="AI160" s="83">
        <v>223.70855</v>
      </c>
      <c r="AJ160" s="83">
        <v>-34.734394999999999</v>
      </c>
      <c r="AK160" s="83">
        <v>1.8593675000000001</v>
      </c>
      <c r="AL160" s="187">
        <v>199.38995910460613</v>
      </c>
      <c r="AM160" s="84">
        <v>455.27</v>
      </c>
      <c r="AN160" s="85">
        <v>455.44</v>
      </c>
      <c r="AO160" s="85">
        <v>302.52999999999997</v>
      </c>
      <c r="AP160" s="86">
        <v>153.21643286573149</v>
      </c>
      <c r="AQ160" s="86">
        <v>0.17034068136274139</v>
      </c>
      <c r="AR160" s="87">
        <v>2.9714175658884305</v>
      </c>
      <c r="AS160" s="88">
        <v>1.1117650905762596E-3</v>
      </c>
      <c r="AT160" s="89">
        <v>2.9747247610318186</v>
      </c>
      <c r="AU160" s="49">
        <v>5490</v>
      </c>
      <c r="AV160" s="90">
        <v>16313.082436727484</v>
      </c>
      <c r="AW160" s="91">
        <v>2222.299</v>
      </c>
      <c r="AX160" s="80">
        <v>37394.243000000002</v>
      </c>
      <c r="AY160" s="80">
        <v>41654.095000000001</v>
      </c>
      <c r="AZ160" s="92">
        <v>15127.075691053338</v>
      </c>
      <c r="BA160" s="93">
        <v>1.415</v>
      </c>
      <c r="BB160" s="93">
        <v>0.95299999999999996</v>
      </c>
      <c r="BC160" s="93">
        <v>0.999</v>
      </c>
      <c r="BD160" s="94">
        <v>1.1223333333333334</v>
      </c>
      <c r="BE160" s="76">
        <v>0</v>
      </c>
      <c r="BF160" s="76">
        <v>0</v>
      </c>
      <c r="BG160" s="76">
        <v>0</v>
      </c>
      <c r="BH160" s="96">
        <v>0</v>
      </c>
    </row>
    <row r="161" spans="1:60" x14ac:dyDescent="0.25">
      <c r="A161" s="75" t="s">
        <v>315</v>
      </c>
      <c r="B161" s="76">
        <v>253122</v>
      </c>
      <c r="C161" s="132" t="s">
        <v>516</v>
      </c>
      <c r="D161" s="76" t="s">
        <v>210</v>
      </c>
      <c r="E161" s="76">
        <v>93</v>
      </c>
      <c r="F161" s="76">
        <v>50</v>
      </c>
      <c r="G161" s="77">
        <v>44355</v>
      </c>
      <c r="H161" s="78" t="s">
        <v>316</v>
      </c>
      <c r="I161" s="75" t="s">
        <v>270</v>
      </c>
      <c r="J161" s="85">
        <v>197.68</v>
      </c>
      <c r="K161" s="85">
        <v>197.83</v>
      </c>
      <c r="L161" s="79">
        <v>123.689238</v>
      </c>
      <c r="M161" s="79">
        <v>-28.101437000000001</v>
      </c>
      <c r="N161" s="80">
        <v>567705.196</v>
      </c>
      <c r="O161" s="80">
        <v>6891368.7139999997</v>
      </c>
      <c r="P161" s="78">
        <v>51</v>
      </c>
      <c r="Q161" s="75">
        <v>115.78700000000001</v>
      </c>
      <c r="R161" s="76">
        <v>-32.058</v>
      </c>
      <c r="S161" s="76">
        <v>58463</v>
      </c>
      <c r="T161" s="76">
        <v>-1.7350000000000001</v>
      </c>
      <c r="U161" s="78">
        <v>-66.072999999999993</v>
      </c>
      <c r="V161" s="199" t="s">
        <v>719</v>
      </c>
      <c r="W161" s="150" t="s">
        <v>720</v>
      </c>
      <c r="X161" s="204" t="s">
        <v>721</v>
      </c>
      <c r="Y161" s="190" t="s">
        <v>528</v>
      </c>
      <c r="Z161" s="184">
        <v>950</v>
      </c>
      <c r="AA161" s="185">
        <v>850</v>
      </c>
      <c r="AB161" s="185">
        <v>750</v>
      </c>
      <c r="AC161" s="81">
        <v>846.0601983666088</v>
      </c>
      <c r="AD161" s="82">
        <v>1559.1197335499867</v>
      </c>
      <c r="AE161" s="83">
        <v>75.653713333333329</v>
      </c>
      <c r="AF161" s="83">
        <v>0</v>
      </c>
      <c r="AG161" s="83">
        <v>-55.603460000000005</v>
      </c>
      <c r="AH161" s="83">
        <v>93.369610000000009</v>
      </c>
      <c r="AI161" s="83">
        <v>77.139390000000006</v>
      </c>
      <c r="AJ161" s="83">
        <v>-35.452959999999997</v>
      </c>
      <c r="AK161" s="83">
        <v>1.4013046666666666</v>
      </c>
      <c r="AL161" s="187">
        <v>1628.3623188405795</v>
      </c>
      <c r="AM161" s="84">
        <v>542.66</v>
      </c>
      <c r="AN161" s="85">
        <v>542.95000000000005</v>
      </c>
      <c r="AO161" s="85">
        <v>392.08</v>
      </c>
      <c r="AP161" s="86">
        <v>151.17234468937883</v>
      </c>
      <c r="AQ161" s="86">
        <v>0.29058116232472675</v>
      </c>
      <c r="AR161" s="87">
        <v>3.5896777357990302</v>
      </c>
      <c r="AS161" s="88">
        <v>1.9221846622925508E-3</v>
      </c>
      <c r="AT161" s="89">
        <v>3.596591047947935</v>
      </c>
      <c r="AU161" s="49">
        <v>5270</v>
      </c>
      <c r="AV161" s="90">
        <v>18917.601667660889</v>
      </c>
      <c r="AW161" s="91">
        <v>1995.923</v>
      </c>
      <c r="AX161" s="80">
        <v>1801.5519999999999</v>
      </c>
      <c r="AY161" s="80">
        <v>1636.1369999999999</v>
      </c>
      <c r="AZ161" s="92">
        <v>1805.2474919519448</v>
      </c>
      <c r="BA161" s="93">
        <v>14.709</v>
      </c>
      <c r="BB161" s="93">
        <v>15.461</v>
      </c>
      <c r="BC161" s="93">
        <v>15.627000000000001</v>
      </c>
      <c r="BD161" s="94">
        <v>15.265666666666668</v>
      </c>
      <c r="BE161" s="76">
        <v>0</v>
      </c>
      <c r="BF161" s="76">
        <v>0</v>
      </c>
      <c r="BG161" s="76">
        <v>0</v>
      </c>
      <c r="BH161" s="96">
        <v>0</v>
      </c>
    </row>
    <row r="162" spans="1:60" x14ac:dyDescent="0.25">
      <c r="A162" s="75" t="s">
        <v>317</v>
      </c>
      <c r="B162" s="76">
        <v>253123</v>
      </c>
      <c r="C162" s="132" t="s">
        <v>516</v>
      </c>
      <c r="D162" s="76" t="s">
        <v>147</v>
      </c>
      <c r="E162" s="76">
        <v>96</v>
      </c>
      <c r="F162" s="76">
        <v>50</v>
      </c>
      <c r="G162" s="77">
        <v>44355</v>
      </c>
      <c r="H162" s="78"/>
      <c r="I162" s="75" t="s">
        <v>270</v>
      </c>
      <c r="J162" s="85">
        <v>197.9</v>
      </c>
      <c r="K162" s="85">
        <v>198.05</v>
      </c>
      <c r="L162" s="79">
        <v>123.689238</v>
      </c>
      <c r="M162" s="79">
        <v>-28.101437000000001</v>
      </c>
      <c r="N162" s="80">
        <v>567705.196</v>
      </c>
      <c r="O162" s="80">
        <v>6891368.7139999997</v>
      </c>
      <c r="P162" s="78">
        <v>51</v>
      </c>
      <c r="Q162" s="75">
        <v>115.78700000000001</v>
      </c>
      <c r="R162" s="76">
        <v>-32.058</v>
      </c>
      <c r="S162" s="76">
        <v>58463</v>
      </c>
      <c r="T162" s="76">
        <v>-1.7350000000000001</v>
      </c>
      <c r="U162" s="78">
        <v>-66.072999999999993</v>
      </c>
      <c r="V162" s="199" t="s">
        <v>719</v>
      </c>
      <c r="W162" s="150" t="s">
        <v>720</v>
      </c>
      <c r="X162" s="204" t="s">
        <v>721</v>
      </c>
      <c r="Y162" s="190" t="s">
        <v>528</v>
      </c>
      <c r="Z162" s="184">
        <v>762</v>
      </c>
      <c r="AA162" s="185">
        <v>958</v>
      </c>
      <c r="AB162" s="185">
        <v>792</v>
      </c>
      <c r="AC162" s="81">
        <v>833.07075218561488</v>
      </c>
      <c r="AD162" s="82">
        <v>1533.4333335480612</v>
      </c>
      <c r="AE162" s="83">
        <v>218.7775</v>
      </c>
      <c r="AF162" s="83">
        <v>120</v>
      </c>
      <c r="AG162" s="83">
        <v>-53.81212</v>
      </c>
      <c r="AH162" s="83">
        <v>305.05516666666671</v>
      </c>
      <c r="AI162" s="83">
        <v>237.58069999999998</v>
      </c>
      <c r="AJ162" s="83">
        <v>-46.526556666666664</v>
      </c>
      <c r="AK162" s="83">
        <v>1.5536870333333332</v>
      </c>
      <c r="AL162" s="187">
        <v>4708.9431769263874</v>
      </c>
      <c r="AM162" s="84">
        <v>332.94</v>
      </c>
      <c r="AN162" s="85">
        <v>333.05</v>
      </c>
      <c r="AO162" s="85">
        <v>240.22</v>
      </c>
      <c r="AP162" s="86">
        <v>93.016032064128268</v>
      </c>
      <c r="AQ162" s="86">
        <v>0.1102204408817772</v>
      </c>
      <c r="AR162" s="87">
        <v>3.5793829580954428</v>
      </c>
      <c r="AS162" s="88">
        <v>1.1849617580525005E-3</v>
      </c>
      <c r="AT162" s="89">
        <v>3.5836294219154445</v>
      </c>
      <c r="AU162" s="49">
        <v>5510</v>
      </c>
      <c r="AV162" s="90">
        <v>19722.400099105889</v>
      </c>
      <c r="AW162" s="91">
        <v>13145.446</v>
      </c>
      <c r="AX162" s="80">
        <v>13371.111000000001</v>
      </c>
      <c r="AY162" s="80">
        <v>13457.978999999999</v>
      </c>
      <c r="AZ162" s="92">
        <v>13324.19219725959</v>
      </c>
      <c r="BA162" s="93">
        <v>69.388000000000005</v>
      </c>
      <c r="BB162" s="93">
        <v>69.760000000000005</v>
      </c>
      <c r="BC162" s="93">
        <v>70.283000000000001</v>
      </c>
      <c r="BD162" s="94">
        <v>69.810333333333347</v>
      </c>
      <c r="BE162" s="76">
        <v>0</v>
      </c>
      <c r="BF162" s="76">
        <v>0</v>
      </c>
      <c r="BG162" s="76">
        <v>0</v>
      </c>
      <c r="BH162" s="96">
        <v>0</v>
      </c>
    </row>
    <row r="163" spans="1:60" x14ac:dyDescent="0.25">
      <c r="A163" s="75" t="s">
        <v>318</v>
      </c>
      <c r="B163" s="76">
        <v>253124</v>
      </c>
      <c r="C163" s="132" t="s">
        <v>516</v>
      </c>
      <c r="D163" s="76" t="s">
        <v>147</v>
      </c>
      <c r="E163" s="76">
        <v>90</v>
      </c>
      <c r="F163" s="76">
        <v>50</v>
      </c>
      <c r="G163" s="77">
        <v>44355</v>
      </c>
      <c r="H163" s="78"/>
      <c r="I163" s="75" t="s">
        <v>270</v>
      </c>
      <c r="J163" s="85">
        <v>198.71</v>
      </c>
      <c r="K163" s="85">
        <v>198.86</v>
      </c>
      <c r="L163" s="79">
        <v>123.689238</v>
      </c>
      <c r="M163" s="79">
        <v>-28.101437000000001</v>
      </c>
      <c r="N163" s="80">
        <v>567705.196</v>
      </c>
      <c r="O163" s="80">
        <v>6891368.7139999997</v>
      </c>
      <c r="P163" s="78">
        <v>51</v>
      </c>
      <c r="Q163" s="75">
        <v>115.78700000000001</v>
      </c>
      <c r="R163" s="76">
        <v>-32.058</v>
      </c>
      <c r="S163" s="76">
        <v>58463</v>
      </c>
      <c r="T163" s="76">
        <v>-1.7350000000000001</v>
      </c>
      <c r="U163" s="78">
        <v>-66.072999999999993</v>
      </c>
      <c r="V163" s="199" t="s">
        <v>719</v>
      </c>
      <c r="W163" s="150" t="s">
        <v>720</v>
      </c>
      <c r="X163" s="204" t="s">
        <v>722</v>
      </c>
      <c r="Y163" s="190" t="s">
        <v>528</v>
      </c>
      <c r="Z163" s="184">
        <v>901</v>
      </c>
      <c r="AA163" s="185">
        <v>814</v>
      </c>
      <c r="AB163" s="185">
        <v>879</v>
      </c>
      <c r="AC163" s="81">
        <v>863.86528838951381</v>
      </c>
      <c r="AD163" s="82">
        <v>1593.745070549814</v>
      </c>
      <c r="AE163" s="83">
        <v>62.634219999999999</v>
      </c>
      <c r="AF163" s="83">
        <v>0</v>
      </c>
      <c r="AG163" s="83">
        <v>-44.677400703635001</v>
      </c>
      <c r="AH163" s="83">
        <v>939.93464999999992</v>
      </c>
      <c r="AI163" s="83">
        <v>162.70682499999998</v>
      </c>
      <c r="AJ163" s="83">
        <v>-54.908244999999994</v>
      </c>
      <c r="AK163" s="83">
        <v>13.614934999999999</v>
      </c>
      <c r="AL163" s="187">
        <v>1348.1321566939303</v>
      </c>
      <c r="AM163" s="84">
        <v>280.91000000000003</v>
      </c>
      <c r="AN163" s="85">
        <v>281.02</v>
      </c>
      <c r="AO163" s="85">
        <v>192.72</v>
      </c>
      <c r="AP163" s="86">
        <v>88.476953907815613</v>
      </c>
      <c r="AQ163" s="86">
        <v>0.11022044088172024</v>
      </c>
      <c r="AR163" s="87">
        <v>3.1749510758776904</v>
      </c>
      <c r="AS163" s="88">
        <v>1.2457531143822971E-3</v>
      </c>
      <c r="AT163" s="89">
        <v>3.1789112144234033</v>
      </c>
      <c r="AU163" s="49">
        <v>6160</v>
      </c>
      <c r="AV163" s="90">
        <v>19557.698627406575</v>
      </c>
      <c r="AW163" s="91">
        <v>11902.672</v>
      </c>
      <c r="AX163" s="80">
        <v>14129.285</v>
      </c>
      <c r="AY163" s="80">
        <v>14122.725</v>
      </c>
      <c r="AZ163" s="92">
        <v>13342.208340686593</v>
      </c>
      <c r="BA163" s="93">
        <v>11.336</v>
      </c>
      <c r="BB163" s="93">
        <v>12.375</v>
      </c>
      <c r="BC163" s="93">
        <v>11.772</v>
      </c>
      <c r="BD163" s="94">
        <v>11.827666666666666</v>
      </c>
      <c r="BE163" s="76">
        <v>0</v>
      </c>
      <c r="BF163" s="76">
        <v>0</v>
      </c>
      <c r="BG163" s="76">
        <v>0</v>
      </c>
      <c r="BH163" s="96">
        <v>0</v>
      </c>
    </row>
    <row r="164" spans="1:60" x14ac:dyDescent="0.25">
      <c r="A164" s="75" t="s">
        <v>319</v>
      </c>
      <c r="B164" s="76">
        <v>253071</v>
      </c>
      <c r="C164" s="132" t="s">
        <v>516</v>
      </c>
      <c r="D164" s="76" t="s">
        <v>210</v>
      </c>
      <c r="E164" s="76">
        <v>148</v>
      </c>
      <c r="F164" s="76">
        <v>60</v>
      </c>
      <c r="G164" s="77">
        <v>44355</v>
      </c>
      <c r="H164" s="78"/>
      <c r="I164" s="75" t="s">
        <v>320</v>
      </c>
      <c r="J164" s="85">
        <v>51.7</v>
      </c>
      <c r="K164" s="85">
        <v>51.85</v>
      </c>
      <c r="L164" s="79">
        <v>123.928111402</v>
      </c>
      <c r="M164" s="79">
        <v>-28.124960106</v>
      </c>
      <c r="N164" s="80">
        <v>591151</v>
      </c>
      <c r="O164" s="80">
        <v>6888607</v>
      </c>
      <c r="P164" s="78">
        <v>51</v>
      </c>
      <c r="Q164" s="75">
        <v>115.78700000000001</v>
      </c>
      <c r="R164" s="76">
        <v>-32.058</v>
      </c>
      <c r="S164" s="76">
        <v>58463</v>
      </c>
      <c r="T164" s="76">
        <v>-1.7350000000000001</v>
      </c>
      <c r="U164" s="78">
        <v>-66.072999999999993</v>
      </c>
      <c r="V164" s="199" t="s">
        <v>723</v>
      </c>
      <c r="W164" s="150" t="s">
        <v>724</v>
      </c>
      <c r="X164" s="204" t="s">
        <v>725</v>
      </c>
      <c r="Y164" s="190" t="s">
        <v>522</v>
      </c>
      <c r="Z164" s="184">
        <v>0.25</v>
      </c>
      <c r="AA164" s="185">
        <v>0.26600000000000001</v>
      </c>
      <c r="AB164" s="185">
        <v>0.216</v>
      </c>
      <c r="AC164" s="81">
        <v>0.24308517057131679</v>
      </c>
      <c r="AD164" s="82">
        <v>0.40395893645541425</v>
      </c>
      <c r="AE164" s="83"/>
      <c r="AF164" s="83"/>
      <c r="AG164" s="83"/>
      <c r="AH164" s="83"/>
      <c r="AI164" s="83"/>
      <c r="AJ164" s="83"/>
      <c r="AK164" s="83"/>
      <c r="AL164" s="187"/>
      <c r="AM164" s="84">
        <v>1086.31</v>
      </c>
      <c r="AN164" s="107">
        <v>1094.2</v>
      </c>
      <c r="AO164" s="107">
        <v>678.13</v>
      </c>
      <c r="AP164" s="86">
        <v>416.90380761523051</v>
      </c>
      <c r="AQ164" s="86">
        <v>7.9058116232465929</v>
      </c>
      <c r="AR164" s="87">
        <v>2.605661018578604</v>
      </c>
      <c r="AS164" s="88">
        <v>1.8963155238301485E-2</v>
      </c>
      <c r="AT164" s="89">
        <v>2.6560276838649615</v>
      </c>
      <c r="AU164" s="49">
        <v>3560</v>
      </c>
      <c r="AV164" s="90">
        <v>9276.1532261398297</v>
      </c>
      <c r="AW164" s="91">
        <v>138.03100000000001</v>
      </c>
      <c r="AX164" s="80">
        <v>140.75899999999999</v>
      </c>
      <c r="AY164" s="80">
        <v>141.66499999999999</v>
      </c>
      <c r="AZ164" s="92">
        <v>140.14312293334913</v>
      </c>
      <c r="BA164" s="93">
        <v>17.783999999999999</v>
      </c>
      <c r="BB164" s="93">
        <v>17.34</v>
      </c>
      <c r="BC164" s="93">
        <v>17.448</v>
      </c>
      <c r="BD164" s="94">
        <v>17.523999999999997</v>
      </c>
      <c r="BE164" s="76">
        <v>0</v>
      </c>
      <c r="BF164" s="76">
        <v>0</v>
      </c>
      <c r="BG164" s="76">
        <v>0</v>
      </c>
      <c r="BH164" s="96">
        <v>0</v>
      </c>
    </row>
    <row r="165" spans="1:60" x14ac:dyDescent="0.25">
      <c r="A165" s="75" t="s">
        <v>321</v>
      </c>
      <c r="B165" s="76">
        <v>253072</v>
      </c>
      <c r="C165" s="132" t="s">
        <v>516</v>
      </c>
      <c r="D165" s="76" t="s">
        <v>210</v>
      </c>
      <c r="E165" s="76">
        <v>138</v>
      </c>
      <c r="F165" s="76">
        <v>60</v>
      </c>
      <c r="G165" s="77">
        <v>44355</v>
      </c>
      <c r="H165" s="78"/>
      <c r="I165" s="75" t="s">
        <v>320</v>
      </c>
      <c r="J165" s="85">
        <v>73.45</v>
      </c>
      <c r="K165" s="85">
        <v>73.599999999999994</v>
      </c>
      <c r="L165" s="79">
        <v>123.928111402</v>
      </c>
      <c r="M165" s="79">
        <v>-28.124960106</v>
      </c>
      <c r="N165" s="80">
        <v>591151</v>
      </c>
      <c r="O165" s="80">
        <v>6888607</v>
      </c>
      <c r="P165" s="78">
        <v>51</v>
      </c>
      <c r="Q165" s="75">
        <v>115.78700000000001</v>
      </c>
      <c r="R165" s="76">
        <v>-32.058</v>
      </c>
      <c r="S165" s="76">
        <v>58463</v>
      </c>
      <c r="T165" s="76">
        <v>-1.7350000000000001</v>
      </c>
      <c r="U165" s="78">
        <v>-66.072999999999993</v>
      </c>
      <c r="V165" s="199" t="s">
        <v>723</v>
      </c>
      <c r="W165" s="150" t="s">
        <v>724</v>
      </c>
      <c r="X165" s="204" t="s">
        <v>726</v>
      </c>
      <c r="Y165" s="190" t="s">
        <v>522</v>
      </c>
      <c r="Z165" s="184">
        <v>0.48399999999999999</v>
      </c>
      <c r="AA165" s="185">
        <v>0.46700000000000003</v>
      </c>
      <c r="AB165" s="185">
        <v>0.38600000000000001</v>
      </c>
      <c r="AC165" s="81">
        <v>0.44352337729434654</v>
      </c>
      <c r="AD165" s="82">
        <v>0.73793419514233372</v>
      </c>
      <c r="AE165" s="83"/>
      <c r="AF165" s="83"/>
      <c r="AG165" s="83"/>
      <c r="AH165" s="83"/>
      <c r="AI165" s="83"/>
      <c r="AJ165" s="83"/>
      <c r="AK165" s="83"/>
      <c r="AL165" s="187"/>
      <c r="AM165" s="84">
        <v>1024.17</v>
      </c>
      <c r="AN165" s="107">
        <v>1034.94</v>
      </c>
      <c r="AO165" s="85">
        <v>646.16999999999996</v>
      </c>
      <c r="AP165" s="86">
        <v>389.54909819639289</v>
      </c>
      <c r="AQ165" s="86">
        <v>10.791583166332646</v>
      </c>
      <c r="AR165" s="87">
        <v>2.6291165985029705</v>
      </c>
      <c r="AS165" s="88">
        <v>2.7702754842194557E-2</v>
      </c>
      <c r="AT165" s="89">
        <v>2.704025555555555</v>
      </c>
      <c r="AU165" s="49" t="s">
        <v>154</v>
      </c>
      <c r="AV165" s="50" t="s">
        <v>154</v>
      </c>
      <c r="AW165" s="91">
        <v>178.886</v>
      </c>
      <c r="AX165" s="80">
        <v>178.03</v>
      </c>
      <c r="AY165" s="80">
        <v>177.31700000000001</v>
      </c>
      <c r="AZ165" s="92">
        <v>178.07651177030178</v>
      </c>
      <c r="BA165" s="93">
        <v>16.135999999999999</v>
      </c>
      <c r="BB165" s="93">
        <v>16.157</v>
      </c>
      <c r="BC165" s="93">
        <v>16.329000000000001</v>
      </c>
      <c r="BD165" s="94">
        <v>16.207333333333334</v>
      </c>
      <c r="BE165" s="76">
        <v>0</v>
      </c>
      <c r="BF165" s="76">
        <v>0</v>
      </c>
      <c r="BG165" s="76">
        <v>0</v>
      </c>
      <c r="BH165" s="96">
        <v>0</v>
      </c>
    </row>
    <row r="166" spans="1:60" x14ac:dyDescent="0.25">
      <c r="A166" s="75" t="s">
        <v>322</v>
      </c>
      <c r="B166" s="76">
        <v>253073</v>
      </c>
      <c r="C166" s="132" t="s">
        <v>516</v>
      </c>
      <c r="D166" s="76" t="s">
        <v>147</v>
      </c>
      <c r="E166" s="76">
        <v>145</v>
      </c>
      <c r="F166" s="76">
        <v>60</v>
      </c>
      <c r="G166" s="77">
        <v>44355</v>
      </c>
      <c r="H166" s="78"/>
      <c r="I166" s="75" t="s">
        <v>320</v>
      </c>
      <c r="J166" s="85">
        <v>79.430000000000007</v>
      </c>
      <c r="K166" s="85">
        <v>79.599999999999994</v>
      </c>
      <c r="L166" s="79">
        <v>123.928111402</v>
      </c>
      <c r="M166" s="79">
        <v>-28.124960106</v>
      </c>
      <c r="N166" s="80">
        <v>591151</v>
      </c>
      <c r="O166" s="80">
        <v>6888607</v>
      </c>
      <c r="P166" s="78">
        <v>51</v>
      </c>
      <c r="Q166" s="75">
        <v>115.78700000000001</v>
      </c>
      <c r="R166" s="76">
        <v>-32.058</v>
      </c>
      <c r="S166" s="76">
        <v>58463</v>
      </c>
      <c r="T166" s="76">
        <v>-1.7350000000000001</v>
      </c>
      <c r="U166" s="78">
        <v>-66.072999999999993</v>
      </c>
      <c r="V166" s="199" t="s">
        <v>559</v>
      </c>
      <c r="W166" s="150" t="s">
        <v>560</v>
      </c>
      <c r="X166" s="204" t="s">
        <v>727</v>
      </c>
      <c r="Y166" s="190" t="s">
        <v>530</v>
      </c>
      <c r="Z166" s="184">
        <v>0.45100000000000001</v>
      </c>
      <c r="AA166" s="185">
        <v>0.44600000000000001</v>
      </c>
      <c r="AB166" s="185">
        <v>0.30499999999999999</v>
      </c>
      <c r="AC166" s="81">
        <v>0.39440015775276316</v>
      </c>
      <c r="AD166" s="82">
        <v>0.65565082224819349</v>
      </c>
      <c r="AE166" s="83"/>
      <c r="AF166" s="83"/>
      <c r="AG166" s="83"/>
      <c r="AH166" s="83"/>
      <c r="AI166" s="83"/>
      <c r="AJ166" s="83"/>
      <c r="AK166" s="83"/>
      <c r="AL166" s="187"/>
      <c r="AM166" s="84">
        <v>600.59</v>
      </c>
      <c r="AN166" s="85">
        <v>600.79999999999995</v>
      </c>
      <c r="AO166" s="85">
        <v>394.14</v>
      </c>
      <c r="AP166" s="86">
        <v>207.07414829659317</v>
      </c>
      <c r="AQ166" s="86">
        <v>0.21042084168328928</v>
      </c>
      <c r="AR166" s="87">
        <v>2.9003620439369016</v>
      </c>
      <c r="AS166" s="88">
        <v>1.0161618116709703E-3</v>
      </c>
      <c r="AT166" s="89">
        <v>2.9033122790021793</v>
      </c>
      <c r="AU166" s="49">
        <v>5660</v>
      </c>
      <c r="AV166" s="90">
        <v>16416.049168682865</v>
      </c>
      <c r="AW166" s="91">
        <v>312241.31099999999</v>
      </c>
      <c r="AX166" s="80">
        <v>316899.342</v>
      </c>
      <c r="AY166" s="80">
        <v>320085.53899999999</v>
      </c>
      <c r="AZ166" s="92">
        <v>316392.30879488745</v>
      </c>
      <c r="BA166" s="93">
        <v>14.725</v>
      </c>
      <c r="BB166" s="93">
        <v>14.881</v>
      </c>
      <c r="BC166" s="93">
        <v>15.053000000000001</v>
      </c>
      <c r="BD166" s="94">
        <v>14.886333333333335</v>
      </c>
      <c r="BE166" s="76">
        <v>0</v>
      </c>
      <c r="BF166" s="76">
        <v>0</v>
      </c>
      <c r="BG166" s="76">
        <v>0</v>
      </c>
      <c r="BH166" s="96">
        <v>0</v>
      </c>
    </row>
    <row r="167" spans="1:60" x14ac:dyDescent="0.25">
      <c r="A167" s="75" t="s">
        <v>323</v>
      </c>
      <c r="B167" s="76">
        <v>253074</v>
      </c>
      <c r="C167" s="132" t="s">
        <v>516</v>
      </c>
      <c r="D167" s="76" t="s">
        <v>210</v>
      </c>
      <c r="E167" s="76">
        <v>151</v>
      </c>
      <c r="F167" s="76">
        <v>50</v>
      </c>
      <c r="G167" s="77">
        <v>44355</v>
      </c>
      <c r="H167" s="78"/>
      <c r="I167" s="75" t="s">
        <v>320</v>
      </c>
      <c r="J167" s="85">
        <v>83.9</v>
      </c>
      <c r="K167" s="85">
        <v>84.05</v>
      </c>
      <c r="L167" s="79">
        <v>123.928111402</v>
      </c>
      <c r="M167" s="79">
        <v>-28.124960106</v>
      </c>
      <c r="N167" s="80">
        <v>591151</v>
      </c>
      <c r="O167" s="80">
        <v>6888607</v>
      </c>
      <c r="P167" s="78">
        <v>51</v>
      </c>
      <c r="Q167" s="75">
        <v>115.78700000000001</v>
      </c>
      <c r="R167" s="76">
        <v>-32.058</v>
      </c>
      <c r="S167" s="76">
        <v>58463</v>
      </c>
      <c r="T167" s="76">
        <v>-1.7350000000000001</v>
      </c>
      <c r="U167" s="78">
        <v>-66.072999999999993</v>
      </c>
      <c r="V167" s="199" t="s">
        <v>559</v>
      </c>
      <c r="W167" s="150" t="s">
        <v>560</v>
      </c>
      <c r="X167" s="204" t="s">
        <v>728</v>
      </c>
      <c r="Y167" s="190" t="s">
        <v>530</v>
      </c>
      <c r="Z167" s="184">
        <v>0.39900000000000002</v>
      </c>
      <c r="AA167" s="185">
        <v>0.35799999999999998</v>
      </c>
      <c r="AB167" s="185">
        <v>0.36399999999999999</v>
      </c>
      <c r="AC167" s="81">
        <v>0.37323792700962666</v>
      </c>
      <c r="AD167" s="82">
        <v>0.67854655130350128</v>
      </c>
      <c r="AE167" s="83"/>
      <c r="AF167" s="83"/>
      <c r="AG167" s="83"/>
      <c r="AH167" s="83"/>
      <c r="AI167" s="83"/>
      <c r="AJ167" s="83"/>
      <c r="AK167" s="83"/>
      <c r="AL167" s="187"/>
      <c r="AM167" s="84">
        <v>871.91</v>
      </c>
      <c r="AN167" s="85">
        <v>872.16</v>
      </c>
      <c r="AO167" s="85">
        <v>569.66999999999996</v>
      </c>
      <c r="AP167" s="86">
        <v>303.09619238476955</v>
      </c>
      <c r="AQ167" s="86">
        <v>0.25050100200400799</v>
      </c>
      <c r="AR167" s="87">
        <v>2.8766775100003303</v>
      </c>
      <c r="AS167" s="88">
        <v>8.2647360243313819E-4</v>
      </c>
      <c r="AT167" s="89">
        <v>2.8790569745897296</v>
      </c>
      <c r="AU167" s="49">
        <v>5580</v>
      </c>
      <c r="AV167" s="90">
        <v>16051.860505801844</v>
      </c>
      <c r="AW167" s="91">
        <v>94313.869000000006</v>
      </c>
      <c r="AX167" s="80">
        <v>94359.425000000003</v>
      </c>
      <c r="AY167" s="80">
        <v>94464.851999999999</v>
      </c>
      <c r="AZ167" s="92">
        <v>94379.360821309077</v>
      </c>
      <c r="BA167" s="93">
        <v>13.946999999999999</v>
      </c>
      <c r="BB167" s="93">
        <v>13.99</v>
      </c>
      <c r="BC167" s="93">
        <v>14.012</v>
      </c>
      <c r="BD167" s="94">
        <v>13.982999999999999</v>
      </c>
      <c r="BE167" s="76">
        <v>0</v>
      </c>
      <c r="BF167" s="76">
        <v>0</v>
      </c>
      <c r="BG167" s="76">
        <v>0</v>
      </c>
      <c r="BH167" s="96">
        <v>0</v>
      </c>
    </row>
    <row r="168" spans="1:60" x14ac:dyDescent="0.25">
      <c r="A168" s="75" t="s">
        <v>324</v>
      </c>
      <c r="B168" s="76">
        <v>253075</v>
      </c>
      <c r="C168" s="132" t="s">
        <v>516</v>
      </c>
      <c r="D168" s="76" t="s">
        <v>147</v>
      </c>
      <c r="E168" s="76">
        <v>146</v>
      </c>
      <c r="F168" s="76">
        <v>50</v>
      </c>
      <c r="G168" s="77">
        <v>44355</v>
      </c>
      <c r="H168" s="78"/>
      <c r="I168" s="75" t="s">
        <v>320</v>
      </c>
      <c r="J168" s="85">
        <v>84.87</v>
      </c>
      <c r="K168" s="85">
        <v>85.02</v>
      </c>
      <c r="L168" s="79">
        <v>123.928111402</v>
      </c>
      <c r="M168" s="79">
        <v>-28.124960106</v>
      </c>
      <c r="N168" s="80">
        <v>591151</v>
      </c>
      <c r="O168" s="80">
        <v>6888607</v>
      </c>
      <c r="P168" s="78">
        <v>51</v>
      </c>
      <c r="Q168" s="75">
        <v>115.78700000000001</v>
      </c>
      <c r="R168" s="76">
        <v>-32.058</v>
      </c>
      <c r="S168" s="76">
        <v>58463</v>
      </c>
      <c r="T168" s="76">
        <v>-1.7350000000000001</v>
      </c>
      <c r="U168" s="78">
        <v>-66.072999999999993</v>
      </c>
      <c r="V168" s="199" t="s">
        <v>559</v>
      </c>
      <c r="W168" s="150" t="s">
        <v>560</v>
      </c>
      <c r="X168" s="204" t="s">
        <v>729</v>
      </c>
      <c r="Y168" s="190" t="s">
        <v>530</v>
      </c>
      <c r="Z168" s="184">
        <v>0.28299999999999997</v>
      </c>
      <c r="AA168" s="185">
        <v>0.35799999999999998</v>
      </c>
      <c r="AB168" s="185">
        <v>0.19900000000000001</v>
      </c>
      <c r="AC168" s="81">
        <v>0.27217037156437085</v>
      </c>
      <c r="AD168" s="82">
        <v>0.49507790587559064</v>
      </c>
      <c r="AE168" s="83"/>
      <c r="AF168" s="83"/>
      <c r="AG168" s="83"/>
      <c r="AH168" s="83"/>
      <c r="AI168" s="83"/>
      <c r="AJ168" s="83"/>
      <c r="AK168" s="83"/>
      <c r="AL168" s="187"/>
      <c r="AM168" s="84">
        <v>416.98</v>
      </c>
      <c r="AN168" s="85">
        <v>417.16</v>
      </c>
      <c r="AO168" s="85">
        <v>267.77999999999997</v>
      </c>
      <c r="AP168" s="86">
        <v>149.67935871743492</v>
      </c>
      <c r="AQ168" s="86">
        <v>0.18036072144289261</v>
      </c>
      <c r="AR168" s="87">
        <v>2.7858216628732082</v>
      </c>
      <c r="AS168" s="88">
        <v>1.2049805864239307E-3</v>
      </c>
      <c r="AT168" s="89">
        <v>2.7891825737265408</v>
      </c>
      <c r="AU168" s="49">
        <v>5080</v>
      </c>
      <c r="AV168" s="90">
        <v>14151.974047395897</v>
      </c>
      <c r="AW168" s="91">
        <v>19758.580000000002</v>
      </c>
      <c r="AX168" s="80">
        <v>20309.987000000001</v>
      </c>
      <c r="AY168" s="80">
        <v>20291.113000000001</v>
      </c>
      <c r="AZ168" s="92">
        <v>20118.259924278511</v>
      </c>
      <c r="BA168" s="93">
        <v>9.6349999999999998</v>
      </c>
      <c r="BB168" s="93">
        <v>9.6340000000000003</v>
      </c>
      <c r="BC168" s="93">
        <v>9.6259999999999994</v>
      </c>
      <c r="BD168" s="94">
        <v>9.6316666666666659</v>
      </c>
      <c r="BE168" s="76">
        <v>0</v>
      </c>
      <c r="BF168" s="76">
        <v>0</v>
      </c>
      <c r="BG168" s="76">
        <v>0</v>
      </c>
      <c r="BH168" s="96">
        <v>0</v>
      </c>
    </row>
    <row r="169" spans="1:60" x14ac:dyDescent="0.25">
      <c r="A169" s="75" t="s">
        <v>325</v>
      </c>
      <c r="B169" s="76">
        <v>253076</v>
      </c>
      <c r="C169" s="132" t="s">
        <v>516</v>
      </c>
      <c r="D169" s="76" t="s">
        <v>147</v>
      </c>
      <c r="E169" s="76">
        <v>149</v>
      </c>
      <c r="F169" s="76">
        <v>50</v>
      </c>
      <c r="G169" s="77">
        <v>44355</v>
      </c>
      <c r="H169" s="78"/>
      <c r="I169" s="75" t="s">
        <v>320</v>
      </c>
      <c r="J169" s="85">
        <v>89.85</v>
      </c>
      <c r="K169" s="85">
        <v>90</v>
      </c>
      <c r="L169" s="79">
        <v>123.928111402</v>
      </c>
      <c r="M169" s="79">
        <v>-28.124960106</v>
      </c>
      <c r="N169" s="80">
        <v>591151</v>
      </c>
      <c r="O169" s="80">
        <v>6888607</v>
      </c>
      <c r="P169" s="78">
        <v>51</v>
      </c>
      <c r="Q169" s="75">
        <v>115.78700000000001</v>
      </c>
      <c r="R169" s="76">
        <v>-32.058</v>
      </c>
      <c r="S169" s="76">
        <v>58463</v>
      </c>
      <c r="T169" s="76">
        <v>-1.7350000000000001</v>
      </c>
      <c r="U169" s="78">
        <v>-66.072999999999993</v>
      </c>
      <c r="V169" s="199" t="s">
        <v>559</v>
      </c>
      <c r="W169" s="150" t="s">
        <v>560</v>
      </c>
      <c r="X169" s="204" t="s">
        <v>730</v>
      </c>
      <c r="Y169" s="190" t="s">
        <v>530</v>
      </c>
      <c r="Z169" s="184">
        <v>0.42399999999999999</v>
      </c>
      <c r="AA169" s="185">
        <v>0.39200000000000002</v>
      </c>
      <c r="AB169" s="185">
        <v>0.27</v>
      </c>
      <c r="AC169" s="81">
        <v>0.35536274499868753</v>
      </c>
      <c r="AD169" s="82">
        <v>0.64619161550561344</v>
      </c>
      <c r="AE169" s="83"/>
      <c r="AF169" s="83"/>
      <c r="AG169" s="83"/>
      <c r="AH169" s="83"/>
      <c r="AI169" s="83"/>
      <c r="AJ169" s="83"/>
      <c r="AK169" s="83"/>
      <c r="AL169" s="187"/>
      <c r="AM169" s="84">
        <v>399.03</v>
      </c>
      <c r="AN169" s="85">
        <v>399.1</v>
      </c>
      <c r="AO169" s="85">
        <v>261.7</v>
      </c>
      <c r="AP169" s="86">
        <v>137.67535070140283</v>
      </c>
      <c r="AQ169" s="86">
        <v>7.0140280561172372E-2</v>
      </c>
      <c r="AR169" s="87">
        <v>2.8983401746724882</v>
      </c>
      <c r="AS169" s="88">
        <v>5.0946142649235815E-4</v>
      </c>
      <c r="AT169" s="89">
        <v>2.8998175198427147</v>
      </c>
      <c r="AU169" s="49">
        <v>5460</v>
      </c>
      <c r="AV169" s="90">
        <v>15824.937353711786</v>
      </c>
      <c r="AW169" s="91">
        <v>55225.714999999997</v>
      </c>
      <c r="AX169" s="80">
        <v>58315.574000000001</v>
      </c>
      <c r="AY169" s="80">
        <v>58302.248</v>
      </c>
      <c r="AZ169" s="92">
        <v>57262.512666399431</v>
      </c>
      <c r="BA169" s="93">
        <v>12.332000000000001</v>
      </c>
      <c r="BB169" s="93">
        <v>12.391</v>
      </c>
      <c r="BC169" s="93">
        <v>12.391999999999999</v>
      </c>
      <c r="BD169" s="94">
        <v>12.371666666666664</v>
      </c>
      <c r="BE169" s="76">
        <v>0</v>
      </c>
      <c r="BF169" s="76">
        <v>0</v>
      </c>
      <c r="BG169" s="76">
        <v>0</v>
      </c>
      <c r="BH169" s="96">
        <v>0</v>
      </c>
    </row>
    <row r="170" spans="1:60" x14ac:dyDescent="0.25">
      <c r="A170" s="75" t="s">
        <v>326</v>
      </c>
      <c r="B170" s="76">
        <v>253077</v>
      </c>
      <c r="C170" s="132" t="s">
        <v>516</v>
      </c>
      <c r="D170" s="76" t="s">
        <v>147</v>
      </c>
      <c r="E170" s="76">
        <v>142</v>
      </c>
      <c r="F170" s="76">
        <v>50</v>
      </c>
      <c r="G170" s="77">
        <v>44355</v>
      </c>
      <c r="H170" s="78"/>
      <c r="I170" s="75" t="s">
        <v>320</v>
      </c>
      <c r="J170" s="85">
        <v>93.3</v>
      </c>
      <c r="K170" s="85">
        <v>93.45</v>
      </c>
      <c r="L170" s="79">
        <v>123.928111402</v>
      </c>
      <c r="M170" s="79">
        <v>-28.124960106</v>
      </c>
      <c r="N170" s="80">
        <v>591151</v>
      </c>
      <c r="O170" s="80">
        <v>6888607</v>
      </c>
      <c r="P170" s="78">
        <v>51</v>
      </c>
      <c r="Q170" s="75">
        <v>115.78700000000001</v>
      </c>
      <c r="R170" s="76">
        <v>-32.058</v>
      </c>
      <c r="S170" s="76">
        <v>58463</v>
      </c>
      <c r="T170" s="76">
        <v>-1.7350000000000001</v>
      </c>
      <c r="U170" s="78">
        <v>-66.072999999999993</v>
      </c>
      <c r="V170" s="199" t="s">
        <v>559</v>
      </c>
      <c r="W170" s="150" t="s">
        <v>560</v>
      </c>
      <c r="X170" s="204" t="s">
        <v>731</v>
      </c>
      <c r="Y170" s="190" t="s">
        <v>530</v>
      </c>
      <c r="Z170" s="184">
        <v>0.53800000000000003</v>
      </c>
      <c r="AA170" s="185">
        <v>0.53900000000000003</v>
      </c>
      <c r="AB170" s="185">
        <v>0.36099999999999999</v>
      </c>
      <c r="AC170" s="81">
        <v>0.47129490804176188</v>
      </c>
      <c r="AD170" s="82">
        <v>0.85766247365439829</v>
      </c>
      <c r="AE170" s="83"/>
      <c r="AF170" s="83"/>
      <c r="AG170" s="83"/>
      <c r="AH170" s="83"/>
      <c r="AI170" s="83"/>
      <c r="AJ170" s="83"/>
      <c r="AK170" s="83"/>
      <c r="AL170" s="187"/>
      <c r="AM170" s="84">
        <v>377.23</v>
      </c>
      <c r="AN170" s="85">
        <v>377.54</v>
      </c>
      <c r="AO170" s="85">
        <v>247.28</v>
      </c>
      <c r="AP170" s="86">
        <v>130.52104208416836</v>
      </c>
      <c r="AQ170" s="86">
        <v>0.31062124248497219</v>
      </c>
      <c r="AR170" s="87">
        <v>2.8901853216643634</v>
      </c>
      <c r="AS170" s="88">
        <v>2.379855673268864E-3</v>
      </c>
      <c r="AT170" s="89">
        <v>2.8970799538283956</v>
      </c>
      <c r="AU170" s="49">
        <v>5180</v>
      </c>
      <c r="AV170" s="90">
        <v>14971.159966221403</v>
      </c>
      <c r="AW170" s="91">
        <v>12104.981</v>
      </c>
      <c r="AX170" s="80">
        <v>12243.944</v>
      </c>
      <c r="AY170" s="80">
        <v>12373.612999999999</v>
      </c>
      <c r="AZ170" s="92">
        <v>12240.354387018828</v>
      </c>
      <c r="BA170" s="93">
        <v>13.055999999999999</v>
      </c>
      <c r="BB170" s="93">
        <v>13.119</v>
      </c>
      <c r="BC170" s="93">
        <v>13.178000000000001</v>
      </c>
      <c r="BD170" s="94">
        <v>13.117666666666665</v>
      </c>
      <c r="BE170" s="76">
        <v>0</v>
      </c>
      <c r="BF170" s="76">
        <v>0</v>
      </c>
      <c r="BG170" s="76">
        <v>0</v>
      </c>
      <c r="BH170" s="96">
        <v>0</v>
      </c>
    </row>
    <row r="171" spans="1:60" x14ac:dyDescent="0.25">
      <c r="A171" s="75" t="s">
        <v>327</v>
      </c>
      <c r="B171" s="76">
        <v>253078</v>
      </c>
      <c r="C171" s="132" t="s">
        <v>516</v>
      </c>
      <c r="D171" s="76" t="s">
        <v>147</v>
      </c>
      <c r="E171" s="76">
        <v>147</v>
      </c>
      <c r="F171" s="76">
        <v>50</v>
      </c>
      <c r="G171" s="77">
        <v>44355</v>
      </c>
      <c r="H171" s="78"/>
      <c r="I171" s="75" t="s">
        <v>320</v>
      </c>
      <c r="J171" s="85">
        <v>96.85</v>
      </c>
      <c r="K171" s="85">
        <v>97</v>
      </c>
      <c r="L171" s="79">
        <v>123.928111402</v>
      </c>
      <c r="M171" s="79">
        <v>-28.124960106</v>
      </c>
      <c r="N171" s="80">
        <v>591151</v>
      </c>
      <c r="O171" s="80">
        <v>6888607</v>
      </c>
      <c r="P171" s="78">
        <v>51</v>
      </c>
      <c r="Q171" s="75">
        <v>115.78700000000001</v>
      </c>
      <c r="R171" s="76">
        <v>-32.058</v>
      </c>
      <c r="S171" s="76">
        <v>58463</v>
      </c>
      <c r="T171" s="76">
        <v>-1.7350000000000001</v>
      </c>
      <c r="U171" s="78">
        <v>-66.072999999999993</v>
      </c>
      <c r="V171" s="199" t="s">
        <v>559</v>
      </c>
      <c r="W171" s="150" t="s">
        <v>560</v>
      </c>
      <c r="X171" s="204" t="s">
        <v>732</v>
      </c>
      <c r="Y171" s="190" t="s">
        <v>530</v>
      </c>
      <c r="Z171" s="184">
        <v>0.433</v>
      </c>
      <c r="AA171" s="185">
        <v>0.27900000000000003</v>
      </c>
      <c r="AB171" s="185">
        <v>0.247</v>
      </c>
      <c r="AC171" s="81">
        <v>0.31016754384087403</v>
      </c>
      <c r="AD171" s="82">
        <v>0.56413272873778164</v>
      </c>
      <c r="AE171" s="83"/>
      <c r="AF171" s="83"/>
      <c r="AG171" s="83"/>
      <c r="AH171" s="83"/>
      <c r="AI171" s="83"/>
      <c r="AJ171" s="83"/>
      <c r="AK171" s="83"/>
      <c r="AL171" s="187"/>
      <c r="AM171" s="84">
        <v>393.81</v>
      </c>
      <c r="AN171" s="85">
        <v>393.99</v>
      </c>
      <c r="AO171" s="85">
        <v>258.22000000000003</v>
      </c>
      <c r="AP171" s="86">
        <v>136.04208416833666</v>
      </c>
      <c r="AQ171" s="86">
        <v>0.18036072144289261</v>
      </c>
      <c r="AR171" s="87">
        <v>2.8947660013257717</v>
      </c>
      <c r="AS171" s="88">
        <v>1.3257715253738444E-3</v>
      </c>
      <c r="AT171" s="89">
        <v>2.898608894461244</v>
      </c>
      <c r="AU171" s="49">
        <v>5990</v>
      </c>
      <c r="AV171" s="90">
        <v>17339.648347941373</v>
      </c>
      <c r="AW171" s="91">
        <v>105005.83500000001</v>
      </c>
      <c r="AX171" s="80">
        <v>113865.406</v>
      </c>
      <c r="AY171" s="80">
        <v>123562.493</v>
      </c>
      <c r="AZ171" s="92">
        <v>113893.06957499821</v>
      </c>
      <c r="BA171" s="93">
        <v>9.2509999999999994</v>
      </c>
      <c r="BB171" s="93">
        <v>9.8320000000000007</v>
      </c>
      <c r="BC171" s="93">
        <v>10.531000000000001</v>
      </c>
      <c r="BD171" s="94">
        <v>9.8713333333333324</v>
      </c>
      <c r="BE171" s="76">
        <v>0</v>
      </c>
      <c r="BF171" s="76">
        <v>0</v>
      </c>
      <c r="BG171" s="76">
        <v>0</v>
      </c>
      <c r="BH171" s="96">
        <v>0</v>
      </c>
    </row>
    <row r="172" spans="1:60" x14ac:dyDescent="0.25">
      <c r="A172" s="75" t="s">
        <v>328</v>
      </c>
      <c r="B172" s="76">
        <v>253079</v>
      </c>
      <c r="C172" s="132" t="s">
        <v>516</v>
      </c>
      <c r="D172" s="76" t="s">
        <v>147</v>
      </c>
      <c r="E172" s="76">
        <v>103</v>
      </c>
      <c r="F172" s="76">
        <v>50</v>
      </c>
      <c r="G172" s="77">
        <v>44355</v>
      </c>
      <c r="H172" s="78"/>
      <c r="I172" s="75" t="s">
        <v>320</v>
      </c>
      <c r="J172" s="85">
        <v>99.9</v>
      </c>
      <c r="K172" s="85">
        <v>100.05</v>
      </c>
      <c r="L172" s="79">
        <v>123.928111402</v>
      </c>
      <c r="M172" s="79">
        <v>-28.124960106</v>
      </c>
      <c r="N172" s="80">
        <v>591151</v>
      </c>
      <c r="O172" s="80">
        <v>6888607</v>
      </c>
      <c r="P172" s="78">
        <v>51</v>
      </c>
      <c r="Q172" s="75">
        <v>115.78700000000001</v>
      </c>
      <c r="R172" s="76">
        <v>-32.058</v>
      </c>
      <c r="S172" s="76">
        <v>58463</v>
      </c>
      <c r="T172" s="76">
        <v>-1.7350000000000001</v>
      </c>
      <c r="U172" s="78">
        <v>-66.072999999999993</v>
      </c>
      <c r="V172" s="199" t="s">
        <v>559</v>
      </c>
      <c r="W172" s="150" t="s">
        <v>560</v>
      </c>
      <c r="X172" s="204" t="s">
        <v>733</v>
      </c>
      <c r="Y172" s="190" t="s">
        <v>530</v>
      </c>
      <c r="Z172" s="184">
        <v>2.99</v>
      </c>
      <c r="AA172" s="185">
        <v>1.94</v>
      </c>
      <c r="AB172" s="185">
        <v>1.58</v>
      </c>
      <c r="AC172" s="81">
        <v>2.0927145880694922</v>
      </c>
      <c r="AD172" s="82">
        <v>3.824645181155804</v>
      </c>
      <c r="AE172" s="83"/>
      <c r="AF172" s="83"/>
      <c r="AG172" s="83"/>
      <c r="AH172" s="83"/>
      <c r="AI172" s="83"/>
      <c r="AJ172" s="83"/>
      <c r="AK172" s="83"/>
      <c r="AL172" s="187"/>
      <c r="AM172" s="84">
        <v>327.60000000000002</v>
      </c>
      <c r="AN172" s="107">
        <v>327.76</v>
      </c>
      <c r="AO172" s="107">
        <v>213.96</v>
      </c>
      <c r="AP172" s="86">
        <v>114.02805611222443</v>
      </c>
      <c r="AQ172" s="86">
        <v>0.16032064128253323</v>
      </c>
      <c r="AR172" s="87">
        <v>2.8729771528998249</v>
      </c>
      <c r="AS172" s="88">
        <v>1.4059753954303003E-3</v>
      </c>
      <c r="AT172" s="89">
        <v>2.8770221752903908</v>
      </c>
      <c r="AU172" s="49">
        <v>5490</v>
      </c>
      <c r="AV172" s="90">
        <v>15772.644569420039</v>
      </c>
      <c r="AW172" s="91">
        <v>17323.875</v>
      </c>
      <c r="AX172" s="80">
        <v>18865.839</v>
      </c>
      <c r="AY172" s="80">
        <v>20431.316999999999</v>
      </c>
      <c r="AZ172" s="92">
        <v>18830.96209316139</v>
      </c>
      <c r="BA172" s="93">
        <v>5.3239999999999998</v>
      </c>
      <c r="BB172" s="93">
        <v>5.6180000000000003</v>
      </c>
      <c r="BC172" s="93">
        <v>6.0449999999999999</v>
      </c>
      <c r="BD172" s="94">
        <v>5.6623333333333337</v>
      </c>
      <c r="BE172" s="76">
        <v>0</v>
      </c>
      <c r="BF172" s="76">
        <v>0</v>
      </c>
      <c r="BG172" s="76">
        <v>0</v>
      </c>
      <c r="BH172" s="96">
        <v>0</v>
      </c>
    </row>
    <row r="173" spans="1:60" x14ac:dyDescent="0.25">
      <c r="A173" s="75" t="s">
        <v>329</v>
      </c>
      <c r="B173" s="76">
        <v>253080</v>
      </c>
      <c r="C173" s="132" t="s">
        <v>516</v>
      </c>
      <c r="D173" s="76" t="s">
        <v>210</v>
      </c>
      <c r="E173" s="76">
        <v>145</v>
      </c>
      <c r="F173" s="76">
        <v>50</v>
      </c>
      <c r="G173" s="77">
        <v>44355</v>
      </c>
      <c r="H173" s="78"/>
      <c r="I173" s="75" t="s">
        <v>320</v>
      </c>
      <c r="J173" s="85">
        <v>103.45</v>
      </c>
      <c r="K173" s="85">
        <v>103.6</v>
      </c>
      <c r="L173" s="79">
        <v>123.928111402</v>
      </c>
      <c r="M173" s="79">
        <v>-28.124960106</v>
      </c>
      <c r="N173" s="80">
        <v>591151</v>
      </c>
      <c r="O173" s="80">
        <v>6888607</v>
      </c>
      <c r="P173" s="78">
        <v>51</v>
      </c>
      <c r="Q173" s="75">
        <v>115.78700000000001</v>
      </c>
      <c r="R173" s="76">
        <v>-32.058</v>
      </c>
      <c r="S173" s="76">
        <v>58463</v>
      </c>
      <c r="T173" s="76">
        <v>-1.7350000000000001</v>
      </c>
      <c r="U173" s="78">
        <v>-66.072999999999993</v>
      </c>
      <c r="V173" s="199" t="s">
        <v>559</v>
      </c>
      <c r="W173" s="150" t="s">
        <v>560</v>
      </c>
      <c r="X173" s="204" t="s">
        <v>734</v>
      </c>
      <c r="Y173" s="190" t="s">
        <v>530</v>
      </c>
      <c r="Z173" s="184">
        <v>0.31</v>
      </c>
      <c r="AA173" s="185">
        <v>0.36399999999999999</v>
      </c>
      <c r="AB173" s="185">
        <v>0.39500000000000002</v>
      </c>
      <c r="AC173" s="81">
        <v>0.35455753908563808</v>
      </c>
      <c r="AD173" s="82">
        <v>0.64501107510459288</v>
      </c>
      <c r="AE173" s="83"/>
      <c r="AF173" s="83"/>
      <c r="AG173" s="83"/>
      <c r="AH173" s="83"/>
      <c r="AI173" s="83"/>
      <c r="AJ173" s="83"/>
      <c r="AK173" s="83"/>
      <c r="AL173" s="187"/>
      <c r="AM173" s="84">
        <v>839.97</v>
      </c>
      <c r="AN173" s="85">
        <v>840.24</v>
      </c>
      <c r="AO173" s="85">
        <v>552.35</v>
      </c>
      <c r="AP173" s="86">
        <v>288.46693386773546</v>
      </c>
      <c r="AQ173" s="86">
        <v>0.27054108216431044</v>
      </c>
      <c r="AR173" s="87">
        <v>2.9118415366980446</v>
      </c>
      <c r="AS173" s="88">
        <v>9.3785820973282092E-4</v>
      </c>
      <c r="AT173" s="89">
        <v>2.9145749947847852</v>
      </c>
      <c r="AU173" s="49" t="s">
        <v>154</v>
      </c>
      <c r="AV173" s="50" t="s">
        <v>154</v>
      </c>
      <c r="AW173" s="91">
        <v>216927.85200000001</v>
      </c>
      <c r="AX173" s="80">
        <v>256807.99600000001</v>
      </c>
      <c r="AY173" s="80">
        <v>260378.62400000001</v>
      </c>
      <c r="AZ173" s="92">
        <v>243880.11723715873</v>
      </c>
      <c r="BA173" s="93">
        <v>16.032</v>
      </c>
      <c r="BB173" s="93">
        <v>16.64</v>
      </c>
      <c r="BC173" s="93">
        <v>16.724</v>
      </c>
      <c r="BD173" s="94">
        <v>16.465333333333334</v>
      </c>
      <c r="BE173" s="76">
        <v>0</v>
      </c>
      <c r="BF173" s="76">
        <v>0</v>
      </c>
      <c r="BG173" s="76">
        <v>0</v>
      </c>
      <c r="BH173" s="96">
        <v>0</v>
      </c>
    </row>
    <row r="174" spans="1:60" x14ac:dyDescent="0.25">
      <c r="A174" s="75" t="s">
        <v>330</v>
      </c>
      <c r="B174" s="76">
        <v>253081</v>
      </c>
      <c r="C174" s="132" t="s">
        <v>516</v>
      </c>
      <c r="D174" s="76" t="s">
        <v>147</v>
      </c>
      <c r="E174" s="76">
        <v>150</v>
      </c>
      <c r="F174" s="76">
        <v>50</v>
      </c>
      <c r="G174" s="77">
        <v>44355</v>
      </c>
      <c r="H174" s="78"/>
      <c r="I174" s="75" t="s">
        <v>320</v>
      </c>
      <c r="J174" s="85">
        <v>107.35</v>
      </c>
      <c r="K174" s="85">
        <v>107.5</v>
      </c>
      <c r="L174" s="79">
        <v>123.928111402</v>
      </c>
      <c r="M174" s="79">
        <v>-28.124960106</v>
      </c>
      <c r="N174" s="80">
        <v>591151</v>
      </c>
      <c r="O174" s="80">
        <v>6888607</v>
      </c>
      <c r="P174" s="78">
        <v>51</v>
      </c>
      <c r="Q174" s="75">
        <v>115.78700000000001</v>
      </c>
      <c r="R174" s="76">
        <v>-32.058</v>
      </c>
      <c r="S174" s="76">
        <v>58463</v>
      </c>
      <c r="T174" s="76">
        <v>-1.7350000000000001</v>
      </c>
      <c r="U174" s="78">
        <v>-66.072999999999993</v>
      </c>
      <c r="V174" s="199" t="s">
        <v>559</v>
      </c>
      <c r="W174" s="150" t="s">
        <v>560</v>
      </c>
      <c r="X174" s="204" t="s">
        <v>735</v>
      </c>
      <c r="Y174" s="190" t="s">
        <v>530</v>
      </c>
      <c r="Z174" s="184">
        <v>0.71399999999999997</v>
      </c>
      <c r="AA174" s="185">
        <v>1.31</v>
      </c>
      <c r="AB174" s="185">
        <v>0.36099999999999999</v>
      </c>
      <c r="AC174" s="81">
        <v>0.69634677692139235</v>
      </c>
      <c r="AD174" s="82">
        <v>1.2660977097984756</v>
      </c>
      <c r="AE174" s="83">
        <v>0.40096655000000003</v>
      </c>
      <c r="AF174" s="83">
        <v>0</v>
      </c>
      <c r="AG174" s="83">
        <v>73.360874999999993</v>
      </c>
      <c r="AH174" s="83">
        <v>0.25019005</v>
      </c>
      <c r="AI174" s="83">
        <v>264.30105000000003</v>
      </c>
      <c r="AJ174" s="83">
        <v>-8.2050700000000028</v>
      </c>
      <c r="AK174" s="83">
        <v>0.61921614999999997</v>
      </c>
      <c r="AL174" s="187">
        <v>8.6303605251829527</v>
      </c>
      <c r="AM174" s="84">
        <v>460.25</v>
      </c>
      <c r="AN174" s="85">
        <v>460.44</v>
      </c>
      <c r="AO174" s="85">
        <v>300.33999999999997</v>
      </c>
      <c r="AP174" s="86">
        <v>160.42084168336675</v>
      </c>
      <c r="AQ174" s="86">
        <v>0.19038076152304381</v>
      </c>
      <c r="AR174" s="87">
        <v>2.8690162398500934</v>
      </c>
      <c r="AS174" s="88">
        <v>1.1867582760774374E-3</v>
      </c>
      <c r="AT174" s="89">
        <v>2.8724251141266959</v>
      </c>
      <c r="AU174" s="49">
        <v>5710</v>
      </c>
      <c r="AV174" s="90">
        <v>16382.082729544032</v>
      </c>
      <c r="AW174" s="91">
        <v>420814.33199999999</v>
      </c>
      <c r="AX174" s="80">
        <v>431712.87199999997</v>
      </c>
      <c r="AY174" s="80">
        <v>433798.16200000001</v>
      </c>
      <c r="AZ174" s="92">
        <v>428737.10980588867</v>
      </c>
      <c r="BA174" s="93">
        <v>29.827999999999999</v>
      </c>
      <c r="BB174" s="93">
        <v>30.254999999999999</v>
      </c>
      <c r="BC174" s="93">
        <v>30.442</v>
      </c>
      <c r="BD174" s="94">
        <v>30.175000000000001</v>
      </c>
      <c r="BE174" s="76">
        <v>0</v>
      </c>
      <c r="BF174" s="76">
        <v>0</v>
      </c>
      <c r="BG174" s="76">
        <v>0</v>
      </c>
      <c r="BH174" s="96">
        <v>0</v>
      </c>
    </row>
    <row r="175" spans="1:60" x14ac:dyDescent="0.25">
      <c r="A175" s="75" t="s">
        <v>331</v>
      </c>
      <c r="B175" s="76">
        <v>253082</v>
      </c>
      <c r="C175" s="132" t="s">
        <v>516</v>
      </c>
      <c r="D175" s="76" t="s">
        <v>147</v>
      </c>
      <c r="E175" s="76">
        <v>147</v>
      </c>
      <c r="F175" s="76">
        <v>50</v>
      </c>
      <c r="G175" s="77">
        <v>44355</v>
      </c>
      <c r="H175" s="78"/>
      <c r="I175" s="75" t="s">
        <v>320</v>
      </c>
      <c r="J175" s="85">
        <v>113.19</v>
      </c>
      <c r="K175" s="85">
        <v>113.34</v>
      </c>
      <c r="L175" s="79">
        <v>123.928111402</v>
      </c>
      <c r="M175" s="79">
        <v>-28.124960106</v>
      </c>
      <c r="N175" s="80">
        <v>591151</v>
      </c>
      <c r="O175" s="80">
        <v>6888607</v>
      </c>
      <c r="P175" s="78">
        <v>51</v>
      </c>
      <c r="Q175" s="75">
        <v>115.78700000000001</v>
      </c>
      <c r="R175" s="76">
        <v>-32.058</v>
      </c>
      <c r="S175" s="76">
        <v>58463</v>
      </c>
      <c r="T175" s="76">
        <v>-1.7350000000000001</v>
      </c>
      <c r="U175" s="78">
        <v>-66.072999999999993</v>
      </c>
      <c r="V175" s="199" t="s">
        <v>559</v>
      </c>
      <c r="W175" s="150" t="s">
        <v>560</v>
      </c>
      <c r="X175" s="204" t="s">
        <v>736</v>
      </c>
      <c r="Y175" s="190" t="s">
        <v>530</v>
      </c>
      <c r="Z175" s="184">
        <v>0.437</v>
      </c>
      <c r="AA175" s="185">
        <v>0.46899999999999997</v>
      </c>
      <c r="AB175" s="185">
        <v>0.44</v>
      </c>
      <c r="AC175" s="81">
        <v>0.44843790886906432</v>
      </c>
      <c r="AD175" s="82">
        <v>0.81561886865105415</v>
      </c>
      <c r="AE175" s="83"/>
      <c r="AF175" s="83"/>
      <c r="AG175" s="83"/>
      <c r="AH175" s="83"/>
      <c r="AI175" s="83"/>
      <c r="AJ175" s="83"/>
      <c r="AK175" s="83"/>
      <c r="AL175" s="187"/>
      <c r="AM175" s="84">
        <v>423.47</v>
      </c>
      <c r="AN175" s="85">
        <v>423.6</v>
      </c>
      <c r="AO175" s="85">
        <v>280.35000000000002</v>
      </c>
      <c r="AP175" s="86">
        <v>143.5370741482966</v>
      </c>
      <c r="AQ175" s="86">
        <v>0.13026052104207961</v>
      </c>
      <c r="AR175" s="87">
        <v>2.9502482373472949</v>
      </c>
      <c r="AS175" s="88">
        <v>9.0750436300171338E-4</v>
      </c>
      <c r="AT175" s="89">
        <v>2.9529280324203468</v>
      </c>
      <c r="AU175" s="49">
        <v>5970</v>
      </c>
      <c r="AV175" s="90">
        <v>17612.98197696335</v>
      </c>
      <c r="AW175" s="91">
        <v>730108.85</v>
      </c>
      <c r="AX175" s="80">
        <v>742508.49100000004</v>
      </c>
      <c r="AY175" s="80">
        <v>746238.72900000005</v>
      </c>
      <c r="AZ175" s="92">
        <v>739586.44114934048</v>
      </c>
      <c r="BA175" s="93">
        <v>27.358000000000001</v>
      </c>
      <c r="BB175" s="93">
        <v>27.835999999999999</v>
      </c>
      <c r="BC175" s="93">
        <v>28.161000000000001</v>
      </c>
      <c r="BD175" s="94">
        <v>27.785</v>
      </c>
      <c r="BE175" s="76">
        <v>0</v>
      </c>
      <c r="BF175" s="76">
        <v>0</v>
      </c>
      <c r="BG175" s="76">
        <v>0</v>
      </c>
      <c r="BH175" s="96">
        <v>0</v>
      </c>
    </row>
    <row r="176" spans="1:60" x14ac:dyDescent="0.25">
      <c r="A176" s="75" t="s">
        <v>332</v>
      </c>
      <c r="B176" s="76">
        <v>253085</v>
      </c>
      <c r="C176" s="132" t="s">
        <v>516</v>
      </c>
      <c r="D176" s="76" t="s">
        <v>210</v>
      </c>
      <c r="E176" s="76">
        <v>144</v>
      </c>
      <c r="F176" s="76">
        <v>50</v>
      </c>
      <c r="G176" s="77">
        <v>44355</v>
      </c>
      <c r="H176" s="78"/>
      <c r="I176" s="75" t="s">
        <v>320</v>
      </c>
      <c r="J176" s="85">
        <v>122.05</v>
      </c>
      <c r="K176" s="85">
        <v>122.2</v>
      </c>
      <c r="L176" s="79">
        <v>123.928111402</v>
      </c>
      <c r="M176" s="79">
        <v>-28.124960106</v>
      </c>
      <c r="N176" s="80">
        <v>591151</v>
      </c>
      <c r="O176" s="80">
        <v>6888607</v>
      </c>
      <c r="P176" s="78">
        <v>51</v>
      </c>
      <c r="Q176" s="75">
        <v>115.78700000000001</v>
      </c>
      <c r="R176" s="76">
        <v>-32.058</v>
      </c>
      <c r="S176" s="76">
        <v>58463</v>
      </c>
      <c r="T176" s="76">
        <v>-1.7350000000000001</v>
      </c>
      <c r="U176" s="78">
        <v>-66.072999999999993</v>
      </c>
      <c r="V176" s="199" t="s">
        <v>559</v>
      </c>
      <c r="W176" s="150" t="s">
        <v>560</v>
      </c>
      <c r="X176" s="204" t="s">
        <v>737</v>
      </c>
      <c r="Y176" s="190" t="s">
        <v>530</v>
      </c>
      <c r="Z176" s="184">
        <v>0.442</v>
      </c>
      <c r="AA176" s="185">
        <v>0.45</v>
      </c>
      <c r="AB176" s="185">
        <v>0.29599999999999999</v>
      </c>
      <c r="AC176" s="81">
        <v>0.37172647253146923</v>
      </c>
      <c r="AD176" s="82">
        <v>0.67631914412375516</v>
      </c>
      <c r="AE176" s="83"/>
      <c r="AF176" s="83"/>
      <c r="AG176" s="83"/>
      <c r="AH176" s="83"/>
      <c r="AI176" s="83"/>
      <c r="AJ176" s="83"/>
      <c r="AK176" s="83"/>
      <c r="AL176" s="187"/>
      <c r="AM176" s="84">
        <v>840.24</v>
      </c>
      <c r="AN176" s="85">
        <v>840.5</v>
      </c>
      <c r="AO176" s="85">
        <v>553.98</v>
      </c>
      <c r="AP176" s="86">
        <v>287.09418837675349</v>
      </c>
      <c r="AQ176" s="86">
        <v>0.26052104208415922</v>
      </c>
      <c r="AR176" s="87">
        <v>2.9267050118665368</v>
      </c>
      <c r="AS176" s="88">
        <v>9.074410163339066E-4</v>
      </c>
      <c r="AT176" s="89">
        <v>2.9293632362188222</v>
      </c>
      <c r="AU176" s="49" t="s">
        <v>154</v>
      </c>
      <c r="AV176" s="50" t="s">
        <v>154</v>
      </c>
      <c r="AW176" s="91">
        <v>480518.63500000001</v>
      </c>
      <c r="AX176" s="80">
        <v>480914.01299999998</v>
      </c>
      <c r="AY176" s="80">
        <v>480763.04300000001</v>
      </c>
      <c r="AZ176" s="92">
        <v>480731.86939555319</v>
      </c>
      <c r="BA176" s="93">
        <v>23.088999999999999</v>
      </c>
      <c r="BB176" s="93">
        <v>23.085999999999999</v>
      </c>
      <c r="BC176" s="93">
        <v>23.173999999999999</v>
      </c>
      <c r="BD176" s="94">
        <v>23.11633333333333</v>
      </c>
      <c r="BE176" s="76">
        <v>0</v>
      </c>
      <c r="BF176" s="76">
        <v>0</v>
      </c>
      <c r="BG176" s="76">
        <v>0</v>
      </c>
      <c r="BH176" s="96">
        <v>0</v>
      </c>
    </row>
    <row r="177" spans="1:60" x14ac:dyDescent="0.25">
      <c r="A177" s="75" t="s">
        <v>333</v>
      </c>
      <c r="B177" s="76">
        <v>253086</v>
      </c>
      <c r="C177" s="132" t="s">
        <v>516</v>
      </c>
      <c r="D177" s="76" t="s">
        <v>210</v>
      </c>
      <c r="E177" s="76">
        <v>146</v>
      </c>
      <c r="F177" s="76">
        <v>50</v>
      </c>
      <c r="G177" s="77">
        <v>44355</v>
      </c>
      <c r="H177" s="78"/>
      <c r="I177" s="75" t="s">
        <v>320</v>
      </c>
      <c r="J177" s="85">
        <v>132.4</v>
      </c>
      <c r="K177" s="85">
        <v>132.55000000000001</v>
      </c>
      <c r="L177" s="79">
        <v>123.928111402</v>
      </c>
      <c r="M177" s="79">
        <v>-28.124960106</v>
      </c>
      <c r="N177" s="80">
        <v>591151</v>
      </c>
      <c r="O177" s="80">
        <v>6888607</v>
      </c>
      <c r="P177" s="78">
        <v>51</v>
      </c>
      <c r="Q177" s="75">
        <v>115.78700000000001</v>
      </c>
      <c r="R177" s="76">
        <v>-32.058</v>
      </c>
      <c r="S177" s="76">
        <v>58463</v>
      </c>
      <c r="T177" s="76">
        <v>-1.7350000000000001</v>
      </c>
      <c r="U177" s="78">
        <v>-66.072999999999993</v>
      </c>
      <c r="V177" s="199" t="s">
        <v>559</v>
      </c>
      <c r="W177" s="150" t="s">
        <v>560</v>
      </c>
      <c r="X177" s="204" t="s">
        <v>738</v>
      </c>
      <c r="Y177" s="190" t="s">
        <v>530</v>
      </c>
      <c r="Z177" s="184">
        <v>0.42599999999999999</v>
      </c>
      <c r="AA177" s="185">
        <v>0.38400000000000001</v>
      </c>
      <c r="AB177" s="185">
        <v>0.314</v>
      </c>
      <c r="AC177" s="81">
        <v>0.26677041241062088</v>
      </c>
      <c r="AD177" s="82">
        <v>0.48525538017491943</v>
      </c>
      <c r="AE177" s="83"/>
      <c r="AF177" s="83"/>
      <c r="AG177" s="83"/>
      <c r="AH177" s="83"/>
      <c r="AI177" s="83"/>
      <c r="AJ177" s="83"/>
      <c r="AK177" s="83"/>
      <c r="AL177" s="187"/>
      <c r="AM177" s="84">
        <v>855.81</v>
      </c>
      <c r="AN177" s="85">
        <v>856.06</v>
      </c>
      <c r="AO177" s="85">
        <v>564.71</v>
      </c>
      <c r="AP177" s="86">
        <v>291.93386773547087</v>
      </c>
      <c r="AQ177" s="86">
        <v>0.25050100200400799</v>
      </c>
      <c r="AR177" s="87">
        <v>2.9315200961043426</v>
      </c>
      <c r="AS177" s="88">
        <v>8.5807448086493924E-4</v>
      </c>
      <c r="AT177" s="89">
        <v>2.9340377189969087</v>
      </c>
      <c r="AU177" s="49" t="s">
        <v>154</v>
      </c>
      <c r="AV177" s="50" t="s">
        <v>154</v>
      </c>
      <c r="AW177" s="91">
        <v>194869.946</v>
      </c>
      <c r="AX177" s="80">
        <v>205741.27499999999</v>
      </c>
      <c r="AY177" s="80">
        <v>211621.454</v>
      </c>
      <c r="AZ177" s="92">
        <v>203958.58730937485</v>
      </c>
      <c r="BA177" s="93">
        <v>14.031000000000001</v>
      </c>
      <c r="BB177" s="93">
        <v>14.148999999999999</v>
      </c>
      <c r="BC177" s="93">
        <v>14.167</v>
      </c>
      <c r="BD177" s="94">
        <v>14.115666666666668</v>
      </c>
      <c r="BE177" s="76">
        <v>0</v>
      </c>
      <c r="BF177" s="76">
        <v>0</v>
      </c>
      <c r="BG177" s="76">
        <v>0</v>
      </c>
      <c r="BH177" s="96">
        <v>0</v>
      </c>
    </row>
    <row r="178" spans="1:60" x14ac:dyDescent="0.25">
      <c r="A178" s="75" t="s">
        <v>334</v>
      </c>
      <c r="B178" s="76">
        <v>253087</v>
      </c>
      <c r="C178" s="132" t="s">
        <v>516</v>
      </c>
      <c r="D178" s="76" t="s">
        <v>147</v>
      </c>
      <c r="E178" s="76">
        <v>148</v>
      </c>
      <c r="F178" s="76">
        <v>50</v>
      </c>
      <c r="G178" s="77">
        <v>44355</v>
      </c>
      <c r="H178" s="78"/>
      <c r="I178" s="75" t="s">
        <v>320</v>
      </c>
      <c r="J178" s="85">
        <v>137.19999999999999</v>
      </c>
      <c r="K178" s="85">
        <v>137.35</v>
      </c>
      <c r="L178" s="79">
        <v>123.928111402</v>
      </c>
      <c r="M178" s="79">
        <v>-28.124960106</v>
      </c>
      <c r="N178" s="80">
        <v>591151</v>
      </c>
      <c r="O178" s="80">
        <v>6888607</v>
      </c>
      <c r="P178" s="78">
        <v>51</v>
      </c>
      <c r="Q178" s="75">
        <v>115.78700000000001</v>
      </c>
      <c r="R178" s="76">
        <v>-32.058</v>
      </c>
      <c r="S178" s="76">
        <v>58463</v>
      </c>
      <c r="T178" s="76">
        <v>-1.7350000000000001</v>
      </c>
      <c r="U178" s="78">
        <v>-66.072999999999993</v>
      </c>
      <c r="V178" s="199" t="s">
        <v>559</v>
      </c>
      <c r="W178" s="150" t="s">
        <v>560</v>
      </c>
      <c r="X178" s="204" t="s">
        <v>739</v>
      </c>
      <c r="Y178" s="190" t="s">
        <v>530</v>
      </c>
      <c r="Z178" s="184">
        <v>0.25700000000000001</v>
      </c>
      <c r="AA178" s="185">
        <v>0.34200000000000003</v>
      </c>
      <c r="AB178" s="185">
        <v>0.216</v>
      </c>
      <c r="AC178" s="81">
        <v>0.34242114937635554</v>
      </c>
      <c r="AD178" s="82">
        <v>0.62272710225584016</v>
      </c>
      <c r="AE178" s="83"/>
      <c r="AF178" s="83"/>
      <c r="AG178" s="83"/>
      <c r="AH178" s="83"/>
      <c r="AI178" s="83"/>
      <c r="AJ178" s="83"/>
      <c r="AK178" s="83"/>
      <c r="AL178" s="187"/>
      <c r="AM178" s="84">
        <v>420.01</v>
      </c>
      <c r="AN178" s="85">
        <v>420.22</v>
      </c>
      <c r="AO178" s="85">
        <v>272.13</v>
      </c>
      <c r="AP178" s="86">
        <v>148.38677354709421</v>
      </c>
      <c r="AQ178" s="86">
        <v>0.21042084168340319</v>
      </c>
      <c r="AR178" s="87">
        <v>2.8305083395232624</v>
      </c>
      <c r="AS178" s="88">
        <v>1.4180565872107256E-3</v>
      </c>
      <c r="AT178" s="89">
        <v>2.8345278604273738</v>
      </c>
      <c r="AU178" s="49">
        <v>6240</v>
      </c>
      <c r="AV178" s="90">
        <v>17662.372038625159</v>
      </c>
      <c r="AW178" s="91">
        <v>26784.534</v>
      </c>
      <c r="AX178" s="80">
        <v>29521.69</v>
      </c>
      <c r="AY178" s="80">
        <v>30769.526999999998</v>
      </c>
      <c r="AZ178" s="92">
        <v>28976.685700787501</v>
      </c>
      <c r="BA178" s="93">
        <v>7.8159999999999998</v>
      </c>
      <c r="BB178" s="93">
        <v>7.984</v>
      </c>
      <c r="BC178" s="93">
        <v>8.1479999999999997</v>
      </c>
      <c r="BD178" s="94">
        <v>7.9826666666666668</v>
      </c>
      <c r="BE178" s="76">
        <v>0</v>
      </c>
      <c r="BF178" s="76">
        <v>0</v>
      </c>
      <c r="BG178" s="76">
        <v>0</v>
      </c>
      <c r="BH178" s="96">
        <v>0</v>
      </c>
    </row>
    <row r="179" spans="1:60" x14ac:dyDescent="0.25">
      <c r="A179" s="75" t="s">
        <v>335</v>
      </c>
      <c r="B179" s="76">
        <v>253088</v>
      </c>
      <c r="C179" s="132" t="s">
        <v>516</v>
      </c>
      <c r="D179" s="76" t="s">
        <v>147</v>
      </c>
      <c r="E179" s="76">
        <v>148</v>
      </c>
      <c r="F179" s="76">
        <v>50</v>
      </c>
      <c r="G179" s="77">
        <v>44355</v>
      </c>
      <c r="H179" s="78"/>
      <c r="I179" s="75" t="s">
        <v>320</v>
      </c>
      <c r="J179" s="85">
        <v>140.1</v>
      </c>
      <c r="K179" s="85">
        <v>140.25</v>
      </c>
      <c r="L179" s="79">
        <v>123.928111402</v>
      </c>
      <c r="M179" s="79">
        <v>-28.124960106</v>
      </c>
      <c r="N179" s="80">
        <v>591151</v>
      </c>
      <c r="O179" s="80">
        <v>6888607</v>
      </c>
      <c r="P179" s="78">
        <v>51</v>
      </c>
      <c r="Q179" s="75">
        <v>115.78700000000001</v>
      </c>
      <c r="R179" s="76">
        <v>-32.058</v>
      </c>
      <c r="S179" s="76">
        <v>58463</v>
      </c>
      <c r="T179" s="76">
        <v>-1.7350000000000001</v>
      </c>
      <c r="U179" s="78">
        <v>-66.072999999999993</v>
      </c>
      <c r="V179" s="199" t="s">
        <v>559</v>
      </c>
      <c r="W179" s="150" t="s">
        <v>560</v>
      </c>
      <c r="X179" s="204" t="s">
        <v>740</v>
      </c>
      <c r="Y179" s="190" t="s">
        <v>530</v>
      </c>
      <c r="Z179" s="184">
        <v>0.46200000000000002</v>
      </c>
      <c r="AA179" s="185">
        <v>0.30599999999999999</v>
      </c>
      <c r="AB179" s="185">
        <v>0.28399999999999997</v>
      </c>
      <c r="AC179" s="81">
        <v>0.35862335350032776</v>
      </c>
      <c r="AD179" s="82">
        <v>0.6521924306756961</v>
      </c>
      <c r="AE179" s="83"/>
      <c r="AF179" s="83"/>
      <c r="AG179" s="83"/>
      <c r="AH179" s="83"/>
      <c r="AI179" s="83"/>
      <c r="AJ179" s="83"/>
      <c r="AK179" s="83"/>
      <c r="AL179" s="187"/>
      <c r="AM179" s="84">
        <v>518.84</v>
      </c>
      <c r="AN179" s="85">
        <v>519.03</v>
      </c>
      <c r="AO179" s="85">
        <v>342.08</v>
      </c>
      <c r="AP179" s="86">
        <v>177.30460921843687</v>
      </c>
      <c r="AQ179" s="86">
        <v>0.19038076152298686</v>
      </c>
      <c r="AR179" s="87">
        <v>2.9262634642554395</v>
      </c>
      <c r="AS179" s="88">
        <v>1.0737496467925452E-3</v>
      </c>
      <c r="AT179" s="89">
        <v>2.9294089160443533</v>
      </c>
      <c r="AU179" s="49">
        <v>6030</v>
      </c>
      <c r="AV179" s="90">
        <v>17645.368689460302</v>
      </c>
      <c r="AW179" s="91">
        <v>374988.299</v>
      </c>
      <c r="AX179" s="80">
        <v>382783.86200000002</v>
      </c>
      <c r="AY179" s="80">
        <v>385633.80200000003</v>
      </c>
      <c r="AZ179" s="92">
        <v>381108.65357914497</v>
      </c>
      <c r="BA179" s="93">
        <v>21.971</v>
      </c>
      <c r="BB179" s="93">
        <v>22.414000000000001</v>
      </c>
      <c r="BC179" s="93">
        <v>22.614999999999998</v>
      </c>
      <c r="BD179" s="94">
        <v>22.333333333333332</v>
      </c>
      <c r="BE179" s="76">
        <v>0</v>
      </c>
      <c r="BF179" s="76">
        <v>0</v>
      </c>
      <c r="BG179" s="76">
        <v>0</v>
      </c>
      <c r="BH179" s="96">
        <v>0</v>
      </c>
    </row>
    <row r="180" spans="1:60" x14ac:dyDescent="0.25">
      <c r="A180" s="75" t="s">
        <v>336</v>
      </c>
      <c r="B180" s="76">
        <v>253089</v>
      </c>
      <c r="C180" s="132" t="s">
        <v>516</v>
      </c>
      <c r="D180" s="76" t="s">
        <v>147</v>
      </c>
      <c r="E180" s="76">
        <v>147</v>
      </c>
      <c r="F180" s="76">
        <v>50</v>
      </c>
      <c r="G180" s="77">
        <v>44355</v>
      </c>
      <c r="H180" s="78"/>
      <c r="I180" s="75" t="s">
        <v>320</v>
      </c>
      <c r="J180" s="85">
        <v>144.57</v>
      </c>
      <c r="K180" s="85">
        <v>144.72</v>
      </c>
      <c r="L180" s="79">
        <v>123.928111402</v>
      </c>
      <c r="M180" s="79">
        <v>-28.124960106</v>
      </c>
      <c r="N180" s="80">
        <v>591151</v>
      </c>
      <c r="O180" s="80">
        <v>6888607</v>
      </c>
      <c r="P180" s="78">
        <v>51</v>
      </c>
      <c r="Q180" s="75">
        <v>115.78700000000001</v>
      </c>
      <c r="R180" s="76">
        <v>-32.058</v>
      </c>
      <c r="S180" s="76">
        <v>58463</v>
      </c>
      <c r="T180" s="76">
        <v>-1.7350000000000001</v>
      </c>
      <c r="U180" s="78">
        <v>-66.072999999999993</v>
      </c>
      <c r="V180" s="199" t="s">
        <v>559</v>
      </c>
      <c r="W180" s="150" t="s">
        <v>560</v>
      </c>
      <c r="X180" s="204" t="s">
        <v>741</v>
      </c>
      <c r="Y180" s="190" t="s">
        <v>530</v>
      </c>
      <c r="Z180" s="184">
        <v>0.46800000000000003</v>
      </c>
      <c r="AA180" s="185">
        <v>0.39900000000000002</v>
      </c>
      <c r="AB180" s="185">
        <v>0.247</v>
      </c>
      <c r="AC180" s="81">
        <v>0.38606943456370985</v>
      </c>
      <c r="AD180" s="82">
        <v>0.70218308758447545</v>
      </c>
      <c r="AE180" s="83"/>
      <c r="AF180" s="83"/>
      <c r="AG180" s="83"/>
      <c r="AH180" s="83"/>
      <c r="AI180" s="83"/>
      <c r="AJ180" s="83"/>
      <c r="AK180" s="83"/>
      <c r="AL180" s="187"/>
      <c r="AM180" s="84">
        <v>494.64</v>
      </c>
      <c r="AN180" s="85">
        <v>494.87</v>
      </c>
      <c r="AO180" s="85">
        <v>325.73</v>
      </c>
      <c r="AP180" s="86">
        <v>169.47895791583164</v>
      </c>
      <c r="AQ180" s="86">
        <v>0.23046092184370559</v>
      </c>
      <c r="AR180" s="87">
        <v>2.9185924086555519</v>
      </c>
      <c r="AS180" s="88">
        <v>1.3598202672343515E-3</v>
      </c>
      <c r="AT180" s="89">
        <v>2.9225665739151032</v>
      </c>
      <c r="AU180" s="49">
        <v>5790</v>
      </c>
      <c r="AV180" s="90">
        <v>16898.650046115647</v>
      </c>
      <c r="AW180" s="91">
        <v>107832.224</v>
      </c>
      <c r="AX180" s="80">
        <v>110274.30499999999</v>
      </c>
      <c r="AY180" s="80">
        <v>112495.887</v>
      </c>
      <c r="AZ180" s="92">
        <v>110184.33258780933</v>
      </c>
      <c r="BA180" s="93">
        <v>13.954000000000001</v>
      </c>
      <c r="BB180" s="93">
        <v>14.007999999999999</v>
      </c>
      <c r="BC180" s="93">
        <v>14.055999999999999</v>
      </c>
      <c r="BD180" s="94">
        <v>14.006</v>
      </c>
      <c r="BE180" s="76">
        <v>0</v>
      </c>
      <c r="BF180" s="76">
        <v>0</v>
      </c>
      <c r="BG180" s="76">
        <v>0</v>
      </c>
      <c r="BH180" s="96">
        <v>0</v>
      </c>
    </row>
    <row r="181" spans="1:60" x14ac:dyDescent="0.25">
      <c r="A181" s="75" t="s">
        <v>337</v>
      </c>
      <c r="B181" s="76">
        <v>253090</v>
      </c>
      <c r="C181" s="132" t="s">
        <v>516</v>
      </c>
      <c r="D181" s="76" t="s">
        <v>210</v>
      </c>
      <c r="E181" s="76">
        <v>152</v>
      </c>
      <c r="F181" s="76">
        <v>50</v>
      </c>
      <c r="G181" s="77">
        <v>44355</v>
      </c>
      <c r="H181" s="78"/>
      <c r="I181" s="75" t="s">
        <v>320</v>
      </c>
      <c r="J181" s="85">
        <v>149.18</v>
      </c>
      <c r="K181" s="85">
        <v>149.33000000000001</v>
      </c>
      <c r="L181" s="79">
        <v>123.928111402</v>
      </c>
      <c r="M181" s="79">
        <v>-28.124960106</v>
      </c>
      <c r="N181" s="80">
        <v>591151</v>
      </c>
      <c r="O181" s="80">
        <v>6888607</v>
      </c>
      <c r="P181" s="78">
        <v>51</v>
      </c>
      <c r="Q181" s="75">
        <v>115.78700000000001</v>
      </c>
      <c r="R181" s="76">
        <v>-32.058</v>
      </c>
      <c r="S181" s="76">
        <v>58463</v>
      </c>
      <c r="T181" s="76">
        <v>-1.7350000000000001</v>
      </c>
      <c r="U181" s="78">
        <v>-66.072999999999993</v>
      </c>
      <c r="V181" s="199" t="s">
        <v>559</v>
      </c>
      <c r="W181" s="150" t="s">
        <v>560</v>
      </c>
      <c r="X181" s="204" t="s">
        <v>738</v>
      </c>
      <c r="Y181" s="190" t="s">
        <v>530</v>
      </c>
      <c r="Z181" s="184">
        <v>0.42199999999999999</v>
      </c>
      <c r="AA181" s="185">
        <v>0.41699999999999998</v>
      </c>
      <c r="AB181" s="185">
        <v>0.32700000000000001</v>
      </c>
      <c r="AC181" s="81">
        <v>0.38074296011449554</v>
      </c>
      <c r="AD181" s="82">
        <v>0.69211455289613</v>
      </c>
      <c r="AE181" s="83"/>
      <c r="AF181" s="83"/>
      <c r="AG181" s="83"/>
      <c r="AH181" s="83"/>
      <c r="AI181" s="83"/>
      <c r="AJ181" s="83"/>
      <c r="AK181" s="83"/>
      <c r="AL181" s="187"/>
      <c r="AM181" s="84">
        <v>906.69</v>
      </c>
      <c r="AN181" s="85">
        <v>907</v>
      </c>
      <c r="AO181" s="85">
        <v>602.24</v>
      </c>
      <c r="AP181" s="86">
        <v>305.37074148296591</v>
      </c>
      <c r="AQ181" s="86">
        <v>0.31062124248491524</v>
      </c>
      <c r="AR181" s="87">
        <v>2.969144966531041</v>
      </c>
      <c r="AS181" s="88">
        <v>1.01719385746143E-3</v>
      </c>
      <c r="AT181" s="89">
        <v>2.9721682378058794</v>
      </c>
      <c r="AU181" s="49">
        <v>6170</v>
      </c>
      <c r="AV181" s="90">
        <v>18319.624443496523</v>
      </c>
      <c r="AW181" s="91">
        <v>1691107.7849999999</v>
      </c>
      <c r="AX181" s="80">
        <v>1704694.473</v>
      </c>
      <c r="AY181" s="80">
        <v>1717341.0109999999</v>
      </c>
      <c r="AZ181" s="92">
        <v>1704347.4207052235</v>
      </c>
      <c r="BA181" s="93">
        <v>36.090000000000003</v>
      </c>
      <c r="BB181" s="93">
        <v>37.027999999999999</v>
      </c>
      <c r="BC181" s="93">
        <v>37.296999999999997</v>
      </c>
      <c r="BD181" s="94">
        <v>36.805</v>
      </c>
      <c r="BE181" s="76">
        <v>0</v>
      </c>
      <c r="BF181" s="76">
        <v>0</v>
      </c>
      <c r="BG181" s="76">
        <v>0</v>
      </c>
      <c r="BH181" s="96">
        <v>0</v>
      </c>
    </row>
    <row r="182" spans="1:60" x14ac:dyDescent="0.25">
      <c r="A182" s="75" t="s">
        <v>338</v>
      </c>
      <c r="B182" s="76">
        <v>253091</v>
      </c>
      <c r="C182" s="132" t="s">
        <v>516</v>
      </c>
      <c r="D182" s="76" t="s">
        <v>210</v>
      </c>
      <c r="E182" s="76">
        <v>144</v>
      </c>
      <c r="F182" s="76">
        <v>50</v>
      </c>
      <c r="G182" s="77">
        <v>44355</v>
      </c>
      <c r="H182" s="78"/>
      <c r="I182" s="75" t="s">
        <v>320</v>
      </c>
      <c r="J182" s="85">
        <v>154.47999999999999</v>
      </c>
      <c r="K182" s="85">
        <v>154.63</v>
      </c>
      <c r="L182" s="79">
        <v>123.928111402</v>
      </c>
      <c r="M182" s="79">
        <v>-28.124960106</v>
      </c>
      <c r="N182" s="80">
        <v>591151</v>
      </c>
      <c r="O182" s="80">
        <v>6888607</v>
      </c>
      <c r="P182" s="78">
        <v>51</v>
      </c>
      <c r="Q182" s="75">
        <v>115.78700000000001</v>
      </c>
      <c r="R182" s="76">
        <v>-32.058</v>
      </c>
      <c r="S182" s="76">
        <v>58463</v>
      </c>
      <c r="T182" s="76">
        <v>-1.7350000000000001</v>
      </c>
      <c r="U182" s="78">
        <v>-66.072999999999993</v>
      </c>
      <c r="V182" s="199" t="s">
        <v>559</v>
      </c>
      <c r="W182" s="150" t="s">
        <v>560</v>
      </c>
      <c r="X182" s="204" t="s">
        <v>742</v>
      </c>
      <c r="Y182" s="190" t="s">
        <v>530</v>
      </c>
      <c r="Z182" s="184">
        <v>0.34499999999999997</v>
      </c>
      <c r="AA182" s="185">
        <v>0.40400000000000003</v>
      </c>
      <c r="AB182" s="185">
        <v>0.39600000000000002</v>
      </c>
      <c r="AC182" s="81">
        <v>8.9973819545496755E-2</v>
      </c>
      <c r="AD182" s="82">
        <v>0.16369836728107681</v>
      </c>
      <c r="AE182" s="83"/>
      <c r="AF182" s="83"/>
      <c r="AG182" s="83"/>
      <c r="AH182" s="83"/>
      <c r="AI182" s="83"/>
      <c r="AJ182" s="83"/>
      <c r="AK182" s="83"/>
      <c r="AL182" s="187"/>
      <c r="AM182" s="84">
        <v>835.65</v>
      </c>
      <c r="AN182" s="85">
        <v>835.94</v>
      </c>
      <c r="AO182" s="85">
        <v>549.74</v>
      </c>
      <c r="AP182" s="86">
        <v>286.77354709418842</v>
      </c>
      <c r="AQ182" s="86">
        <v>0.29058116232472675</v>
      </c>
      <c r="AR182" s="87">
        <v>2.9139716981132069</v>
      </c>
      <c r="AS182" s="88">
        <v>1.0132774283720379E-3</v>
      </c>
      <c r="AT182" s="89">
        <v>2.9169273547619881</v>
      </c>
      <c r="AU182" s="49" t="s">
        <v>154</v>
      </c>
      <c r="AV182" s="50" t="s">
        <v>154</v>
      </c>
      <c r="AW182" s="91">
        <v>324459.07799999998</v>
      </c>
      <c r="AX182" s="80">
        <v>332618.19300000003</v>
      </c>
      <c r="AY182" s="80">
        <v>338379.32900000003</v>
      </c>
      <c r="AZ182" s="92">
        <v>331769.5966807144</v>
      </c>
      <c r="BA182" s="93">
        <v>20.056000000000001</v>
      </c>
      <c r="BB182" s="93">
        <v>20.434999999999999</v>
      </c>
      <c r="BC182" s="93">
        <v>20.687999999999999</v>
      </c>
      <c r="BD182" s="94">
        <v>20.393000000000001</v>
      </c>
      <c r="BE182" s="76">
        <v>0</v>
      </c>
      <c r="BF182" s="76">
        <v>0</v>
      </c>
      <c r="BG182" s="76">
        <v>0</v>
      </c>
      <c r="BH182" s="96">
        <v>0</v>
      </c>
    </row>
    <row r="183" spans="1:60" x14ac:dyDescent="0.25">
      <c r="A183" s="75" t="s">
        <v>339</v>
      </c>
      <c r="B183" s="76">
        <v>253092</v>
      </c>
      <c r="C183" s="132" t="s">
        <v>516</v>
      </c>
      <c r="D183" s="76" t="s">
        <v>164</v>
      </c>
      <c r="E183" s="76">
        <v>148</v>
      </c>
      <c r="F183" s="76">
        <v>23</v>
      </c>
      <c r="G183" s="77">
        <v>44355</v>
      </c>
      <c r="H183" s="78"/>
      <c r="I183" s="75" t="s">
        <v>320</v>
      </c>
      <c r="J183" s="85">
        <v>157.80000000000001</v>
      </c>
      <c r="K183" s="85">
        <v>157.94999999999999</v>
      </c>
      <c r="L183" s="79">
        <v>123.928111402</v>
      </c>
      <c r="M183" s="79">
        <v>-28.124960106</v>
      </c>
      <c r="N183" s="80">
        <v>591151</v>
      </c>
      <c r="O183" s="80">
        <v>6888607</v>
      </c>
      <c r="P183" s="78">
        <v>51</v>
      </c>
      <c r="Q183" s="75">
        <v>115.78700000000001</v>
      </c>
      <c r="R183" s="76">
        <v>-32.058</v>
      </c>
      <c r="S183" s="76">
        <v>58463</v>
      </c>
      <c r="T183" s="76">
        <v>-1.7350000000000001</v>
      </c>
      <c r="U183" s="78">
        <v>-66.072999999999993</v>
      </c>
      <c r="V183" s="199" t="s">
        <v>559</v>
      </c>
      <c r="W183" s="150" t="s">
        <v>560</v>
      </c>
      <c r="X183" s="204" t="s">
        <v>743</v>
      </c>
      <c r="Y183" s="190" t="s">
        <v>530</v>
      </c>
      <c r="Z183" s="184">
        <v>9.1999999999999998E-2</v>
      </c>
      <c r="AA183" s="185">
        <v>8.6999999999999994E-2</v>
      </c>
      <c r="AB183" s="185">
        <v>9.0999999999999998E-2</v>
      </c>
      <c r="AC183" s="81">
        <v>0.3495820016715675</v>
      </c>
      <c r="AD183" s="82">
        <v>0.89346167987219227</v>
      </c>
      <c r="AE183" s="83">
        <v>0.34492115000000001</v>
      </c>
      <c r="AF183" s="83">
        <v>0</v>
      </c>
      <c r="AG183" s="83">
        <v>74.322980000000001</v>
      </c>
      <c r="AH183" s="83">
        <v>0.13351874</v>
      </c>
      <c r="AI183" s="83">
        <v>201.1755</v>
      </c>
      <c r="AJ183" s="83">
        <v>1.9220500000000005</v>
      </c>
      <c r="AK183" s="83">
        <v>0.42403734999999998</v>
      </c>
      <c r="AL183" s="187">
        <v>7.424045415411106</v>
      </c>
      <c r="AM183" s="84">
        <v>182.03</v>
      </c>
      <c r="AN183" s="85">
        <v>182.13</v>
      </c>
      <c r="AO183" s="85">
        <v>115.49</v>
      </c>
      <c r="AP183" s="86">
        <v>66.773547094188373</v>
      </c>
      <c r="AQ183" s="86">
        <v>0.10020040080159751</v>
      </c>
      <c r="AR183" s="87">
        <v>2.7260795318127253</v>
      </c>
      <c r="AS183" s="88">
        <v>1.500600240095953E-3</v>
      </c>
      <c r="AT183" s="89">
        <v>2.7301764352269311</v>
      </c>
      <c r="AU183" s="49">
        <v>5730</v>
      </c>
      <c r="AV183" s="90">
        <v>15620.435717286917</v>
      </c>
      <c r="AW183" s="91">
        <v>338558.04800000001</v>
      </c>
      <c r="AX183" s="80">
        <v>344649.935</v>
      </c>
      <c r="AY183" s="80">
        <v>345565.26199999999</v>
      </c>
      <c r="AZ183" s="92">
        <v>342910.25546680455</v>
      </c>
      <c r="BA183" s="93">
        <v>41.052</v>
      </c>
      <c r="BB183" s="93">
        <v>42.951999999999998</v>
      </c>
      <c r="BC183" s="93">
        <v>44.491999999999997</v>
      </c>
      <c r="BD183" s="94">
        <v>42.831999999999994</v>
      </c>
      <c r="BE183" s="76">
        <v>0.4</v>
      </c>
      <c r="BF183" s="76">
        <v>0</v>
      </c>
      <c r="BG183" s="76">
        <v>0</v>
      </c>
      <c r="BH183" s="95">
        <v>0.4</v>
      </c>
    </row>
    <row r="184" spans="1:60" x14ac:dyDescent="0.25">
      <c r="A184" s="75" t="s">
        <v>340</v>
      </c>
      <c r="B184" s="76">
        <v>253093</v>
      </c>
      <c r="C184" s="132" t="s">
        <v>516</v>
      </c>
      <c r="D184" s="76" t="s">
        <v>210</v>
      </c>
      <c r="E184" s="76">
        <v>146</v>
      </c>
      <c r="F184" s="76">
        <v>50</v>
      </c>
      <c r="G184" s="77">
        <v>44355</v>
      </c>
      <c r="H184" s="78"/>
      <c r="I184" s="75" t="s">
        <v>320</v>
      </c>
      <c r="J184" s="85">
        <v>161.96</v>
      </c>
      <c r="K184" s="85">
        <v>162.11000000000001</v>
      </c>
      <c r="L184" s="79">
        <v>123.928111402</v>
      </c>
      <c r="M184" s="79">
        <v>-28.124960106</v>
      </c>
      <c r="N184" s="80">
        <v>591151</v>
      </c>
      <c r="O184" s="80">
        <v>6888607</v>
      </c>
      <c r="P184" s="78">
        <v>51</v>
      </c>
      <c r="Q184" s="75">
        <v>115.78700000000001</v>
      </c>
      <c r="R184" s="76">
        <v>-32.058</v>
      </c>
      <c r="S184" s="76">
        <v>58463</v>
      </c>
      <c r="T184" s="76">
        <v>-1.7350000000000001</v>
      </c>
      <c r="U184" s="78">
        <v>-66.072999999999993</v>
      </c>
      <c r="V184" s="199" t="s">
        <v>559</v>
      </c>
      <c r="W184" s="150" t="s">
        <v>560</v>
      </c>
      <c r="X184" s="204" t="s">
        <v>744</v>
      </c>
      <c r="Y184" s="190" t="s">
        <v>530</v>
      </c>
      <c r="Z184" s="184">
        <v>0.32700000000000001</v>
      </c>
      <c r="AA184" s="185">
        <v>0.32100000000000001</v>
      </c>
      <c r="AB184" s="185">
        <v>0.40699999999999997</v>
      </c>
      <c r="AC184" s="81">
        <v>0.33901096659933883</v>
      </c>
      <c r="AD184" s="82">
        <v>0.61666094824419737</v>
      </c>
      <c r="AE184" s="83"/>
      <c r="AF184" s="83"/>
      <c r="AG184" s="83"/>
      <c r="AH184" s="83"/>
      <c r="AI184" s="83"/>
      <c r="AJ184" s="83"/>
      <c r="AK184" s="83"/>
      <c r="AL184" s="187"/>
      <c r="AM184" s="84">
        <v>857.16</v>
      </c>
      <c r="AN184" s="85">
        <v>857.42</v>
      </c>
      <c r="AO184" s="85">
        <v>567.34</v>
      </c>
      <c r="AP184" s="86">
        <v>290.66132264529051</v>
      </c>
      <c r="AQ184" s="86">
        <v>0.26052104208415922</v>
      </c>
      <c r="AR184" s="87">
        <v>2.9489991726420306</v>
      </c>
      <c r="AS184" s="88">
        <v>8.9630446773300804E-4</v>
      </c>
      <c r="AT184" s="89">
        <v>2.9516447450141472</v>
      </c>
      <c r="AU184" s="49" t="s">
        <v>154</v>
      </c>
      <c r="AV184" s="50" t="s">
        <v>154</v>
      </c>
      <c r="AW184" s="91">
        <v>560931.73100000003</v>
      </c>
      <c r="AX184" s="80">
        <v>572752.92099999997</v>
      </c>
      <c r="AY184" s="80">
        <v>576441.87199999997</v>
      </c>
      <c r="AZ184" s="92">
        <v>570003.61965795886</v>
      </c>
      <c r="BA184" s="93">
        <v>17.585000000000001</v>
      </c>
      <c r="BB184" s="93">
        <v>17.902999999999999</v>
      </c>
      <c r="BC184" s="93">
        <v>17.943999999999999</v>
      </c>
      <c r="BD184" s="94">
        <v>17.810666666666666</v>
      </c>
      <c r="BE184" s="76">
        <v>0</v>
      </c>
      <c r="BF184" s="76">
        <v>0</v>
      </c>
      <c r="BG184" s="76">
        <v>0</v>
      </c>
      <c r="BH184" s="96">
        <v>0</v>
      </c>
    </row>
    <row r="185" spans="1:60" x14ac:dyDescent="0.25">
      <c r="A185" s="75" t="s">
        <v>341</v>
      </c>
      <c r="B185" s="76">
        <v>253094</v>
      </c>
      <c r="C185" s="132" t="s">
        <v>516</v>
      </c>
      <c r="D185" s="76" t="s">
        <v>147</v>
      </c>
      <c r="E185" s="76">
        <v>145</v>
      </c>
      <c r="F185" s="76">
        <v>50</v>
      </c>
      <c r="G185" s="77">
        <v>44355</v>
      </c>
      <c r="H185" s="78"/>
      <c r="I185" s="75" t="s">
        <v>320</v>
      </c>
      <c r="J185" s="85">
        <v>168.63</v>
      </c>
      <c r="K185" s="85">
        <v>168.78</v>
      </c>
      <c r="L185" s="79">
        <v>123.928111402</v>
      </c>
      <c r="M185" s="79">
        <v>-28.124960106</v>
      </c>
      <c r="N185" s="80">
        <v>591151</v>
      </c>
      <c r="O185" s="80">
        <v>6888607</v>
      </c>
      <c r="P185" s="78">
        <v>51</v>
      </c>
      <c r="Q185" s="75">
        <v>115.78700000000001</v>
      </c>
      <c r="R185" s="76">
        <v>-32.058</v>
      </c>
      <c r="S185" s="76">
        <v>58463</v>
      </c>
      <c r="T185" s="76">
        <v>-1.7350000000000001</v>
      </c>
      <c r="U185" s="78">
        <v>-66.072999999999993</v>
      </c>
      <c r="V185" s="199" t="s">
        <v>559</v>
      </c>
      <c r="W185" s="150" t="s">
        <v>560</v>
      </c>
      <c r="X185" s="204" t="s">
        <v>745</v>
      </c>
      <c r="Y185" s="190" t="s">
        <v>530</v>
      </c>
      <c r="Z185" s="184">
        <v>0.46</v>
      </c>
      <c r="AA185" s="185">
        <v>0.308</v>
      </c>
      <c r="AB185" s="185">
        <v>0.27500000000000002</v>
      </c>
      <c r="AC185" s="81">
        <v>0.21103567750214441</v>
      </c>
      <c r="AD185" s="82">
        <v>0.38391610451190117</v>
      </c>
      <c r="AE185" s="83"/>
      <c r="AF185" s="83"/>
      <c r="AG185" s="83"/>
      <c r="AH185" s="83"/>
      <c r="AI185" s="83"/>
      <c r="AJ185" s="83"/>
      <c r="AK185" s="83"/>
      <c r="AL185" s="187"/>
      <c r="AM185" s="84">
        <v>443.14</v>
      </c>
      <c r="AN185" s="85">
        <v>443.3</v>
      </c>
      <c r="AO185" s="85">
        <v>292.98</v>
      </c>
      <c r="AP185" s="86">
        <v>150.62124248496994</v>
      </c>
      <c r="AQ185" s="86">
        <v>0.16032064128259019</v>
      </c>
      <c r="AR185" s="87">
        <v>2.9420816923895687</v>
      </c>
      <c r="AS185" s="88">
        <v>1.0643959552955361E-3</v>
      </c>
      <c r="AT185" s="89">
        <v>2.9452165689930747</v>
      </c>
      <c r="AU185" s="49">
        <v>5960</v>
      </c>
      <c r="AV185" s="90">
        <v>17534.806886641829</v>
      </c>
      <c r="AW185" s="91">
        <v>157873.97899999999</v>
      </c>
      <c r="AX185" s="80">
        <v>172682.69</v>
      </c>
      <c r="AY185" s="80">
        <v>180977.696</v>
      </c>
      <c r="AZ185" s="92">
        <v>170239.94556379656</v>
      </c>
      <c r="BA185" s="93">
        <v>13.348000000000001</v>
      </c>
      <c r="BB185" s="93">
        <v>14.016</v>
      </c>
      <c r="BC185" s="93">
        <v>14.397</v>
      </c>
      <c r="BD185" s="94">
        <v>13.920333333333334</v>
      </c>
      <c r="BE185" s="76">
        <v>0</v>
      </c>
      <c r="BF185" s="76">
        <v>0</v>
      </c>
      <c r="BG185" s="76">
        <v>0</v>
      </c>
      <c r="BH185" s="96">
        <v>0</v>
      </c>
    </row>
    <row r="186" spans="1:60" x14ac:dyDescent="0.25">
      <c r="A186" s="75" t="s">
        <v>342</v>
      </c>
      <c r="B186" s="76">
        <v>253095</v>
      </c>
      <c r="C186" s="132" t="s">
        <v>516</v>
      </c>
      <c r="D186" s="76" t="s">
        <v>164</v>
      </c>
      <c r="E186" s="76">
        <v>144</v>
      </c>
      <c r="F186" s="76">
        <v>23</v>
      </c>
      <c r="G186" s="77">
        <v>44355</v>
      </c>
      <c r="H186" s="78"/>
      <c r="I186" s="75" t="s">
        <v>320</v>
      </c>
      <c r="J186" s="85">
        <v>170.48</v>
      </c>
      <c r="K186" s="85">
        <v>170.63</v>
      </c>
      <c r="L186" s="79">
        <v>123.928111402</v>
      </c>
      <c r="M186" s="79">
        <v>-28.124960106</v>
      </c>
      <c r="N186" s="80">
        <v>591151</v>
      </c>
      <c r="O186" s="80">
        <v>6888607</v>
      </c>
      <c r="P186" s="78">
        <v>51</v>
      </c>
      <c r="Q186" s="75">
        <v>115.78700000000001</v>
      </c>
      <c r="R186" s="76">
        <v>-32.058</v>
      </c>
      <c r="S186" s="76">
        <v>58463</v>
      </c>
      <c r="T186" s="76">
        <v>-1.7350000000000001</v>
      </c>
      <c r="U186" s="78">
        <v>-66.072999999999993</v>
      </c>
      <c r="V186" s="199" t="s">
        <v>559</v>
      </c>
      <c r="W186" s="150" t="s">
        <v>560</v>
      </c>
      <c r="X186" s="204" t="s">
        <v>745</v>
      </c>
      <c r="Y186" s="190" t="s">
        <v>530</v>
      </c>
      <c r="Z186" s="184">
        <v>0.183</v>
      </c>
      <c r="AA186" s="185">
        <v>0.20300000000000001</v>
      </c>
      <c r="AB186" s="185">
        <v>0.253</v>
      </c>
      <c r="AC186" s="81">
        <v>0.3788669806069645</v>
      </c>
      <c r="AD186" s="82">
        <v>0.96861132261976546</v>
      </c>
      <c r="AE186" s="83"/>
      <c r="AF186" s="83"/>
      <c r="AG186" s="83"/>
      <c r="AH186" s="83"/>
      <c r="AI186" s="83"/>
      <c r="AJ186" s="83"/>
      <c r="AK186" s="83"/>
      <c r="AL186" s="187"/>
      <c r="AM186" s="84">
        <v>153.33000000000001</v>
      </c>
      <c r="AN186" s="107">
        <v>153.38999999999999</v>
      </c>
      <c r="AO186" s="85">
        <v>101.36</v>
      </c>
      <c r="AP186" s="86">
        <v>52.134268537074135</v>
      </c>
      <c r="AQ186" s="86">
        <v>6.012024048093572E-2</v>
      </c>
      <c r="AR186" s="87">
        <v>2.9410597732077659</v>
      </c>
      <c r="AS186" s="88">
        <v>1.1531808571972682E-3</v>
      </c>
      <c r="AT186" s="89">
        <v>2.944455262651529</v>
      </c>
      <c r="AU186" s="49" t="s">
        <v>154</v>
      </c>
      <c r="AV186" s="50" t="s">
        <v>154</v>
      </c>
      <c r="AW186" s="91">
        <v>24064.036</v>
      </c>
      <c r="AX186" s="80">
        <v>24303.307000000001</v>
      </c>
      <c r="AY186" s="80">
        <v>25071.126</v>
      </c>
      <c r="AZ186" s="92">
        <v>24475.743525496688</v>
      </c>
      <c r="BA186" s="93">
        <v>2.8580000000000001</v>
      </c>
      <c r="BB186" s="93">
        <v>2.8250000000000002</v>
      </c>
      <c r="BC186" s="93">
        <v>2.855</v>
      </c>
      <c r="BD186" s="94">
        <v>2.8460000000000001</v>
      </c>
      <c r="BE186" s="76">
        <v>0</v>
      </c>
      <c r="BF186" s="76">
        <v>0</v>
      </c>
      <c r="BG186" s="76">
        <v>0</v>
      </c>
      <c r="BH186" s="96">
        <v>0</v>
      </c>
    </row>
    <row r="187" spans="1:60" x14ac:dyDescent="0.25">
      <c r="A187" s="75" t="s">
        <v>343</v>
      </c>
      <c r="B187" s="76">
        <v>253096</v>
      </c>
      <c r="C187" s="132" t="s">
        <v>516</v>
      </c>
      <c r="D187" s="76" t="s">
        <v>210</v>
      </c>
      <c r="E187" s="76">
        <v>149</v>
      </c>
      <c r="F187" s="76">
        <v>50</v>
      </c>
      <c r="G187" s="77">
        <v>44355</v>
      </c>
      <c r="H187" s="78"/>
      <c r="I187" s="75" t="s">
        <v>320</v>
      </c>
      <c r="J187" s="85">
        <v>171.75</v>
      </c>
      <c r="K187" s="85">
        <v>171.9</v>
      </c>
      <c r="L187" s="79">
        <v>123.928111402</v>
      </c>
      <c r="M187" s="79">
        <v>-28.124960106</v>
      </c>
      <c r="N187" s="80">
        <v>591151</v>
      </c>
      <c r="O187" s="80">
        <v>6888607</v>
      </c>
      <c r="P187" s="78">
        <v>51</v>
      </c>
      <c r="Q187" s="75">
        <v>115.78700000000001</v>
      </c>
      <c r="R187" s="76">
        <v>-32.058</v>
      </c>
      <c r="S187" s="76">
        <v>58463</v>
      </c>
      <c r="T187" s="76">
        <v>-1.7350000000000001</v>
      </c>
      <c r="U187" s="78">
        <v>-66.072999999999993</v>
      </c>
      <c r="V187" s="199" t="s">
        <v>559</v>
      </c>
      <c r="W187" s="150" t="s">
        <v>560</v>
      </c>
      <c r="X187" s="204" t="s">
        <v>746</v>
      </c>
      <c r="Y187" s="190" t="s">
        <v>530</v>
      </c>
      <c r="Z187" s="184">
        <v>0.33100000000000002</v>
      </c>
      <c r="AA187" s="185">
        <v>0.39400000000000002</v>
      </c>
      <c r="AB187" s="185">
        <v>0.41699999999999998</v>
      </c>
      <c r="AC187" s="81">
        <v>0.17970693050120218</v>
      </c>
      <c r="AD187" s="82">
        <v>0.32677908242338605</v>
      </c>
      <c r="AE187" s="83"/>
      <c r="AF187" s="83"/>
      <c r="AG187" s="83"/>
      <c r="AH187" s="83"/>
      <c r="AI187" s="83"/>
      <c r="AJ187" s="83"/>
      <c r="AK187" s="83"/>
      <c r="AL187" s="187"/>
      <c r="AM187" s="84">
        <v>866.96</v>
      </c>
      <c r="AN187" s="85">
        <v>867.2</v>
      </c>
      <c r="AO187" s="85">
        <v>570.6</v>
      </c>
      <c r="AP187" s="86">
        <v>297.19438877755516</v>
      </c>
      <c r="AQ187" s="86">
        <v>0.24048096192385682</v>
      </c>
      <c r="AR187" s="87">
        <v>2.9171479433580578</v>
      </c>
      <c r="AS187" s="88">
        <v>8.0917060013489231E-4</v>
      </c>
      <c r="AT187" s="89">
        <v>2.9195103252800649</v>
      </c>
      <c r="AU187" s="49">
        <v>6090</v>
      </c>
      <c r="AV187" s="90">
        <v>17765.430975050571</v>
      </c>
      <c r="AW187" s="91">
        <v>570480.90099999995</v>
      </c>
      <c r="AX187" s="80">
        <v>580395.08499999996</v>
      </c>
      <c r="AY187" s="80">
        <v>617226.19799999997</v>
      </c>
      <c r="AZ187" s="92">
        <v>589028.61803242599</v>
      </c>
      <c r="BA187" s="93">
        <v>19.971</v>
      </c>
      <c r="BB187" s="93">
        <v>20.067</v>
      </c>
      <c r="BC187" s="93">
        <v>20.942</v>
      </c>
      <c r="BD187" s="94">
        <v>20.326666666666664</v>
      </c>
      <c r="BE187" s="76">
        <v>0</v>
      </c>
      <c r="BF187" s="76">
        <v>0</v>
      </c>
      <c r="BG187" s="76">
        <v>0</v>
      </c>
      <c r="BH187" s="96">
        <v>0</v>
      </c>
    </row>
    <row r="188" spans="1:60" x14ac:dyDescent="0.25">
      <c r="A188" s="75" t="s">
        <v>344</v>
      </c>
      <c r="B188" s="76">
        <v>253097</v>
      </c>
      <c r="C188" s="132" t="s">
        <v>516</v>
      </c>
      <c r="D188" s="76" t="s">
        <v>210</v>
      </c>
      <c r="E188" s="76">
        <v>144</v>
      </c>
      <c r="F188" s="76">
        <v>50</v>
      </c>
      <c r="G188" s="77">
        <v>44355</v>
      </c>
      <c r="H188" s="78"/>
      <c r="I188" s="75" t="s">
        <v>320</v>
      </c>
      <c r="J188" s="85">
        <v>177.1</v>
      </c>
      <c r="K188" s="85" t="s">
        <v>345</v>
      </c>
      <c r="L188" s="79">
        <v>123.928111402</v>
      </c>
      <c r="M188" s="79">
        <v>-28.124960106</v>
      </c>
      <c r="N188" s="80">
        <v>591151</v>
      </c>
      <c r="O188" s="80">
        <v>6888607</v>
      </c>
      <c r="P188" s="78">
        <v>51</v>
      </c>
      <c r="Q188" s="75">
        <v>115.78700000000001</v>
      </c>
      <c r="R188" s="76">
        <v>-32.058</v>
      </c>
      <c r="S188" s="76">
        <v>58463</v>
      </c>
      <c r="T188" s="76">
        <v>-1.7350000000000001</v>
      </c>
      <c r="U188" s="78">
        <v>-66.072999999999993</v>
      </c>
      <c r="V188" s="199" t="s">
        <v>747</v>
      </c>
      <c r="W188" s="150" t="s">
        <v>748</v>
      </c>
      <c r="X188" s="204" t="s">
        <v>749</v>
      </c>
      <c r="Y188" s="190" t="s">
        <v>522</v>
      </c>
      <c r="Z188" s="184">
        <v>0.14099999999999999</v>
      </c>
      <c r="AA188" s="185">
        <v>0.19600000000000001</v>
      </c>
      <c r="AB188" s="185">
        <v>0.21</v>
      </c>
      <c r="AC188" s="81">
        <v>0.22616216465733749</v>
      </c>
      <c r="AD188" s="82">
        <v>0.41147944237755985</v>
      </c>
      <c r="AE188" s="83"/>
      <c r="AF188" s="83"/>
      <c r="AG188" s="83"/>
      <c r="AH188" s="83"/>
      <c r="AI188" s="83"/>
      <c r="AJ188" s="83"/>
      <c r="AK188" s="83"/>
      <c r="AL188" s="187"/>
      <c r="AM188" s="84">
        <v>795.36</v>
      </c>
      <c r="AN188" s="85">
        <v>795.67</v>
      </c>
      <c r="AO188" s="85">
        <v>510.57</v>
      </c>
      <c r="AP188" s="86">
        <v>285.67134268537069</v>
      </c>
      <c r="AQ188" s="86">
        <v>0.31062124248491524</v>
      </c>
      <c r="AR188" s="87">
        <v>2.7841784636969491</v>
      </c>
      <c r="AS188" s="88">
        <v>1.0873377762186792E-3</v>
      </c>
      <c r="AT188" s="89">
        <v>2.7872091014431684</v>
      </c>
      <c r="AU188" s="49" t="s">
        <v>154</v>
      </c>
      <c r="AV188" s="50" t="s">
        <v>154</v>
      </c>
      <c r="AW188" s="91">
        <v>73315.02</v>
      </c>
      <c r="AX188" s="80">
        <v>80615.502999999997</v>
      </c>
      <c r="AY188" s="80">
        <v>83837.945999999996</v>
      </c>
      <c r="AZ188" s="92">
        <v>79131.740549904003</v>
      </c>
      <c r="BA188" s="93">
        <v>12.167</v>
      </c>
      <c r="BB188" s="93">
        <v>12.683999999999999</v>
      </c>
      <c r="BC188" s="93">
        <v>13.038</v>
      </c>
      <c r="BD188" s="94">
        <v>12.629666666666665</v>
      </c>
      <c r="BE188" s="76">
        <v>0</v>
      </c>
      <c r="BF188" s="76">
        <v>0</v>
      </c>
      <c r="BG188" s="76">
        <v>0</v>
      </c>
      <c r="BH188" s="96">
        <v>0</v>
      </c>
    </row>
    <row r="189" spans="1:60" x14ac:dyDescent="0.25">
      <c r="A189" s="75" t="s">
        <v>346</v>
      </c>
      <c r="B189" s="76">
        <v>253098</v>
      </c>
      <c r="C189" s="132" t="s">
        <v>516</v>
      </c>
      <c r="D189" s="76" t="s">
        <v>210</v>
      </c>
      <c r="E189" s="76">
        <v>144</v>
      </c>
      <c r="F189" s="76">
        <v>50</v>
      </c>
      <c r="G189" s="77">
        <v>44355</v>
      </c>
      <c r="H189" s="78"/>
      <c r="I189" s="75" t="s">
        <v>320</v>
      </c>
      <c r="J189" s="85">
        <v>182.77</v>
      </c>
      <c r="K189" s="85">
        <v>182.92</v>
      </c>
      <c r="L189" s="79">
        <v>123.928111402</v>
      </c>
      <c r="M189" s="79">
        <v>-28.124960106</v>
      </c>
      <c r="N189" s="80">
        <v>591151</v>
      </c>
      <c r="O189" s="80">
        <v>6888607</v>
      </c>
      <c r="P189" s="78">
        <v>51</v>
      </c>
      <c r="Q189" s="75">
        <v>115.78700000000001</v>
      </c>
      <c r="R189" s="76">
        <v>-32.058</v>
      </c>
      <c r="S189" s="76">
        <v>58463</v>
      </c>
      <c r="T189" s="76">
        <v>-1.7350000000000001</v>
      </c>
      <c r="U189" s="78">
        <v>-66.072999999999993</v>
      </c>
      <c r="V189" s="199" t="s">
        <v>747</v>
      </c>
      <c r="W189" s="150" t="s">
        <v>748</v>
      </c>
      <c r="X189" s="204" t="s">
        <v>750</v>
      </c>
      <c r="Y189" s="190" t="s">
        <v>522</v>
      </c>
      <c r="Z189" s="184">
        <v>0.17799999999999999</v>
      </c>
      <c r="AA189" s="185">
        <v>0.26100000000000001</v>
      </c>
      <c r="AB189" s="185">
        <v>0.249</v>
      </c>
      <c r="AC189" s="81">
        <v>0.2121381560606477</v>
      </c>
      <c r="AD189" s="82">
        <v>0.38596416113674248</v>
      </c>
      <c r="AE189" s="83"/>
      <c r="AF189" s="83"/>
      <c r="AG189" s="83"/>
      <c r="AH189" s="83"/>
      <c r="AI189" s="83"/>
      <c r="AJ189" s="83"/>
      <c r="AK189" s="83"/>
      <c r="AL189" s="187"/>
      <c r="AM189" s="84">
        <v>823.39</v>
      </c>
      <c r="AN189" s="85">
        <v>823.71</v>
      </c>
      <c r="AO189" s="85">
        <v>533.24</v>
      </c>
      <c r="AP189" s="86">
        <v>291.05210420841684</v>
      </c>
      <c r="AQ189" s="86">
        <v>0.32064128256518037</v>
      </c>
      <c r="AR189" s="87">
        <v>2.8290123592797878</v>
      </c>
      <c r="AS189" s="88">
        <v>1.1016628223226152E-3</v>
      </c>
      <c r="AT189" s="89">
        <v>2.8321324142684818</v>
      </c>
      <c r="AU189" s="49" t="s">
        <v>154</v>
      </c>
      <c r="AV189" s="50" t="s">
        <v>154</v>
      </c>
      <c r="AW189" s="91">
        <v>118160.545</v>
      </c>
      <c r="AX189" s="80">
        <v>124014.54700000001</v>
      </c>
      <c r="AY189" s="80">
        <v>126510.29399999999</v>
      </c>
      <c r="AZ189" s="92">
        <v>122844.86118109291</v>
      </c>
      <c r="BA189" s="93">
        <v>15.632</v>
      </c>
      <c r="BB189" s="93">
        <v>16.045999999999999</v>
      </c>
      <c r="BC189" s="93">
        <v>16.178999999999998</v>
      </c>
      <c r="BD189" s="94">
        <v>15.952333333333334</v>
      </c>
      <c r="BE189" s="76">
        <v>0</v>
      </c>
      <c r="BF189" s="76">
        <v>0</v>
      </c>
      <c r="BG189" s="76">
        <v>0</v>
      </c>
      <c r="BH189" s="96">
        <v>0</v>
      </c>
    </row>
    <row r="190" spans="1:60" x14ac:dyDescent="0.25">
      <c r="A190" s="75" t="s">
        <v>347</v>
      </c>
      <c r="B190" s="76">
        <v>253099</v>
      </c>
      <c r="C190" s="132" t="s">
        <v>516</v>
      </c>
      <c r="D190" s="76" t="s">
        <v>147</v>
      </c>
      <c r="E190" s="76">
        <v>152</v>
      </c>
      <c r="F190" s="76">
        <v>50</v>
      </c>
      <c r="G190" s="77">
        <v>44355</v>
      </c>
      <c r="H190" s="78"/>
      <c r="I190" s="75" t="s">
        <v>320</v>
      </c>
      <c r="J190" s="85">
        <v>185.53</v>
      </c>
      <c r="K190" s="85" t="s">
        <v>348</v>
      </c>
      <c r="L190" s="79">
        <v>123.928111402</v>
      </c>
      <c r="M190" s="79">
        <v>-28.124960106</v>
      </c>
      <c r="N190" s="80">
        <v>591151</v>
      </c>
      <c r="O190" s="80">
        <v>6888607</v>
      </c>
      <c r="P190" s="78">
        <v>51</v>
      </c>
      <c r="Q190" s="75">
        <v>115.78700000000001</v>
      </c>
      <c r="R190" s="76">
        <v>-32.058</v>
      </c>
      <c r="S190" s="76">
        <v>58463</v>
      </c>
      <c r="T190" s="76">
        <v>-1.7350000000000001</v>
      </c>
      <c r="U190" s="78">
        <v>-66.072999999999993</v>
      </c>
      <c r="V190" s="199" t="s">
        <v>747</v>
      </c>
      <c r="W190" s="150" t="s">
        <v>748</v>
      </c>
      <c r="X190" s="204" t="s">
        <v>751</v>
      </c>
      <c r="Y190" s="190" t="s">
        <v>522</v>
      </c>
      <c r="Z190" s="184">
        <v>0.28699999999999998</v>
      </c>
      <c r="AA190" s="185">
        <v>0.189</v>
      </c>
      <c r="AB190" s="185">
        <v>0.17599999999999999</v>
      </c>
      <c r="AC190" s="81">
        <v>0.24851992142866852</v>
      </c>
      <c r="AD190" s="82">
        <v>0.45175951317303364</v>
      </c>
      <c r="AE190" s="83"/>
      <c r="AF190" s="83"/>
      <c r="AG190" s="83"/>
      <c r="AH190" s="83"/>
      <c r="AI190" s="83"/>
      <c r="AJ190" s="83"/>
      <c r="AK190" s="83"/>
      <c r="AL190" s="187"/>
      <c r="AM190" s="84">
        <v>472.53</v>
      </c>
      <c r="AN190" s="85">
        <v>472.76</v>
      </c>
      <c r="AO190" s="85">
        <v>305.43</v>
      </c>
      <c r="AP190" s="86">
        <v>167.66533066132263</v>
      </c>
      <c r="AQ190" s="86">
        <v>0.23046092184370559</v>
      </c>
      <c r="AR190" s="87">
        <v>2.818292834518616</v>
      </c>
      <c r="AS190" s="88">
        <v>1.3745293730951904E-3</v>
      </c>
      <c r="AT190" s="89">
        <v>2.8221719928186717</v>
      </c>
      <c r="AU190" s="49">
        <v>5370</v>
      </c>
      <c r="AV190" s="90">
        <v>15134.232521364967</v>
      </c>
      <c r="AW190" s="91">
        <v>168350.16099999999</v>
      </c>
      <c r="AX190" s="80">
        <v>171409.03599999999</v>
      </c>
      <c r="AY190" s="80">
        <v>172909.33199999999</v>
      </c>
      <c r="AZ190" s="92">
        <v>170878.94754309161</v>
      </c>
      <c r="BA190" s="93">
        <v>18.367999999999999</v>
      </c>
      <c r="BB190" s="93">
        <v>18.561</v>
      </c>
      <c r="BC190" s="93">
        <v>18.722999999999999</v>
      </c>
      <c r="BD190" s="94">
        <v>18.550666666666668</v>
      </c>
      <c r="BE190" s="76">
        <v>0</v>
      </c>
      <c r="BF190" s="76">
        <v>0</v>
      </c>
      <c r="BG190" s="76">
        <v>0</v>
      </c>
      <c r="BH190" s="96">
        <v>0</v>
      </c>
    </row>
    <row r="191" spans="1:60" x14ac:dyDescent="0.25">
      <c r="A191" s="75" t="s">
        <v>349</v>
      </c>
      <c r="B191" s="76">
        <v>253100</v>
      </c>
      <c r="C191" s="132" t="s">
        <v>516</v>
      </c>
      <c r="D191" s="76" t="s">
        <v>147</v>
      </c>
      <c r="E191" s="76">
        <v>144</v>
      </c>
      <c r="F191" s="76">
        <v>50</v>
      </c>
      <c r="G191" s="77">
        <v>44355</v>
      </c>
      <c r="H191" s="78"/>
      <c r="I191" s="75" t="s">
        <v>320</v>
      </c>
      <c r="J191" s="85">
        <v>192.14</v>
      </c>
      <c r="K191" s="85">
        <v>192.29</v>
      </c>
      <c r="L191" s="79">
        <v>123.928111402</v>
      </c>
      <c r="M191" s="79">
        <v>-28.124960106</v>
      </c>
      <c r="N191" s="80">
        <v>591151</v>
      </c>
      <c r="O191" s="80">
        <v>6888607</v>
      </c>
      <c r="P191" s="78">
        <v>51</v>
      </c>
      <c r="Q191" s="75">
        <v>115.78700000000001</v>
      </c>
      <c r="R191" s="76">
        <v>-32.058</v>
      </c>
      <c r="S191" s="76">
        <v>58463</v>
      </c>
      <c r="T191" s="76">
        <v>-1.7350000000000001</v>
      </c>
      <c r="U191" s="78">
        <v>-66.072999999999993</v>
      </c>
      <c r="V191" s="199" t="s">
        <v>747</v>
      </c>
      <c r="W191" s="150" t="s">
        <v>748</v>
      </c>
      <c r="X191" s="204" t="s">
        <v>751</v>
      </c>
      <c r="Y191" s="190" t="s">
        <v>522</v>
      </c>
      <c r="Z191" s="184">
        <v>0.30499999999999999</v>
      </c>
      <c r="AA191" s="185">
        <v>0.27500000000000002</v>
      </c>
      <c r="AB191" s="185">
        <v>0.183</v>
      </c>
      <c r="AC191" s="81">
        <v>0.37446511951110684</v>
      </c>
      <c r="AD191" s="82">
        <v>0.68130183843850778</v>
      </c>
      <c r="AE191" s="83"/>
      <c r="AF191" s="83"/>
      <c r="AG191" s="83"/>
      <c r="AH191" s="83"/>
      <c r="AI191" s="83"/>
      <c r="AJ191" s="83"/>
      <c r="AK191" s="83"/>
      <c r="AL191" s="187"/>
      <c r="AM191" s="84">
        <v>430.59</v>
      </c>
      <c r="AN191" s="85">
        <v>430.94</v>
      </c>
      <c r="AO191" s="85">
        <v>277.99</v>
      </c>
      <c r="AP191" s="86">
        <v>153.25651302605209</v>
      </c>
      <c r="AQ191" s="86">
        <v>0.350701402805634</v>
      </c>
      <c r="AR191" s="87">
        <v>2.8096032690421708</v>
      </c>
      <c r="AS191" s="88">
        <v>2.2883295194509497E-3</v>
      </c>
      <c r="AT191" s="89">
        <v>2.8160473132372221</v>
      </c>
      <c r="AU191" s="49">
        <v>4570</v>
      </c>
      <c r="AV191" s="90">
        <v>12839.886939522721</v>
      </c>
      <c r="AW191" s="91">
        <v>10249.332</v>
      </c>
      <c r="AX191" s="80">
        <v>11589.911</v>
      </c>
      <c r="AY191" s="80">
        <v>11975.431</v>
      </c>
      <c r="AZ191" s="92">
        <v>11246.626478525714</v>
      </c>
      <c r="BA191" s="93">
        <v>6.32</v>
      </c>
      <c r="BB191" s="93">
        <v>6.9960000000000004</v>
      </c>
      <c r="BC191" s="93">
        <v>7.1929999999999996</v>
      </c>
      <c r="BD191" s="94">
        <v>6.8363333333333332</v>
      </c>
      <c r="BE191" s="76">
        <v>0</v>
      </c>
      <c r="BF191" s="76">
        <v>0</v>
      </c>
      <c r="BG191" s="76">
        <v>0</v>
      </c>
      <c r="BH191" s="96">
        <v>0</v>
      </c>
    </row>
    <row r="192" spans="1:60" x14ac:dyDescent="0.25">
      <c r="A192" s="75" t="s">
        <v>350</v>
      </c>
      <c r="B192" s="76">
        <v>253101</v>
      </c>
      <c r="C192" s="132" t="s">
        <v>516</v>
      </c>
      <c r="D192" s="76" t="s">
        <v>147</v>
      </c>
      <c r="E192" s="76">
        <v>149</v>
      </c>
      <c r="F192" s="76">
        <v>50</v>
      </c>
      <c r="G192" s="77">
        <v>44355</v>
      </c>
      <c r="H192" s="78"/>
      <c r="I192" s="75" t="s">
        <v>320</v>
      </c>
      <c r="J192" s="85">
        <v>193.79</v>
      </c>
      <c r="K192" s="85" t="s">
        <v>351</v>
      </c>
      <c r="L192" s="79">
        <v>123.928111402</v>
      </c>
      <c r="M192" s="79">
        <v>-28.124960106</v>
      </c>
      <c r="N192" s="80">
        <v>591151</v>
      </c>
      <c r="O192" s="80">
        <v>6888607</v>
      </c>
      <c r="P192" s="78">
        <v>51</v>
      </c>
      <c r="Q192" s="75">
        <v>115.78700000000001</v>
      </c>
      <c r="R192" s="76">
        <v>-32.058</v>
      </c>
      <c r="S192" s="76">
        <v>58463</v>
      </c>
      <c r="T192" s="76">
        <v>-1.7350000000000001</v>
      </c>
      <c r="U192" s="78">
        <v>-66.072999999999993</v>
      </c>
      <c r="V192" s="199" t="s">
        <v>747</v>
      </c>
      <c r="W192" s="150" t="s">
        <v>748</v>
      </c>
      <c r="X192" s="204" t="s">
        <v>752</v>
      </c>
      <c r="Y192" s="190" t="s">
        <v>522</v>
      </c>
      <c r="Z192" s="184">
        <v>0.42699999999999999</v>
      </c>
      <c r="AA192" s="185">
        <v>0.433</v>
      </c>
      <c r="AB192" s="185">
        <v>0.28399999999999997</v>
      </c>
      <c r="AC192" s="81">
        <v>0.18080625973575931</v>
      </c>
      <c r="AD192" s="82">
        <v>0.32877810270350472</v>
      </c>
      <c r="AE192" s="83"/>
      <c r="AF192" s="83"/>
      <c r="AG192" s="83"/>
      <c r="AH192" s="83"/>
      <c r="AI192" s="83"/>
      <c r="AJ192" s="83"/>
      <c r="AK192" s="83"/>
      <c r="AL192" s="187"/>
      <c r="AM192" s="84">
        <v>468.13</v>
      </c>
      <c r="AN192" s="85">
        <v>468.35</v>
      </c>
      <c r="AO192" s="85">
        <v>307.13</v>
      </c>
      <c r="AP192" s="86">
        <v>161.54308617234472</v>
      </c>
      <c r="AQ192" s="86">
        <v>0.22044088176355439</v>
      </c>
      <c r="AR192" s="87">
        <v>2.8978646569904472</v>
      </c>
      <c r="AS192" s="88">
        <v>1.3645949634042132E-3</v>
      </c>
      <c r="AT192" s="89">
        <v>2.9018244720496895</v>
      </c>
      <c r="AU192" s="49">
        <v>5570</v>
      </c>
      <c r="AV192" s="90">
        <v>16141.10613943679</v>
      </c>
      <c r="AW192" s="91">
        <v>27319.719000000001</v>
      </c>
      <c r="AX192" s="80">
        <v>29525.422999999999</v>
      </c>
      <c r="AY192" s="80">
        <v>31367.365000000002</v>
      </c>
      <c r="AZ192" s="92">
        <v>29357.346445220246</v>
      </c>
      <c r="BA192" s="93">
        <v>7.9039999999999999</v>
      </c>
      <c r="BB192" s="93">
        <v>8.4649999999999999</v>
      </c>
      <c r="BC192" s="93">
        <v>8.8610000000000007</v>
      </c>
      <c r="BD192" s="94">
        <v>8.41</v>
      </c>
      <c r="BE192" s="76">
        <v>0</v>
      </c>
      <c r="BF192" s="76">
        <v>0</v>
      </c>
      <c r="BG192" s="76">
        <v>0</v>
      </c>
      <c r="BH192" s="96">
        <v>0</v>
      </c>
    </row>
    <row r="193" spans="1:60" x14ac:dyDescent="0.25">
      <c r="A193" s="75" t="s">
        <v>352</v>
      </c>
      <c r="B193" s="76">
        <v>253102</v>
      </c>
      <c r="C193" s="132" t="s">
        <v>516</v>
      </c>
      <c r="D193" s="76" t="s">
        <v>147</v>
      </c>
      <c r="E193" s="76">
        <v>144</v>
      </c>
      <c r="F193" s="76">
        <v>50</v>
      </c>
      <c r="G193" s="77">
        <v>44355</v>
      </c>
      <c r="H193" s="78"/>
      <c r="I193" s="75" t="s">
        <v>320</v>
      </c>
      <c r="J193" s="85">
        <v>196.48</v>
      </c>
      <c r="K193" s="85">
        <v>196.63</v>
      </c>
      <c r="L193" s="79">
        <v>123.928111402</v>
      </c>
      <c r="M193" s="79">
        <v>-28.124960106</v>
      </c>
      <c r="N193" s="80">
        <v>591151</v>
      </c>
      <c r="O193" s="80">
        <v>6888607</v>
      </c>
      <c r="P193" s="78">
        <v>51</v>
      </c>
      <c r="Q193" s="75">
        <v>115.78700000000001</v>
      </c>
      <c r="R193" s="76">
        <v>-32.058</v>
      </c>
      <c r="S193" s="76">
        <v>58463</v>
      </c>
      <c r="T193" s="76">
        <v>-1.7350000000000001</v>
      </c>
      <c r="U193" s="78">
        <v>-66.072999999999993</v>
      </c>
      <c r="V193" s="199" t="s">
        <v>747</v>
      </c>
      <c r="W193" s="150" t="s">
        <v>748</v>
      </c>
      <c r="X193" s="204" t="s">
        <v>752</v>
      </c>
      <c r="Y193" s="190" t="s">
        <v>522</v>
      </c>
      <c r="Z193" s="184">
        <v>0.26200000000000001</v>
      </c>
      <c r="AA193" s="185">
        <v>0.16</v>
      </c>
      <c r="AB193" s="185">
        <v>0.14099999999999999</v>
      </c>
      <c r="AC193" s="81">
        <v>0.24985298022435726</v>
      </c>
      <c r="AD193" s="82">
        <v>0.45458251222019563</v>
      </c>
      <c r="AE193" s="83"/>
      <c r="AF193" s="83"/>
      <c r="AG193" s="83"/>
      <c r="AH193" s="83"/>
      <c r="AI193" s="83"/>
      <c r="AJ193" s="83"/>
      <c r="AK193" s="83"/>
      <c r="AL193" s="187"/>
      <c r="AM193" s="84">
        <v>457.51</v>
      </c>
      <c r="AN193" s="85">
        <v>457.7</v>
      </c>
      <c r="AO193" s="85">
        <v>296.32</v>
      </c>
      <c r="AP193" s="86">
        <v>161.70340681362725</v>
      </c>
      <c r="AQ193" s="86">
        <v>0.19038076152304381</v>
      </c>
      <c r="AR193" s="87">
        <v>2.8293157764283059</v>
      </c>
      <c r="AS193" s="88">
        <v>1.1773453959598322E-3</v>
      </c>
      <c r="AT193" s="89">
        <v>2.8326507847881381</v>
      </c>
      <c r="AU193" s="49">
        <v>5710</v>
      </c>
      <c r="AV193" s="90">
        <v>16155.393083405626</v>
      </c>
      <c r="AW193" s="91">
        <v>400286.92499999999</v>
      </c>
      <c r="AX193" s="80">
        <v>417647.58</v>
      </c>
      <c r="AY193" s="80">
        <v>429184.95600000001</v>
      </c>
      <c r="AZ193" s="92">
        <v>415535.96797347331</v>
      </c>
      <c r="BA193" s="93">
        <v>19.585999999999999</v>
      </c>
      <c r="BB193" s="93">
        <v>20.123000000000001</v>
      </c>
      <c r="BC193" s="93">
        <v>20.303999999999998</v>
      </c>
      <c r="BD193" s="94">
        <v>20.004333333333335</v>
      </c>
      <c r="BE193" s="76">
        <v>0</v>
      </c>
      <c r="BF193" s="76">
        <v>0</v>
      </c>
      <c r="BG193" s="76">
        <v>0</v>
      </c>
      <c r="BH193" s="96">
        <v>0</v>
      </c>
    </row>
    <row r="194" spans="1:60" x14ac:dyDescent="0.25">
      <c r="A194" s="75" t="s">
        <v>353</v>
      </c>
      <c r="B194" s="76">
        <v>253103</v>
      </c>
      <c r="C194" s="132" t="s">
        <v>516</v>
      </c>
      <c r="D194" s="76" t="s">
        <v>147</v>
      </c>
      <c r="E194" s="76">
        <v>160</v>
      </c>
      <c r="F194" s="76">
        <v>50</v>
      </c>
      <c r="G194" s="77">
        <v>44355</v>
      </c>
      <c r="H194" s="78"/>
      <c r="I194" s="75" t="s">
        <v>320</v>
      </c>
      <c r="J194" s="85">
        <v>198.1</v>
      </c>
      <c r="K194" s="85">
        <v>198.25</v>
      </c>
      <c r="L194" s="79">
        <v>123.928111402</v>
      </c>
      <c r="M194" s="79">
        <v>-28.124960106</v>
      </c>
      <c r="N194" s="80">
        <v>591151</v>
      </c>
      <c r="O194" s="80">
        <v>6888607</v>
      </c>
      <c r="P194" s="78">
        <v>51</v>
      </c>
      <c r="Q194" s="75">
        <v>115.78700000000001</v>
      </c>
      <c r="R194" s="76">
        <v>-32.058</v>
      </c>
      <c r="S194" s="76">
        <v>58463</v>
      </c>
      <c r="T194" s="76">
        <v>-1.7350000000000001</v>
      </c>
      <c r="U194" s="78">
        <v>-66.072999999999993</v>
      </c>
      <c r="V194" s="199" t="s">
        <v>559</v>
      </c>
      <c r="W194" s="150" t="s">
        <v>560</v>
      </c>
      <c r="X194" s="204" t="s">
        <v>753</v>
      </c>
      <c r="Y194" s="190" t="s">
        <v>530</v>
      </c>
      <c r="Z194" s="184">
        <v>0.27400000000000002</v>
      </c>
      <c r="AA194" s="185">
        <v>0.253</v>
      </c>
      <c r="AB194" s="185">
        <v>0.22500000000000001</v>
      </c>
      <c r="AC194" s="81">
        <v>2.1074564860592622E-2</v>
      </c>
      <c r="AD194" s="82">
        <v>3.8275624699808324E-2</v>
      </c>
      <c r="AE194" s="83"/>
      <c r="AF194" s="83"/>
      <c r="AG194" s="83"/>
      <c r="AH194" s="83"/>
      <c r="AI194" s="83"/>
      <c r="AJ194" s="83"/>
      <c r="AK194" s="83"/>
      <c r="AL194" s="187"/>
      <c r="AM194" s="84">
        <v>465.77</v>
      </c>
      <c r="AN194" s="85">
        <v>465.94</v>
      </c>
      <c r="AO194" s="85">
        <v>301.43</v>
      </c>
      <c r="AP194" s="86">
        <v>164.83967935871743</v>
      </c>
      <c r="AQ194" s="86">
        <v>0.17034068136274139</v>
      </c>
      <c r="AR194" s="87">
        <v>2.8255939456567991</v>
      </c>
      <c r="AS194" s="88">
        <v>1.0333718314997015E-3</v>
      </c>
      <c r="AT194" s="89">
        <v>2.8285168552999882</v>
      </c>
      <c r="AU194" s="49">
        <v>5150</v>
      </c>
      <c r="AV194" s="90">
        <v>14551.808820132515</v>
      </c>
      <c r="AW194" s="91">
        <v>776093.53300000005</v>
      </c>
      <c r="AX194" s="80">
        <v>788685.03599999996</v>
      </c>
      <c r="AY194" s="80">
        <v>768415.58400000003</v>
      </c>
      <c r="AZ194" s="92">
        <v>777686.58921220561</v>
      </c>
      <c r="BA194" s="93">
        <v>27.021000000000001</v>
      </c>
      <c r="BB194" s="93">
        <v>27.669</v>
      </c>
      <c r="BC194" s="93">
        <v>27.195</v>
      </c>
      <c r="BD194" s="94">
        <v>27.294999999999998</v>
      </c>
      <c r="BE194" s="76">
        <v>0</v>
      </c>
      <c r="BF194" s="76">
        <v>0</v>
      </c>
      <c r="BG194" s="76">
        <v>0.5</v>
      </c>
      <c r="BH194" s="95">
        <v>0.5</v>
      </c>
    </row>
    <row r="195" spans="1:60" x14ac:dyDescent="0.25">
      <c r="A195" s="75" t="s">
        <v>354</v>
      </c>
      <c r="B195" s="76">
        <v>253104</v>
      </c>
      <c r="C195" s="132" t="s">
        <v>516</v>
      </c>
      <c r="D195" s="76" t="s">
        <v>164</v>
      </c>
      <c r="E195" s="76">
        <v>145</v>
      </c>
      <c r="F195" s="76">
        <v>23</v>
      </c>
      <c r="G195" s="77">
        <v>44355</v>
      </c>
      <c r="H195" s="78"/>
      <c r="I195" s="75" t="s">
        <v>320</v>
      </c>
      <c r="J195" s="85">
        <v>198.48</v>
      </c>
      <c r="K195" s="85">
        <v>198.63</v>
      </c>
      <c r="L195" s="79">
        <v>123.928111402</v>
      </c>
      <c r="M195" s="79">
        <v>-28.124960106</v>
      </c>
      <c r="N195" s="80">
        <v>591151</v>
      </c>
      <c r="O195" s="80">
        <v>6888607</v>
      </c>
      <c r="P195" s="78">
        <v>51</v>
      </c>
      <c r="Q195" s="75">
        <v>115.78700000000001</v>
      </c>
      <c r="R195" s="76">
        <v>-32.058</v>
      </c>
      <c r="S195" s="76">
        <v>58463</v>
      </c>
      <c r="T195" s="76">
        <v>-1.7350000000000001</v>
      </c>
      <c r="U195" s="78">
        <v>-66.072999999999993</v>
      </c>
      <c r="V195" s="199" t="s">
        <v>593</v>
      </c>
      <c r="W195" s="150" t="s">
        <v>603</v>
      </c>
      <c r="X195" s="204" t="s">
        <v>754</v>
      </c>
      <c r="Y195" s="190" t="s">
        <v>521</v>
      </c>
      <c r="Z195" s="184">
        <v>2.5999999999999999E-2</v>
      </c>
      <c r="AA195" s="185">
        <v>0.02</v>
      </c>
      <c r="AB195" s="185">
        <v>1.7999999999999999E-2</v>
      </c>
      <c r="AC195" s="81">
        <v>9.6221709794369309E-2</v>
      </c>
      <c r="AD195" s="82">
        <v>0.24598117891832569</v>
      </c>
      <c r="AE195" s="83"/>
      <c r="AF195" s="83"/>
      <c r="AG195" s="83"/>
      <c r="AH195" s="83"/>
      <c r="AI195" s="83"/>
      <c r="AJ195" s="83"/>
      <c r="AK195" s="83"/>
      <c r="AL195" s="187"/>
      <c r="AM195" s="84">
        <v>196.86</v>
      </c>
      <c r="AN195" s="85">
        <v>196.96</v>
      </c>
      <c r="AO195" s="85">
        <v>123.76</v>
      </c>
      <c r="AP195" s="86">
        <v>73.346693386773552</v>
      </c>
      <c r="AQ195" s="86">
        <v>0.10020040080159751</v>
      </c>
      <c r="AR195" s="87">
        <v>2.6839655737704917</v>
      </c>
      <c r="AS195" s="88">
        <v>1.3661202185791571E-3</v>
      </c>
      <c r="AT195" s="89">
        <v>2.6876372093023253</v>
      </c>
      <c r="AU195" s="49" t="s">
        <v>154</v>
      </c>
      <c r="AV195" s="50" t="s">
        <v>154</v>
      </c>
      <c r="AW195" s="91">
        <v>355791.83</v>
      </c>
      <c r="AX195" s="80">
        <v>366235.03100000002</v>
      </c>
      <c r="AY195" s="80">
        <v>368958.83500000002</v>
      </c>
      <c r="AZ195" s="92">
        <v>363617.34337949561</v>
      </c>
      <c r="BA195" s="93">
        <v>17.047000000000001</v>
      </c>
      <c r="BB195" s="93">
        <v>17.274000000000001</v>
      </c>
      <c r="BC195" s="93">
        <v>17.632999999999999</v>
      </c>
      <c r="BD195" s="94">
        <v>17.317999999999998</v>
      </c>
      <c r="BE195" s="76">
        <v>0</v>
      </c>
      <c r="BF195" s="76">
        <v>0</v>
      </c>
      <c r="BG195" s="76">
        <v>0</v>
      </c>
      <c r="BH195" s="96">
        <v>0</v>
      </c>
    </row>
    <row r="196" spans="1:60" x14ac:dyDescent="0.25">
      <c r="A196" s="75" t="s">
        <v>355</v>
      </c>
      <c r="B196" s="76">
        <v>253105</v>
      </c>
      <c r="C196" s="132" t="s">
        <v>516</v>
      </c>
      <c r="D196" s="76" t="s">
        <v>210</v>
      </c>
      <c r="E196" s="76">
        <v>147</v>
      </c>
      <c r="F196" s="76">
        <v>50</v>
      </c>
      <c r="G196" s="77">
        <v>44355</v>
      </c>
      <c r="H196" s="78"/>
      <c r="I196" s="75" t="s">
        <v>320</v>
      </c>
      <c r="J196" s="85">
        <v>203.39</v>
      </c>
      <c r="K196" s="85">
        <v>203.54</v>
      </c>
      <c r="L196" s="79">
        <v>123.928111402</v>
      </c>
      <c r="M196" s="79">
        <v>-28.124960106</v>
      </c>
      <c r="N196" s="80">
        <v>591151</v>
      </c>
      <c r="O196" s="80">
        <v>6888607</v>
      </c>
      <c r="P196" s="78">
        <v>51</v>
      </c>
      <c r="Q196" s="75">
        <v>115.78700000000001</v>
      </c>
      <c r="R196" s="76">
        <v>-32.058</v>
      </c>
      <c r="S196" s="76">
        <v>58463</v>
      </c>
      <c r="T196" s="76">
        <v>-1.7350000000000001</v>
      </c>
      <c r="U196" s="78">
        <v>-66.072999999999993</v>
      </c>
      <c r="V196" s="199" t="s">
        <v>747</v>
      </c>
      <c r="W196" s="150" t="s">
        <v>748</v>
      </c>
      <c r="X196" s="204" t="s">
        <v>752</v>
      </c>
      <c r="Y196" s="190" t="s">
        <v>522</v>
      </c>
      <c r="Z196" s="184">
        <v>6.4000000000000001E-2</v>
      </c>
      <c r="AA196" s="185">
        <v>0.11600000000000001</v>
      </c>
      <c r="AB196" s="185">
        <v>0.12</v>
      </c>
      <c r="AC196" s="81">
        <v>2.2138247888531047E-2</v>
      </c>
      <c r="AD196" s="82">
        <v>4.0265045259660265E-2</v>
      </c>
      <c r="AE196" s="83"/>
      <c r="AF196" s="83"/>
      <c r="AG196" s="83"/>
      <c r="AH196" s="83"/>
      <c r="AI196" s="83"/>
      <c r="AJ196" s="83"/>
      <c r="AK196" s="83"/>
      <c r="AL196" s="187"/>
      <c r="AM196" s="84">
        <v>808.96</v>
      </c>
      <c r="AN196" s="85">
        <v>809.32</v>
      </c>
      <c r="AO196" s="85">
        <v>514.08000000000004</v>
      </c>
      <c r="AP196" s="86">
        <v>295.83166332665331</v>
      </c>
      <c r="AQ196" s="86">
        <v>0.36072144288578523</v>
      </c>
      <c r="AR196" s="87">
        <v>2.7345281127218533</v>
      </c>
      <c r="AS196" s="88">
        <v>1.219346971955066E-3</v>
      </c>
      <c r="AT196" s="89">
        <v>2.7378665219750409</v>
      </c>
      <c r="AU196" s="49">
        <v>5540</v>
      </c>
      <c r="AV196" s="90">
        <v>15149.285744479066</v>
      </c>
      <c r="AW196" s="91">
        <v>271181.67200000002</v>
      </c>
      <c r="AX196" s="80">
        <v>284699.87099999998</v>
      </c>
      <c r="AY196" s="80">
        <v>299293.17499999999</v>
      </c>
      <c r="AZ196" s="92">
        <v>284827.20792216813</v>
      </c>
      <c r="BA196" s="93">
        <v>9.6359999999999992</v>
      </c>
      <c r="BB196" s="93">
        <v>10.026999999999999</v>
      </c>
      <c r="BC196" s="93">
        <v>10.255000000000001</v>
      </c>
      <c r="BD196" s="94">
        <v>9.972666666666667</v>
      </c>
      <c r="BE196" s="76">
        <v>0</v>
      </c>
      <c r="BF196" s="76">
        <v>0</v>
      </c>
      <c r="BG196" s="76">
        <v>0</v>
      </c>
      <c r="BH196" s="96">
        <v>0</v>
      </c>
    </row>
    <row r="197" spans="1:60" x14ac:dyDescent="0.25">
      <c r="A197" s="75" t="s">
        <v>356</v>
      </c>
      <c r="B197" s="76">
        <v>253125</v>
      </c>
      <c r="C197" s="132" t="s">
        <v>516</v>
      </c>
      <c r="D197" s="76" t="s">
        <v>147</v>
      </c>
      <c r="E197" s="76">
        <v>145</v>
      </c>
      <c r="F197" s="76">
        <v>60</v>
      </c>
      <c r="G197" s="77">
        <v>44355</v>
      </c>
      <c r="H197" s="78"/>
      <c r="I197" s="75" t="s">
        <v>357</v>
      </c>
      <c r="J197" s="85">
        <v>1.91</v>
      </c>
      <c r="K197" s="85">
        <v>2.06</v>
      </c>
      <c r="L197" s="79">
        <v>123.865252824</v>
      </c>
      <c r="M197" s="79">
        <v>-28.063159956</v>
      </c>
      <c r="N197" s="80">
        <v>585026.14399999997</v>
      </c>
      <c r="O197" s="80">
        <v>6895499.0149999997</v>
      </c>
      <c r="P197" s="78">
        <v>51</v>
      </c>
      <c r="Q197" s="75">
        <v>115.78700000000001</v>
      </c>
      <c r="R197" s="76">
        <v>-32.058</v>
      </c>
      <c r="S197" s="76">
        <v>58463</v>
      </c>
      <c r="T197" s="76">
        <v>-1.7350000000000001</v>
      </c>
      <c r="U197" s="78">
        <v>-66.072999999999993</v>
      </c>
      <c r="V197" s="199" t="s">
        <v>755</v>
      </c>
      <c r="W197" s="150" t="s">
        <v>756</v>
      </c>
      <c r="X197" s="204" t="s">
        <v>757</v>
      </c>
      <c r="Y197" s="190" t="s">
        <v>529</v>
      </c>
      <c r="Z197" s="184">
        <v>3.1E-2</v>
      </c>
      <c r="AA197" s="185">
        <v>0.05</v>
      </c>
      <c r="AB197" s="185">
        <v>7.0000000000000001E-3</v>
      </c>
      <c r="AC197" s="81">
        <v>0.12423749143672105</v>
      </c>
      <c r="AD197" s="82">
        <v>0.2065324057644051</v>
      </c>
      <c r="AE197" s="83"/>
      <c r="AF197" s="83"/>
      <c r="AG197" s="83"/>
      <c r="AH197" s="83"/>
      <c r="AI197" s="83"/>
      <c r="AJ197" s="83"/>
      <c r="AK197" s="83"/>
      <c r="AL197" s="187"/>
      <c r="AM197" s="84">
        <v>486.35</v>
      </c>
      <c r="AN197" s="85">
        <v>503.02</v>
      </c>
      <c r="AO197" s="85">
        <v>274.81</v>
      </c>
      <c r="AP197" s="86">
        <v>228.66733466933866</v>
      </c>
      <c r="AQ197" s="86">
        <v>16.703406813627215</v>
      </c>
      <c r="AR197" s="87">
        <v>2.1268888304631703</v>
      </c>
      <c r="AS197" s="88">
        <v>7.3046755181630785E-2</v>
      </c>
      <c r="AT197" s="89">
        <v>2.2944941854968328</v>
      </c>
      <c r="AU197" s="49">
        <v>3330</v>
      </c>
      <c r="AV197" s="90">
        <v>7082.5398054423576</v>
      </c>
      <c r="AW197" s="91">
        <v>107.845</v>
      </c>
      <c r="AX197" s="80">
        <v>107.873</v>
      </c>
      <c r="AY197" s="80">
        <v>107.932</v>
      </c>
      <c r="AZ197" s="92">
        <v>107.88332723985347</v>
      </c>
      <c r="BA197" s="93">
        <v>17.798999999999999</v>
      </c>
      <c r="BB197" s="93">
        <v>17.838000000000001</v>
      </c>
      <c r="BC197" s="93">
        <v>17.715</v>
      </c>
      <c r="BD197" s="94">
        <v>17.784000000000002</v>
      </c>
      <c r="BE197" s="76">
        <v>0</v>
      </c>
      <c r="BF197" s="76">
        <v>0</v>
      </c>
      <c r="BG197" s="76">
        <v>1.2</v>
      </c>
      <c r="BH197" s="95">
        <v>1.2</v>
      </c>
    </row>
    <row r="198" spans="1:60" x14ac:dyDescent="0.25">
      <c r="A198" s="75" t="s">
        <v>358</v>
      </c>
      <c r="B198" s="76">
        <v>253126</v>
      </c>
      <c r="C198" s="132" t="s">
        <v>516</v>
      </c>
      <c r="D198" s="76" t="s">
        <v>147</v>
      </c>
      <c r="E198" s="76">
        <v>147</v>
      </c>
      <c r="F198" s="76">
        <v>60</v>
      </c>
      <c r="G198" s="77">
        <v>44355</v>
      </c>
      <c r="H198" s="78"/>
      <c r="I198" s="75" t="s">
        <v>357</v>
      </c>
      <c r="J198" s="85">
        <v>54.52</v>
      </c>
      <c r="K198" s="85">
        <v>54.67</v>
      </c>
      <c r="L198" s="79">
        <v>123.865252824</v>
      </c>
      <c r="M198" s="79">
        <v>-28.063159956</v>
      </c>
      <c r="N198" s="80">
        <v>585026.14399999997</v>
      </c>
      <c r="O198" s="80">
        <v>6895499.0149999997</v>
      </c>
      <c r="P198" s="78">
        <v>51</v>
      </c>
      <c r="Q198" s="75">
        <v>115.78700000000001</v>
      </c>
      <c r="R198" s="76">
        <v>-32.058</v>
      </c>
      <c r="S198" s="76">
        <v>58463</v>
      </c>
      <c r="T198" s="76">
        <v>-1.7350000000000001</v>
      </c>
      <c r="U198" s="78">
        <v>-66.072999999999993</v>
      </c>
      <c r="V198" s="199" t="s">
        <v>553</v>
      </c>
      <c r="W198" s="150" t="s">
        <v>554</v>
      </c>
      <c r="X198" s="204" t="s">
        <v>758</v>
      </c>
      <c r="Y198" s="190" t="s">
        <v>518</v>
      </c>
      <c r="Z198" s="184">
        <v>0.17</v>
      </c>
      <c r="AA198" s="185">
        <v>0.12</v>
      </c>
      <c r="AB198" s="185">
        <v>9.4E-2</v>
      </c>
      <c r="AC198" s="81">
        <v>2.4038817391573133</v>
      </c>
      <c r="AD198" s="82">
        <v>3.9952514504794543</v>
      </c>
      <c r="AE198" s="83"/>
      <c r="AF198" s="83"/>
      <c r="AG198" s="83"/>
      <c r="AH198" s="83"/>
      <c r="AI198" s="83"/>
      <c r="AJ198" s="83"/>
      <c r="AK198" s="83"/>
      <c r="AL198" s="187"/>
      <c r="AM198" s="84">
        <v>586.83000000000004</v>
      </c>
      <c r="AN198" s="85">
        <v>587.6</v>
      </c>
      <c r="AO198" s="85">
        <v>371.25</v>
      </c>
      <c r="AP198" s="86">
        <v>216.78356713426857</v>
      </c>
      <c r="AQ198" s="86">
        <v>0.77154308617232648</v>
      </c>
      <c r="AR198" s="87">
        <v>2.7069856251444415</v>
      </c>
      <c r="AS198" s="88">
        <v>3.5590478391494419E-3</v>
      </c>
      <c r="AT198" s="89">
        <v>2.716654327859727</v>
      </c>
      <c r="AU198" s="49">
        <v>4340</v>
      </c>
      <c r="AV198" s="90">
        <v>11748.317613126876</v>
      </c>
      <c r="AW198" s="91">
        <v>19568.310000000001</v>
      </c>
      <c r="AX198" s="80">
        <v>19946.489000000001</v>
      </c>
      <c r="AY198" s="80">
        <v>20619.153999999999</v>
      </c>
      <c r="AZ198" s="92">
        <v>20039.961121453478</v>
      </c>
      <c r="BA198" s="93">
        <v>8.8019999999999996</v>
      </c>
      <c r="BB198" s="93">
        <v>8.7769999999999992</v>
      </c>
      <c r="BC198" s="93">
        <v>8.9779999999999998</v>
      </c>
      <c r="BD198" s="94">
        <v>8.8523333333333341</v>
      </c>
      <c r="BE198" s="76">
        <v>0</v>
      </c>
      <c r="BF198" s="76">
        <v>0</v>
      </c>
      <c r="BG198" s="76">
        <v>0.1</v>
      </c>
      <c r="BH198" s="95">
        <v>0.1</v>
      </c>
    </row>
    <row r="199" spans="1:60" x14ac:dyDescent="0.25">
      <c r="A199" s="75" t="s">
        <v>359</v>
      </c>
      <c r="B199" s="76">
        <v>253127</v>
      </c>
      <c r="C199" s="132" t="s">
        <v>516</v>
      </c>
      <c r="D199" s="76" t="s">
        <v>147</v>
      </c>
      <c r="E199" s="76">
        <v>144</v>
      </c>
      <c r="F199" s="76">
        <v>60</v>
      </c>
      <c r="G199" s="77">
        <v>44355</v>
      </c>
      <c r="H199" s="78"/>
      <c r="I199" s="75" t="s">
        <v>357</v>
      </c>
      <c r="J199" s="85">
        <v>62.32</v>
      </c>
      <c r="K199" s="85">
        <v>62.47</v>
      </c>
      <c r="L199" s="79">
        <v>123.865252824</v>
      </c>
      <c r="M199" s="79">
        <v>-28.063159956</v>
      </c>
      <c r="N199" s="80">
        <v>585026.14399999997</v>
      </c>
      <c r="O199" s="80">
        <v>6895499.0149999997</v>
      </c>
      <c r="P199" s="78">
        <v>51</v>
      </c>
      <c r="Q199" s="75">
        <v>115.78700000000001</v>
      </c>
      <c r="R199" s="76">
        <v>-32.058</v>
      </c>
      <c r="S199" s="76">
        <v>58463</v>
      </c>
      <c r="T199" s="76">
        <v>-1.7350000000000001</v>
      </c>
      <c r="U199" s="78">
        <v>-66.072999999999993</v>
      </c>
      <c r="V199" s="199" t="s">
        <v>755</v>
      </c>
      <c r="W199" s="150" t="s">
        <v>756</v>
      </c>
      <c r="X199" s="204" t="s">
        <v>759</v>
      </c>
      <c r="Y199" s="190" t="s">
        <v>529</v>
      </c>
      <c r="Z199" s="184">
        <v>2.11</v>
      </c>
      <c r="AA199" s="185">
        <v>1.71</v>
      </c>
      <c r="AB199" s="185">
        <v>3.85</v>
      </c>
      <c r="AC199" s="81">
        <v>2.4038817391573133</v>
      </c>
      <c r="AD199" s="82">
        <v>3.9966937795229494</v>
      </c>
      <c r="AE199" s="83"/>
      <c r="AF199" s="83"/>
      <c r="AG199" s="83"/>
      <c r="AH199" s="83"/>
      <c r="AI199" s="83"/>
      <c r="AJ199" s="83"/>
      <c r="AK199" s="83"/>
      <c r="AL199" s="187"/>
      <c r="AM199" s="84">
        <v>614.45000000000005</v>
      </c>
      <c r="AN199" s="85">
        <v>614.79999999999995</v>
      </c>
      <c r="AO199" s="85">
        <v>396.8</v>
      </c>
      <c r="AP199" s="86">
        <v>218.43687374749493</v>
      </c>
      <c r="AQ199" s="86">
        <v>0.35070140280552009</v>
      </c>
      <c r="AR199" s="87">
        <v>2.8129408256880746</v>
      </c>
      <c r="AS199" s="88">
        <v>1.6055045871555466E-3</v>
      </c>
      <c r="AT199" s="89">
        <v>2.8174642775097634</v>
      </c>
      <c r="AU199" s="49">
        <v>5010</v>
      </c>
      <c r="AV199" s="90">
        <v>14092.833536697253</v>
      </c>
      <c r="AW199" s="91">
        <v>46198.527000000002</v>
      </c>
      <c r="AX199" s="80">
        <v>52506.69</v>
      </c>
      <c r="AY199" s="80">
        <v>52767.743000000002</v>
      </c>
      <c r="AZ199" s="92">
        <v>50396.893024316567</v>
      </c>
      <c r="BA199" s="93">
        <v>10.827999999999999</v>
      </c>
      <c r="BB199" s="93">
        <v>11.417</v>
      </c>
      <c r="BC199" s="93">
        <v>11.456</v>
      </c>
      <c r="BD199" s="94">
        <v>11.233666666666664</v>
      </c>
      <c r="BE199" s="76">
        <v>0</v>
      </c>
      <c r="BF199" s="76">
        <v>0</v>
      </c>
      <c r="BG199" s="76">
        <v>0</v>
      </c>
      <c r="BH199" s="96">
        <v>0</v>
      </c>
    </row>
    <row r="200" spans="1:60" x14ac:dyDescent="0.25">
      <c r="A200" s="75" t="s">
        <v>360</v>
      </c>
      <c r="B200" s="76">
        <v>253128</v>
      </c>
      <c r="C200" s="132" t="s">
        <v>516</v>
      </c>
      <c r="D200" s="76" t="s">
        <v>147</v>
      </c>
      <c r="E200" s="76">
        <v>145</v>
      </c>
      <c r="F200" s="76">
        <v>60</v>
      </c>
      <c r="G200" s="77">
        <v>44355</v>
      </c>
      <c r="H200" s="78"/>
      <c r="I200" s="75" t="s">
        <v>357</v>
      </c>
      <c r="J200" s="85">
        <v>64.540000000000006</v>
      </c>
      <c r="K200" s="85">
        <v>64.690000000000012</v>
      </c>
      <c r="L200" s="79">
        <v>123.865252824</v>
      </c>
      <c r="M200" s="79">
        <v>-28.063159956</v>
      </c>
      <c r="N200" s="80">
        <v>585026.14399999997</v>
      </c>
      <c r="O200" s="80">
        <v>6895499.0149999997</v>
      </c>
      <c r="P200" s="78">
        <v>51</v>
      </c>
      <c r="Q200" s="75">
        <v>115.78700000000001</v>
      </c>
      <c r="R200" s="76">
        <v>-32.058</v>
      </c>
      <c r="S200" s="76">
        <v>58463</v>
      </c>
      <c r="T200" s="76">
        <v>-1.7350000000000001</v>
      </c>
      <c r="U200" s="78">
        <v>-66.072999999999993</v>
      </c>
      <c r="V200" s="199" t="s">
        <v>755</v>
      </c>
      <c r="W200" s="150" t="s">
        <v>756</v>
      </c>
      <c r="X200" s="204" t="s">
        <v>760</v>
      </c>
      <c r="Y200" s="190" t="s">
        <v>529</v>
      </c>
      <c r="Z200" s="184">
        <v>4.79</v>
      </c>
      <c r="AA200" s="185">
        <v>0.51400000000000001</v>
      </c>
      <c r="AB200" s="185">
        <v>0.54200000000000004</v>
      </c>
      <c r="AC200" s="81">
        <v>1.100945886127231</v>
      </c>
      <c r="AD200" s="82">
        <v>1.8302124410979088</v>
      </c>
      <c r="AE200" s="83"/>
      <c r="AF200" s="83"/>
      <c r="AG200" s="83"/>
      <c r="AH200" s="83"/>
      <c r="AI200" s="83"/>
      <c r="AJ200" s="83"/>
      <c r="AK200" s="83"/>
      <c r="AL200" s="187"/>
      <c r="AM200" s="84">
        <v>565.9</v>
      </c>
      <c r="AN200" s="85">
        <v>566.21</v>
      </c>
      <c r="AO200" s="85">
        <v>359.25</v>
      </c>
      <c r="AP200" s="86">
        <v>207.37474949899803</v>
      </c>
      <c r="AQ200" s="86">
        <v>0.3106212424850292</v>
      </c>
      <c r="AR200" s="87">
        <v>2.7288761113258597</v>
      </c>
      <c r="AS200" s="88">
        <v>1.4978739853114568E-3</v>
      </c>
      <c r="AT200" s="89">
        <v>2.7329697556254535</v>
      </c>
      <c r="AU200" s="49">
        <v>5070</v>
      </c>
      <c r="AV200" s="90">
        <v>13835.401884422108</v>
      </c>
      <c r="AW200" s="91">
        <v>359663.29499999998</v>
      </c>
      <c r="AX200" s="80">
        <v>365695.86599999998</v>
      </c>
      <c r="AY200" s="80">
        <v>391806.54800000001</v>
      </c>
      <c r="AZ200" s="92">
        <v>372131.08836713084</v>
      </c>
      <c r="BA200" s="93">
        <v>16.411999999999999</v>
      </c>
      <c r="BB200" s="93">
        <v>16.678000000000001</v>
      </c>
      <c r="BC200" s="93">
        <v>17.404</v>
      </c>
      <c r="BD200" s="94">
        <v>16.831333333333333</v>
      </c>
      <c r="BE200" s="76">
        <v>0</v>
      </c>
      <c r="BF200" s="76">
        <v>0</v>
      </c>
      <c r="BG200" s="76">
        <v>0</v>
      </c>
      <c r="BH200" s="96">
        <v>0</v>
      </c>
    </row>
    <row r="201" spans="1:60" x14ac:dyDescent="0.25">
      <c r="A201" s="75" t="s">
        <v>361</v>
      </c>
      <c r="B201" s="76">
        <v>253129</v>
      </c>
      <c r="C201" s="132" t="s">
        <v>516</v>
      </c>
      <c r="D201" s="76" t="s">
        <v>147</v>
      </c>
      <c r="E201" s="76">
        <v>144</v>
      </c>
      <c r="F201" s="76">
        <v>60</v>
      </c>
      <c r="G201" s="77">
        <v>44355</v>
      </c>
      <c r="H201" s="78"/>
      <c r="I201" s="75" t="s">
        <v>357</v>
      </c>
      <c r="J201" s="85">
        <v>69.03</v>
      </c>
      <c r="K201" s="85">
        <v>69.180000000000007</v>
      </c>
      <c r="L201" s="79">
        <v>123.865252824</v>
      </c>
      <c r="M201" s="79">
        <v>-28.063159956</v>
      </c>
      <c r="N201" s="80">
        <v>585026.14399999997</v>
      </c>
      <c r="O201" s="80">
        <v>6895499.0149999997</v>
      </c>
      <c r="P201" s="78">
        <v>51</v>
      </c>
      <c r="Q201" s="75">
        <v>115.78700000000001</v>
      </c>
      <c r="R201" s="76">
        <v>-32.058</v>
      </c>
      <c r="S201" s="76">
        <v>58463</v>
      </c>
      <c r="T201" s="76">
        <v>-1.7350000000000001</v>
      </c>
      <c r="U201" s="78">
        <v>-66.072999999999993</v>
      </c>
      <c r="V201" s="199" t="s">
        <v>755</v>
      </c>
      <c r="W201" s="150" t="s">
        <v>756</v>
      </c>
      <c r="X201" s="204" t="s">
        <v>761</v>
      </c>
      <c r="Y201" s="190" t="s">
        <v>529</v>
      </c>
      <c r="Z201" s="184">
        <v>0.91600000000000004</v>
      </c>
      <c r="AA201" s="185">
        <v>0.52400000000000002</v>
      </c>
      <c r="AB201" s="185">
        <v>0.41499999999999998</v>
      </c>
      <c r="AC201" s="81">
        <v>0.58401627839781911</v>
      </c>
      <c r="AD201" s="82">
        <v>0.97098546446421408</v>
      </c>
      <c r="AE201" s="83"/>
      <c r="AF201" s="83"/>
      <c r="AG201" s="83"/>
      <c r="AH201" s="83"/>
      <c r="AI201" s="83"/>
      <c r="AJ201" s="83"/>
      <c r="AK201" s="83"/>
      <c r="AL201" s="187"/>
      <c r="AM201" s="84">
        <v>613.09</v>
      </c>
      <c r="AN201" s="85">
        <v>613.39</v>
      </c>
      <c r="AO201" s="85">
        <v>404.8</v>
      </c>
      <c r="AP201" s="86">
        <v>209.00801603206409</v>
      </c>
      <c r="AQ201" s="86">
        <v>0.30060120240476407</v>
      </c>
      <c r="AR201" s="87">
        <v>2.933332470396472</v>
      </c>
      <c r="AS201" s="88">
        <v>1.4382281029769145E-3</v>
      </c>
      <c r="AT201" s="89">
        <v>2.9375573479283688</v>
      </c>
      <c r="AU201" s="49">
        <v>6000</v>
      </c>
      <c r="AV201" s="90">
        <v>17599.994822378831</v>
      </c>
      <c r="AW201" s="91">
        <v>121980.467</v>
      </c>
      <c r="AX201" s="80">
        <v>138361.37899999999</v>
      </c>
      <c r="AY201" s="80">
        <v>149955.96799999999</v>
      </c>
      <c r="AZ201" s="92">
        <v>136277.12915976474</v>
      </c>
      <c r="BA201" s="93">
        <v>12.24</v>
      </c>
      <c r="BB201" s="93">
        <v>13.042</v>
      </c>
      <c r="BC201" s="93">
        <v>12.766999999999999</v>
      </c>
      <c r="BD201" s="94">
        <v>12.683</v>
      </c>
      <c r="BE201" s="76">
        <v>0</v>
      </c>
      <c r="BF201" s="76">
        <v>0</v>
      </c>
      <c r="BG201" s="76">
        <v>0</v>
      </c>
      <c r="BH201" s="96">
        <v>0</v>
      </c>
    </row>
    <row r="202" spans="1:60" x14ac:dyDescent="0.25">
      <c r="A202" s="75" t="s">
        <v>362</v>
      </c>
      <c r="B202" s="76">
        <v>253130</v>
      </c>
      <c r="C202" s="132" t="s">
        <v>516</v>
      </c>
      <c r="D202" s="76" t="s">
        <v>147</v>
      </c>
      <c r="E202" s="76">
        <v>149</v>
      </c>
      <c r="F202" s="76">
        <v>60</v>
      </c>
      <c r="G202" s="77">
        <v>44355</v>
      </c>
      <c r="H202" s="78"/>
      <c r="I202" s="75" t="s">
        <v>357</v>
      </c>
      <c r="J202" s="85">
        <v>70.540000000000006</v>
      </c>
      <c r="K202" s="85">
        <v>70.690000000000012</v>
      </c>
      <c r="L202" s="79">
        <v>123.865252824</v>
      </c>
      <c r="M202" s="79">
        <v>-28.063159956</v>
      </c>
      <c r="N202" s="80">
        <v>585026.14399999997</v>
      </c>
      <c r="O202" s="80">
        <v>6895499.0149999997</v>
      </c>
      <c r="P202" s="78">
        <v>51</v>
      </c>
      <c r="Q202" s="75">
        <v>115.78700000000001</v>
      </c>
      <c r="R202" s="76">
        <v>-32.058</v>
      </c>
      <c r="S202" s="76">
        <v>58463</v>
      </c>
      <c r="T202" s="76">
        <v>-1.7350000000000001</v>
      </c>
      <c r="U202" s="78">
        <v>-66.072999999999993</v>
      </c>
      <c r="V202" s="199" t="s">
        <v>755</v>
      </c>
      <c r="W202" s="150" t="s">
        <v>756</v>
      </c>
      <c r="X202" s="204" t="s">
        <v>762</v>
      </c>
      <c r="Y202" s="190" t="s">
        <v>529</v>
      </c>
      <c r="Z202" s="184">
        <v>0.154</v>
      </c>
      <c r="AA202" s="185">
        <v>0.186</v>
      </c>
      <c r="AB202" s="185">
        <v>9.7000000000000003E-2</v>
      </c>
      <c r="AC202" s="81">
        <v>0.14058375303876799</v>
      </c>
      <c r="AD202" s="82">
        <v>0.2335939640492169</v>
      </c>
      <c r="AE202" s="83"/>
      <c r="AF202" s="83"/>
      <c r="AG202" s="83"/>
      <c r="AH202" s="83"/>
      <c r="AI202" s="83"/>
      <c r="AJ202" s="83"/>
      <c r="AK202" s="83"/>
      <c r="AL202" s="187"/>
      <c r="AM202" s="84">
        <v>639.88</v>
      </c>
      <c r="AN202" s="85">
        <v>640.14</v>
      </c>
      <c r="AO202" s="85">
        <v>406.69</v>
      </c>
      <c r="AP202" s="86">
        <v>233.91783567134269</v>
      </c>
      <c r="AQ202" s="86">
        <v>0.26052104208415922</v>
      </c>
      <c r="AR202" s="87">
        <v>2.7354904262154638</v>
      </c>
      <c r="AS202" s="88">
        <v>1.113728849860745E-3</v>
      </c>
      <c r="AT202" s="89">
        <v>2.7385404176851496</v>
      </c>
      <c r="AU202" s="49">
        <v>5380</v>
      </c>
      <c r="AV202" s="90">
        <v>14716.938493039195</v>
      </c>
      <c r="AW202" s="91">
        <v>307317.58399999997</v>
      </c>
      <c r="AX202" s="80">
        <v>327790.79200000002</v>
      </c>
      <c r="AY202" s="80">
        <v>365342.72700000001</v>
      </c>
      <c r="AZ202" s="92">
        <v>332630.0966611387</v>
      </c>
      <c r="BA202" s="93">
        <v>8.4160000000000004</v>
      </c>
      <c r="BB202" s="93">
        <v>8.5050000000000008</v>
      </c>
      <c r="BC202" s="93">
        <v>8.9350000000000005</v>
      </c>
      <c r="BD202" s="94">
        <v>8.6186666666666678</v>
      </c>
      <c r="BE202" s="76">
        <v>0</v>
      </c>
      <c r="BF202" s="76">
        <v>0</v>
      </c>
      <c r="BG202" s="76">
        <v>0</v>
      </c>
      <c r="BH202" s="96">
        <v>0</v>
      </c>
    </row>
    <row r="203" spans="1:60" x14ac:dyDescent="0.25">
      <c r="A203" s="75" t="s">
        <v>363</v>
      </c>
      <c r="B203" s="76">
        <v>253131</v>
      </c>
      <c r="C203" s="132" t="s">
        <v>516</v>
      </c>
      <c r="D203" s="76" t="s">
        <v>147</v>
      </c>
      <c r="E203" s="76">
        <v>147</v>
      </c>
      <c r="F203" s="76">
        <v>60</v>
      </c>
      <c r="G203" s="77">
        <v>44355</v>
      </c>
      <c r="H203" s="78"/>
      <c r="I203" s="75" t="s">
        <v>357</v>
      </c>
      <c r="J203" s="85">
        <v>75.099999999999994</v>
      </c>
      <c r="K203" s="85">
        <v>75.25</v>
      </c>
      <c r="L203" s="79">
        <v>123.865252824</v>
      </c>
      <c r="M203" s="79">
        <v>-28.063159956</v>
      </c>
      <c r="N203" s="80">
        <v>585026.14399999997</v>
      </c>
      <c r="O203" s="80">
        <v>6895499.0149999997</v>
      </c>
      <c r="P203" s="78">
        <v>51</v>
      </c>
      <c r="Q203" s="75">
        <v>115.78700000000001</v>
      </c>
      <c r="R203" s="76">
        <v>-32.058</v>
      </c>
      <c r="S203" s="76">
        <v>58463</v>
      </c>
      <c r="T203" s="76">
        <v>-1.7350000000000001</v>
      </c>
      <c r="U203" s="78">
        <v>-66.072999999999993</v>
      </c>
      <c r="V203" s="199" t="s">
        <v>755</v>
      </c>
      <c r="W203" s="150" t="s">
        <v>756</v>
      </c>
      <c r="X203" s="204" t="s">
        <v>762</v>
      </c>
      <c r="Y203" s="190" t="s">
        <v>529</v>
      </c>
      <c r="Z203" s="184">
        <v>6.8000000000000005E-2</v>
      </c>
      <c r="AA203" s="185">
        <v>9.0999999999999998E-2</v>
      </c>
      <c r="AB203" s="185">
        <v>6.5000000000000002E-2</v>
      </c>
      <c r="AC203" s="81">
        <v>7.3816687740966336E-2</v>
      </c>
      <c r="AD203" s="82">
        <v>0.12268333502548605</v>
      </c>
      <c r="AE203" s="83"/>
      <c r="AF203" s="83"/>
      <c r="AG203" s="83"/>
      <c r="AH203" s="83"/>
      <c r="AI203" s="83"/>
      <c r="AJ203" s="83"/>
      <c r="AK203" s="83"/>
      <c r="AL203" s="187"/>
      <c r="AM203" s="84">
        <v>620.04</v>
      </c>
      <c r="AN203" s="85">
        <v>620.29999999999995</v>
      </c>
      <c r="AO203" s="85">
        <v>392.33</v>
      </c>
      <c r="AP203" s="86">
        <v>228.42685370741481</v>
      </c>
      <c r="AQ203" s="86">
        <v>0.26052104208415922</v>
      </c>
      <c r="AR203" s="87">
        <v>2.71439189367022</v>
      </c>
      <c r="AS203" s="88">
        <v>1.1405009431065094E-3</v>
      </c>
      <c r="AT203" s="89">
        <v>2.7174911949409339</v>
      </c>
      <c r="AU203" s="49">
        <v>5520</v>
      </c>
      <c r="AV203" s="90">
        <v>14983.443253059615</v>
      </c>
      <c r="AW203" s="91">
        <v>177228.878</v>
      </c>
      <c r="AX203" s="80">
        <v>182271.383</v>
      </c>
      <c r="AY203" s="80">
        <v>190289.85399999999</v>
      </c>
      <c r="AZ203" s="92">
        <v>183184.84299409267</v>
      </c>
      <c r="BA203" s="93">
        <v>10.055</v>
      </c>
      <c r="BB203" s="93">
        <v>10.28</v>
      </c>
      <c r="BC203" s="93">
        <v>10.44</v>
      </c>
      <c r="BD203" s="94">
        <v>10.258333333333333</v>
      </c>
      <c r="BE203" s="76">
        <v>0</v>
      </c>
      <c r="BF203" s="76">
        <v>0</v>
      </c>
      <c r="BG203" s="76">
        <v>0</v>
      </c>
      <c r="BH203" s="96">
        <v>0</v>
      </c>
    </row>
    <row r="204" spans="1:60" x14ac:dyDescent="0.25">
      <c r="A204" s="75" t="s">
        <v>364</v>
      </c>
      <c r="B204" s="76">
        <v>253132</v>
      </c>
      <c r="C204" s="132" t="s">
        <v>516</v>
      </c>
      <c r="D204" s="76" t="s">
        <v>147</v>
      </c>
      <c r="E204" s="76">
        <v>157</v>
      </c>
      <c r="F204" s="76">
        <v>60</v>
      </c>
      <c r="G204" s="77">
        <v>44355</v>
      </c>
      <c r="H204" s="78"/>
      <c r="I204" s="75" t="s">
        <v>357</v>
      </c>
      <c r="J204" s="85">
        <v>76.47</v>
      </c>
      <c r="K204" s="85">
        <v>76.62</v>
      </c>
      <c r="L204" s="79">
        <v>123.865252824</v>
      </c>
      <c r="M204" s="79">
        <v>-28.063159956</v>
      </c>
      <c r="N204" s="80">
        <v>585026.14399999997</v>
      </c>
      <c r="O204" s="80">
        <v>6895499.0149999997</v>
      </c>
      <c r="P204" s="78">
        <v>51</v>
      </c>
      <c r="Q204" s="75">
        <v>115.78700000000001</v>
      </c>
      <c r="R204" s="76">
        <v>-32.058</v>
      </c>
      <c r="S204" s="76">
        <v>58463</v>
      </c>
      <c r="T204" s="76">
        <v>-1.7350000000000001</v>
      </c>
      <c r="U204" s="78">
        <v>-66.072999999999993</v>
      </c>
      <c r="V204" s="199" t="s">
        <v>755</v>
      </c>
      <c r="W204" s="150" t="s">
        <v>756</v>
      </c>
      <c r="X204" s="204" t="s">
        <v>763</v>
      </c>
      <c r="Y204" s="190" t="s">
        <v>529</v>
      </c>
      <c r="Z204" s="184">
        <v>0.53700000000000003</v>
      </c>
      <c r="AA204" s="185">
        <v>0.55800000000000005</v>
      </c>
      <c r="AB204" s="185">
        <v>0.73399999999999999</v>
      </c>
      <c r="AC204" s="81">
        <v>0.60362633862514825</v>
      </c>
      <c r="AD204" s="82">
        <v>1.002019722117746</v>
      </c>
      <c r="AE204" s="83"/>
      <c r="AF204" s="83"/>
      <c r="AG204" s="83"/>
      <c r="AH204" s="83"/>
      <c r="AI204" s="83"/>
      <c r="AJ204" s="83"/>
      <c r="AK204" s="83"/>
      <c r="AL204" s="187"/>
      <c r="AM204" s="84">
        <v>696.36</v>
      </c>
      <c r="AN204" s="85">
        <v>696.68</v>
      </c>
      <c r="AO204" s="85">
        <v>459.66</v>
      </c>
      <c r="AP204" s="86">
        <v>237.49498997995985</v>
      </c>
      <c r="AQ204" s="86">
        <v>0.32064128256506647</v>
      </c>
      <c r="AR204" s="87">
        <v>2.9321039574719441</v>
      </c>
      <c r="AS204" s="88">
        <v>1.3500970382243542E-3</v>
      </c>
      <c r="AT204" s="89">
        <v>2.9360679340937899</v>
      </c>
      <c r="AU204" s="49">
        <v>5880</v>
      </c>
      <c r="AV204" s="90">
        <v>17240.77126993503</v>
      </c>
      <c r="AW204" s="91">
        <v>331289.27799999999</v>
      </c>
      <c r="AX204" s="80">
        <v>329088.38299999997</v>
      </c>
      <c r="AY204" s="80">
        <v>336794.00099999999</v>
      </c>
      <c r="AZ204" s="92">
        <v>332374.80314018502</v>
      </c>
      <c r="BA204" s="93">
        <v>14.256</v>
      </c>
      <c r="BB204" s="93">
        <v>14.34</v>
      </c>
      <c r="BC204" s="93">
        <v>14.545</v>
      </c>
      <c r="BD204" s="94">
        <v>14.380333333333333</v>
      </c>
      <c r="BE204" s="76">
        <v>0</v>
      </c>
      <c r="BF204" s="76">
        <v>0</v>
      </c>
      <c r="BG204" s="76">
        <v>0</v>
      </c>
      <c r="BH204" s="96">
        <v>0</v>
      </c>
    </row>
    <row r="205" spans="1:60" x14ac:dyDescent="0.25">
      <c r="A205" s="75" t="s">
        <v>365</v>
      </c>
      <c r="B205" s="76">
        <v>253133</v>
      </c>
      <c r="C205" s="132" t="s">
        <v>516</v>
      </c>
      <c r="D205" s="76" t="s">
        <v>147</v>
      </c>
      <c r="E205" s="76">
        <v>148</v>
      </c>
      <c r="F205" s="76">
        <v>50</v>
      </c>
      <c r="G205" s="77">
        <v>44355</v>
      </c>
      <c r="H205" s="78"/>
      <c r="I205" s="75" t="s">
        <v>357</v>
      </c>
      <c r="J205" s="85">
        <v>77.760000000000005</v>
      </c>
      <c r="K205" s="85">
        <v>77.910000000000011</v>
      </c>
      <c r="L205" s="79">
        <v>123.865252824</v>
      </c>
      <c r="M205" s="79">
        <v>-28.063159956</v>
      </c>
      <c r="N205" s="80">
        <v>585026.14399999997</v>
      </c>
      <c r="O205" s="80">
        <v>6895499.0149999997</v>
      </c>
      <c r="P205" s="78">
        <v>51</v>
      </c>
      <c r="Q205" s="75">
        <v>115.78700000000001</v>
      </c>
      <c r="R205" s="76">
        <v>-32.058</v>
      </c>
      <c r="S205" s="76">
        <v>58463</v>
      </c>
      <c r="T205" s="76">
        <v>-1.7350000000000001</v>
      </c>
      <c r="U205" s="78">
        <v>-66.072999999999993</v>
      </c>
      <c r="V205" s="199" t="s">
        <v>755</v>
      </c>
      <c r="W205" s="150" t="s">
        <v>756</v>
      </c>
      <c r="X205" s="204" t="s">
        <v>763</v>
      </c>
      <c r="Y205" s="190" t="s">
        <v>529</v>
      </c>
      <c r="Z205" s="184">
        <v>0.35899999999999999</v>
      </c>
      <c r="AA205" s="185">
        <v>0.24</v>
      </c>
      <c r="AB205" s="185">
        <v>0.20799999999999999</v>
      </c>
      <c r="AC205" s="81">
        <v>0.26169153526924099</v>
      </c>
      <c r="AD205" s="82">
        <v>0.47591222604064165</v>
      </c>
      <c r="AE205" s="83"/>
      <c r="AF205" s="83"/>
      <c r="AG205" s="83"/>
      <c r="AH205" s="83"/>
      <c r="AI205" s="83"/>
      <c r="AJ205" s="83"/>
      <c r="AK205" s="83"/>
      <c r="AL205" s="187"/>
      <c r="AM205" s="84">
        <v>412.26</v>
      </c>
      <c r="AN205" s="85">
        <v>412.46</v>
      </c>
      <c r="AO205" s="85">
        <v>268.05</v>
      </c>
      <c r="AP205" s="86">
        <v>144.69939879759517</v>
      </c>
      <c r="AQ205" s="86">
        <v>0.20040080160319501</v>
      </c>
      <c r="AR205" s="87">
        <v>2.8490788726542489</v>
      </c>
      <c r="AS205" s="88">
        <v>1.3849456408835167E-3</v>
      </c>
      <c r="AT205" s="89">
        <v>2.8530301643436657</v>
      </c>
      <c r="AU205" s="49">
        <v>5790</v>
      </c>
      <c r="AV205" s="90">
        <v>16496.1666726681</v>
      </c>
      <c r="AW205" s="91">
        <v>373567.32299999997</v>
      </c>
      <c r="AX205" s="80">
        <v>412772.77799999999</v>
      </c>
      <c r="AY205" s="80">
        <v>433873.29800000001</v>
      </c>
      <c r="AZ205" s="92">
        <v>405957.85629260732</v>
      </c>
      <c r="BA205" s="93">
        <v>10.349</v>
      </c>
      <c r="BB205" s="93">
        <v>11.294</v>
      </c>
      <c r="BC205" s="93">
        <v>11.852</v>
      </c>
      <c r="BD205" s="94">
        <v>11.165000000000001</v>
      </c>
      <c r="BE205" s="76">
        <v>0</v>
      </c>
      <c r="BF205" s="76">
        <v>0</v>
      </c>
      <c r="BG205" s="76">
        <v>0</v>
      </c>
      <c r="BH205" s="96">
        <v>0</v>
      </c>
    </row>
    <row r="206" spans="1:60" x14ac:dyDescent="0.25">
      <c r="A206" s="75" t="s">
        <v>366</v>
      </c>
      <c r="B206" s="76">
        <v>253134</v>
      </c>
      <c r="C206" s="132" t="s">
        <v>516</v>
      </c>
      <c r="D206" s="76" t="s">
        <v>147</v>
      </c>
      <c r="E206" s="76">
        <v>146</v>
      </c>
      <c r="F206" s="76">
        <v>50</v>
      </c>
      <c r="G206" s="77">
        <v>44355</v>
      </c>
      <c r="H206" s="78"/>
      <c r="I206" s="75" t="s">
        <v>357</v>
      </c>
      <c r="J206" s="85">
        <v>78.5</v>
      </c>
      <c r="K206" s="85">
        <v>78.650000000000006</v>
      </c>
      <c r="L206" s="79">
        <v>123.865252824</v>
      </c>
      <c r="M206" s="79">
        <v>-28.063159956</v>
      </c>
      <c r="N206" s="80">
        <v>585026.14399999997</v>
      </c>
      <c r="O206" s="80">
        <v>6895499.0149999997</v>
      </c>
      <c r="P206" s="78">
        <v>51</v>
      </c>
      <c r="Q206" s="75">
        <v>115.78700000000001</v>
      </c>
      <c r="R206" s="76">
        <v>-32.058</v>
      </c>
      <c r="S206" s="76">
        <v>58463</v>
      </c>
      <c r="T206" s="76">
        <v>-1.7350000000000001</v>
      </c>
      <c r="U206" s="78">
        <v>-66.072999999999993</v>
      </c>
      <c r="V206" s="199" t="s">
        <v>755</v>
      </c>
      <c r="W206" s="150" t="s">
        <v>756</v>
      </c>
      <c r="X206" s="204" t="s">
        <v>763</v>
      </c>
      <c r="Y206" s="190" t="s">
        <v>529</v>
      </c>
      <c r="Z206" s="184">
        <v>0.92600000000000005</v>
      </c>
      <c r="AA206" s="185">
        <v>0.96099999999999997</v>
      </c>
      <c r="AB206" s="185">
        <v>0.47699999999999998</v>
      </c>
      <c r="AC206" s="81">
        <v>0.75153795344325447</v>
      </c>
      <c r="AD206" s="82">
        <v>1.36704753731328</v>
      </c>
      <c r="AE206" s="83"/>
      <c r="AF206" s="83"/>
      <c r="AG206" s="83"/>
      <c r="AH206" s="83"/>
      <c r="AI206" s="83"/>
      <c r="AJ206" s="83"/>
      <c r="AK206" s="83"/>
      <c r="AL206" s="187"/>
      <c r="AM206" s="84">
        <v>422.63</v>
      </c>
      <c r="AN206" s="85">
        <v>422.89</v>
      </c>
      <c r="AO206" s="85">
        <v>282.87</v>
      </c>
      <c r="AP206" s="86">
        <v>140.30060120240478</v>
      </c>
      <c r="AQ206" s="86">
        <v>0.26052104208415922</v>
      </c>
      <c r="AR206" s="87">
        <v>3.0123178117411804</v>
      </c>
      <c r="AS206" s="88">
        <v>1.8568775889158046E-3</v>
      </c>
      <c r="AT206" s="89">
        <v>3.017921722953635</v>
      </c>
      <c r="AU206" s="49">
        <v>5630</v>
      </c>
      <c r="AV206" s="90">
        <v>16959.349280102844</v>
      </c>
      <c r="AW206" s="91">
        <v>232541.96299999999</v>
      </c>
      <c r="AX206" s="80">
        <v>256415.94500000001</v>
      </c>
      <c r="AY206" s="80">
        <v>256901.568</v>
      </c>
      <c r="AZ206" s="92">
        <v>248353.93131584206</v>
      </c>
      <c r="BA206" s="93">
        <v>12.513999999999999</v>
      </c>
      <c r="BB206" s="93">
        <v>13.297000000000001</v>
      </c>
      <c r="BC206" s="93">
        <v>13.34</v>
      </c>
      <c r="BD206" s="94">
        <v>13.050333333333333</v>
      </c>
      <c r="BE206" s="76">
        <v>0</v>
      </c>
      <c r="BF206" s="76">
        <v>0</v>
      </c>
      <c r="BG206" s="76">
        <v>0</v>
      </c>
      <c r="BH206" s="96">
        <v>0</v>
      </c>
    </row>
    <row r="207" spans="1:60" x14ac:dyDescent="0.25">
      <c r="A207" s="75" t="s">
        <v>367</v>
      </c>
      <c r="B207" s="76">
        <v>253135</v>
      </c>
      <c r="C207" s="132" t="s">
        <v>516</v>
      </c>
      <c r="D207" s="76" t="s">
        <v>147</v>
      </c>
      <c r="E207" s="76">
        <v>148</v>
      </c>
      <c r="F207" s="76">
        <v>50</v>
      </c>
      <c r="G207" s="77">
        <v>44355</v>
      </c>
      <c r="H207" s="78"/>
      <c r="I207" s="75" t="s">
        <v>357</v>
      </c>
      <c r="J207" s="85">
        <v>84.45</v>
      </c>
      <c r="K207" s="85">
        <v>84.600000000000009</v>
      </c>
      <c r="L207" s="79">
        <v>123.865252824</v>
      </c>
      <c r="M207" s="79">
        <v>-28.063159956</v>
      </c>
      <c r="N207" s="80">
        <v>585026.14399999997</v>
      </c>
      <c r="O207" s="80">
        <v>6895499.0149999997</v>
      </c>
      <c r="P207" s="78">
        <v>51</v>
      </c>
      <c r="Q207" s="75">
        <v>115.78700000000001</v>
      </c>
      <c r="R207" s="76">
        <v>-32.058</v>
      </c>
      <c r="S207" s="76">
        <v>58463</v>
      </c>
      <c r="T207" s="76">
        <v>-1.7350000000000001</v>
      </c>
      <c r="U207" s="78">
        <v>-66.072999999999993</v>
      </c>
      <c r="V207" s="199" t="s">
        <v>755</v>
      </c>
      <c r="W207" s="150" t="s">
        <v>756</v>
      </c>
      <c r="X207" s="204" t="s">
        <v>763</v>
      </c>
      <c r="Y207" s="190" t="s">
        <v>529</v>
      </c>
      <c r="Z207" s="184">
        <v>0.43</v>
      </c>
      <c r="AA207" s="185">
        <v>0.32800000000000001</v>
      </c>
      <c r="AB207" s="185">
        <v>0.251</v>
      </c>
      <c r="AC207" s="81">
        <v>0.32835124973450236</v>
      </c>
      <c r="AD207" s="82">
        <v>0.59713958276716594</v>
      </c>
      <c r="AE207" s="83"/>
      <c r="AF207" s="83"/>
      <c r="AG207" s="83"/>
      <c r="AH207" s="83"/>
      <c r="AI207" s="83"/>
      <c r="AJ207" s="83"/>
      <c r="AK207" s="83"/>
      <c r="AL207" s="187"/>
      <c r="AM207" s="84">
        <v>437.94</v>
      </c>
      <c r="AN207" s="85">
        <v>438.13</v>
      </c>
      <c r="AO207" s="85">
        <v>284.63</v>
      </c>
      <c r="AP207" s="86">
        <v>153.80761523046093</v>
      </c>
      <c r="AQ207" s="86">
        <v>0.19038076152304381</v>
      </c>
      <c r="AR207" s="87">
        <v>2.8473232573289899</v>
      </c>
      <c r="AS207" s="88">
        <v>1.2377850162866302E-3</v>
      </c>
      <c r="AT207" s="89">
        <v>2.8508519992172721</v>
      </c>
      <c r="AU207" s="49">
        <v>3640</v>
      </c>
      <c r="AV207" s="90">
        <v>10364.256656677524</v>
      </c>
      <c r="AW207" s="91">
        <v>199829.951</v>
      </c>
      <c r="AX207" s="80">
        <v>190781.44399999999</v>
      </c>
      <c r="AY207" s="80">
        <v>185949.1</v>
      </c>
      <c r="AZ207" s="92">
        <v>192101.28268965086</v>
      </c>
      <c r="BA207" s="93">
        <v>7.5359999999999996</v>
      </c>
      <c r="BB207" s="93">
        <v>7.4489999999999998</v>
      </c>
      <c r="BC207" s="93">
        <v>7.3129999999999997</v>
      </c>
      <c r="BD207" s="94">
        <v>7.4326666666666661</v>
      </c>
      <c r="BE207" s="76">
        <v>0</v>
      </c>
      <c r="BF207" s="76">
        <v>0</v>
      </c>
      <c r="BG207" s="76">
        <v>0</v>
      </c>
      <c r="BH207" s="96">
        <v>0</v>
      </c>
    </row>
    <row r="208" spans="1:60" x14ac:dyDescent="0.25">
      <c r="A208" s="75" t="s">
        <v>368</v>
      </c>
      <c r="B208" s="76">
        <v>253136</v>
      </c>
      <c r="C208" s="132" t="s">
        <v>516</v>
      </c>
      <c r="D208" s="76" t="s">
        <v>147</v>
      </c>
      <c r="E208" s="76">
        <v>147</v>
      </c>
      <c r="F208" s="76">
        <v>50</v>
      </c>
      <c r="G208" s="77">
        <v>44355</v>
      </c>
      <c r="H208" s="78"/>
      <c r="I208" s="75" t="s">
        <v>357</v>
      </c>
      <c r="J208" s="85">
        <v>87.13</v>
      </c>
      <c r="K208" s="85">
        <v>87.28</v>
      </c>
      <c r="L208" s="79">
        <v>123.865252824</v>
      </c>
      <c r="M208" s="79">
        <v>-28.063159956</v>
      </c>
      <c r="N208" s="80">
        <v>585026.14399999997</v>
      </c>
      <c r="O208" s="80">
        <v>6895499.0149999997</v>
      </c>
      <c r="P208" s="78">
        <v>51</v>
      </c>
      <c r="Q208" s="75">
        <v>115.78700000000001</v>
      </c>
      <c r="R208" s="76">
        <v>-32.058</v>
      </c>
      <c r="S208" s="76">
        <v>58463</v>
      </c>
      <c r="T208" s="76">
        <v>-1.7350000000000001</v>
      </c>
      <c r="U208" s="78">
        <v>-66.072999999999993</v>
      </c>
      <c r="V208" s="199" t="s">
        <v>553</v>
      </c>
      <c r="W208" s="150" t="s">
        <v>554</v>
      </c>
      <c r="X208" s="204" t="s">
        <v>764</v>
      </c>
      <c r="Y208" s="190" t="s">
        <v>518</v>
      </c>
      <c r="Z208" s="184">
        <v>0.16700000000000001</v>
      </c>
      <c r="AA208" s="185">
        <v>0.315</v>
      </c>
      <c r="AB208" s="185">
        <v>0.182</v>
      </c>
      <c r="AC208" s="81">
        <v>0.21234048467105537</v>
      </c>
      <c r="AD208" s="82">
        <v>0.3862048735197155</v>
      </c>
      <c r="AE208" s="83"/>
      <c r="AF208" s="83"/>
      <c r="AG208" s="83"/>
      <c r="AH208" s="83"/>
      <c r="AI208" s="83"/>
      <c r="AJ208" s="83"/>
      <c r="AK208" s="83"/>
      <c r="AL208" s="187"/>
      <c r="AM208" s="84">
        <v>368.09</v>
      </c>
      <c r="AN208" s="85">
        <v>372.41</v>
      </c>
      <c r="AO208" s="85">
        <v>234.75</v>
      </c>
      <c r="AP208" s="86">
        <v>137.93587174348701</v>
      </c>
      <c r="AQ208" s="86">
        <v>4.328657314629309</v>
      </c>
      <c r="AR208" s="87">
        <v>2.668558913264564</v>
      </c>
      <c r="AS208" s="88">
        <v>3.1381664971669686E-2</v>
      </c>
      <c r="AT208" s="89">
        <v>2.75501589920504</v>
      </c>
      <c r="AU208" s="49">
        <v>4080</v>
      </c>
      <c r="AV208" s="90">
        <v>10887.720366119422</v>
      </c>
      <c r="AW208" s="91">
        <v>408.89600000000002</v>
      </c>
      <c r="AX208" s="80">
        <v>408.79300000000001</v>
      </c>
      <c r="AY208" s="80">
        <v>408.87799999999999</v>
      </c>
      <c r="AZ208" s="92">
        <v>408.85566419923407</v>
      </c>
      <c r="BA208" s="93">
        <v>11.209</v>
      </c>
      <c r="BB208" s="93">
        <v>11.188000000000001</v>
      </c>
      <c r="BC208" s="93">
        <v>11.18</v>
      </c>
      <c r="BD208" s="94">
        <v>11.192333333333332</v>
      </c>
      <c r="BE208" s="76">
        <v>0</v>
      </c>
      <c r="BF208" s="76">
        <v>0</v>
      </c>
      <c r="BG208" s="76">
        <v>0</v>
      </c>
      <c r="BH208" s="96">
        <v>0</v>
      </c>
    </row>
    <row r="209" spans="1:60" x14ac:dyDescent="0.25">
      <c r="A209" s="75" t="s">
        <v>369</v>
      </c>
      <c r="B209" s="76">
        <v>253137</v>
      </c>
      <c r="C209" s="132" t="s">
        <v>516</v>
      </c>
      <c r="D209" s="76" t="s">
        <v>147</v>
      </c>
      <c r="E209" s="76">
        <v>148</v>
      </c>
      <c r="F209" s="76">
        <v>50</v>
      </c>
      <c r="G209" s="77">
        <v>44355</v>
      </c>
      <c r="H209" s="78"/>
      <c r="I209" s="75" t="s">
        <v>357</v>
      </c>
      <c r="J209" s="85">
        <v>91.06</v>
      </c>
      <c r="K209" s="85">
        <v>91.210000000000008</v>
      </c>
      <c r="L209" s="79">
        <v>123.865252824</v>
      </c>
      <c r="M209" s="79">
        <v>-28.063159956</v>
      </c>
      <c r="N209" s="80">
        <v>585026.14399999997</v>
      </c>
      <c r="O209" s="80">
        <v>6895499.0149999997</v>
      </c>
      <c r="P209" s="78">
        <v>51</v>
      </c>
      <c r="Q209" s="75">
        <v>115.78700000000001</v>
      </c>
      <c r="R209" s="76">
        <v>-32.058</v>
      </c>
      <c r="S209" s="76">
        <v>58463</v>
      </c>
      <c r="T209" s="76">
        <v>-1.7350000000000001</v>
      </c>
      <c r="U209" s="78">
        <v>-66.072999999999993</v>
      </c>
      <c r="V209" s="199" t="s">
        <v>755</v>
      </c>
      <c r="W209" s="150" t="s">
        <v>756</v>
      </c>
      <c r="X209" s="204" t="s">
        <v>763</v>
      </c>
      <c r="Y209" s="190" t="s">
        <v>529</v>
      </c>
      <c r="Z209" s="184">
        <v>0.214</v>
      </c>
      <c r="AA209" s="185">
        <v>0.13700000000000001</v>
      </c>
      <c r="AB209" s="185">
        <v>0.23400000000000001</v>
      </c>
      <c r="AC209" s="81">
        <v>0.19001303696324295</v>
      </c>
      <c r="AD209" s="82">
        <v>0.34555770902135363</v>
      </c>
      <c r="AE209" s="83"/>
      <c r="AF209" s="83"/>
      <c r="AG209" s="83"/>
      <c r="AH209" s="83"/>
      <c r="AI209" s="83"/>
      <c r="AJ209" s="83"/>
      <c r="AK209" s="83"/>
      <c r="AL209" s="187"/>
      <c r="AM209" s="84">
        <v>396.95</v>
      </c>
      <c r="AN209" s="85">
        <v>397.09</v>
      </c>
      <c r="AO209" s="85">
        <v>252.81</v>
      </c>
      <c r="AP209" s="86">
        <v>144.56913827655308</v>
      </c>
      <c r="AQ209" s="86">
        <v>0.14028056112223081</v>
      </c>
      <c r="AR209" s="87">
        <v>2.7457450790130307</v>
      </c>
      <c r="AS209" s="88">
        <v>9.703354588299582E-4</v>
      </c>
      <c r="AT209" s="89">
        <v>2.7484119605938675</v>
      </c>
      <c r="AU209" s="49">
        <v>5380</v>
      </c>
      <c r="AV209" s="90">
        <v>14772.108525090105</v>
      </c>
      <c r="AW209" s="91">
        <v>474800.859</v>
      </c>
      <c r="AX209" s="80">
        <v>504823.93</v>
      </c>
      <c r="AY209" s="80">
        <v>528901.14099999995</v>
      </c>
      <c r="AZ209" s="92">
        <v>502352.58854676259</v>
      </c>
      <c r="BA209" s="93">
        <v>13.651999999999999</v>
      </c>
      <c r="BB209" s="93">
        <v>14.013</v>
      </c>
      <c r="BC209" s="93">
        <v>14.619</v>
      </c>
      <c r="BD209" s="94">
        <v>14.094666666666667</v>
      </c>
      <c r="BE209" s="76">
        <v>0</v>
      </c>
      <c r="BF209" s="76">
        <v>0</v>
      </c>
      <c r="BG209" s="76">
        <v>0</v>
      </c>
      <c r="BH209" s="96">
        <v>0</v>
      </c>
    </row>
    <row r="210" spans="1:60" x14ac:dyDescent="0.25">
      <c r="A210" s="75" t="s">
        <v>370</v>
      </c>
      <c r="B210" s="76">
        <v>253138</v>
      </c>
      <c r="C210" s="132" t="s">
        <v>516</v>
      </c>
      <c r="D210" s="76" t="s">
        <v>147</v>
      </c>
      <c r="E210" s="76">
        <v>149</v>
      </c>
      <c r="F210" s="76">
        <v>50</v>
      </c>
      <c r="G210" s="77">
        <v>44355</v>
      </c>
      <c r="H210" s="78"/>
      <c r="I210" s="75" t="s">
        <v>357</v>
      </c>
      <c r="J210" s="85">
        <v>100.21</v>
      </c>
      <c r="K210" s="85">
        <v>100.36</v>
      </c>
      <c r="L210" s="79">
        <v>123.865252824</v>
      </c>
      <c r="M210" s="79">
        <v>-28.063159956</v>
      </c>
      <c r="N210" s="80">
        <v>585026.14399999997</v>
      </c>
      <c r="O210" s="80">
        <v>6895499.0149999997</v>
      </c>
      <c r="P210" s="78">
        <v>51</v>
      </c>
      <c r="Q210" s="75">
        <v>115.78700000000001</v>
      </c>
      <c r="R210" s="76">
        <v>-32.058</v>
      </c>
      <c r="S210" s="76">
        <v>58463</v>
      </c>
      <c r="T210" s="76">
        <v>-1.7350000000000001</v>
      </c>
      <c r="U210" s="78">
        <v>-66.072999999999993</v>
      </c>
      <c r="V210" s="199" t="s">
        <v>755</v>
      </c>
      <c r="W210" s="150" t="s">
        <v>756</v>
      </c>
      <c r="X210" s="204" t="s">
        <v>765</v>
      </c>
      <c r="Y210" s="190" t="s">
        <v>529</v>
      </c>
      <c r="Z210" s="184">
        <v>0.45500000000000002</v>
      </c>
      <c r="AA210" s="185">
        <v>0.26600000000000001</v>
      </c>
      <c r="AB210" s="185">
        <v>0.34300000000000003</v>
      </c>
      <c r="AC210" s="81">
        <v>0.3462547323919743</v>
      </c>
      <c r="AD210" s="82">
        <v>0.62962960538156609</v>
      </c>
      <c r="AE210" s="83"/>
      <c r="AF210" s="83"/>
      <c r="AG210" s="83"/>
      <c r="AH210" s="83"/>
      <c r="AI210" s="83"/>
      <c r="AJ210" s="83"/>
      <c r="AK210" s="83"/>
      <c r="AL210" s="187"/>
      <c r="AM210" s="84">
        <v>414.77</v>
      </c>
      <c r="AN210" s="85">
        <v>414.96</v>
      </c>
      <c r="AO210" s="85">
        <v>264.27999999999997</v>
      </c>
      <c r="AP210" s="86">
        <v>150.98196392785573</v>
      </c>
      <c r="AQ210" s="86">
        <v>0.19038076152304381</v>
      </c>
      <c r="AR210" s="87">
        <v>2.7471493230687547</v>
      </c>
      <c r="AS210" s="88">
        <v>1.2609503583753498E-3</v>
      </c>
      <c r="AT210" s="89">
        <v>2.7506177154628211</v>
      </c>
      <c r="AU210" s="49">
        <v>5430</v>
      </c>
      <c r="AV210" s="90">
        <v>14917.020824263338</v>
      </c>
      <c r="AW210" s="91">
        <v>99767.210999999996</v>
      </c>
      <c r="AX210" s="80">
        <v>110884.83500000001</v>
      </c>
      <c r="AY210" s="80">
        <v>124158.52499999999</v>
      </c>
      <c r="AZ210" s="92">
        <v>111159.22500776179</v>
      </c>
      <c r="BA210" s="93">
        <v>6.0860000000000003</v>
      </c>
      <c r="BB210" s="93">
        <v>6.1529999999999996</v>
      </c>
      <c r="BC210" s="93">
        <v>6.2779999999999996</v>
      </c>
      <c r="BD210" s="94">
        <v>6.1723333333333334</v>
      </c>
      <c r="BE210" s="76">
        <v>0</v>
      </c>
      <c r="BF210" s="76">
        <v>0</v>
      </c>
      <c r="BG210" s="76">
        <v>0</v>
      </c>
      <c r="BH210" s="96">
        <v>0</v>
      </c>
    </row>
    <row r="211" spans="1:60" x14ac:dyDescent="0.25">
      <c r="A211" s="75" t="s">
        <v>371</v>
      </c>
      <c r="B211" s="76">
        <v>253139</v>
      </c>
      <c r="C211" s="132" t="s">
        <v>516</v>
      </c>
      <c r="D211" s="76" t="s">
        <v>147</v>
      </c>
      <c r="E211" s="76">
        <v>149</v>
      </c>
      <c r="F211" s="76">
        <v>50</v>
      </c>
      <c r="G211" s="77">
        <v>44355</v>
      </c>
      <c r="H211" s="78"/>
      <c r="I211" s="75" t="s">
        <v>357</v>
      </c>
      <c r="J211" s="85">
        <v>101.48</v>
      </c>
      <c r="K211" s="85">
        <v>101.63000000000001</v>
      </c>
      <c r="L211" s="79">
        <v>123.865252824</v>
      </c>
      <c r="M211" s="79">
        <v>-28.063159956</v>
      </c>
      <c r="N211" s="80">
        <v>585026.14399999997</v>
      </c>
      <c r="O211" s="80">
        <v>6895499.0149999997</v>
      </c>
      <c r="P211" s="78">
        <v>51</v>
      </c>
      <c r="Q211" s="75">
        <v>115.78700000000001</v>
      </c>
      <c r="R211" s="76">
        <v>-32.058</v>
      </c>
      <c r="S211" s="76">
        <v>58463</v>
      </c>
      <c r="T211" s="76">
        <v>-1.7350000000000001</v>
      </c>
      <c r="U211" s="78">
        <v>-66.072999999999993</v>
      </c>
      <c r="V211" s="199" t="s">
        <v>755</v>
      </c>
      <c r="W211" s="150" t="s">
        <v>756</v>
      </c>
      <c r="X211" s="204" t="s">
        <v>765</v>
      </c>
      <c r="Y211" s="190" t="s">
        <v>529</v>
      </c>
      <c r="Z211" s="184">
        <v>0.27900000000000003</v>
      </c>
      <c r="AA211" s="185">
        <v>0.20899999999999999</v>
      </c>
      <c r="AB211" s="185">
        <v>0.19</v>
      </c>
      <c r="AC211" s="81">
        <v>0.22292975057373493</v>
      </c>
      <c r="AD211" s="82">
        <v>0.4053754584432796</v>
      </c>
      <c r="AE211" s="83"/>
      <c r="AF211" s="83"/>
      <c r="AG211" s="83"/>
      <c r="AH211" s="83"/>
      <c r="AI211" s="83"/>
      <c r="AJ211" s="83"/>
      <c r="AK211" s="83"/>
      <c r="AL211" s="187"/>
      <c r="AM211" s="84">
        <v>447.89</v>
      </c>
      <c r="AN211" s="85">
        <v>448.1</v>
      </c>
      <c r="AO211" s="85">
        <v>273.37</v>
      </c>
      <c r="AP211" s="86">
        <v>175.08016032064131</v>
      </c>
      <c r="AQ211" s="86">
        <v>0.21042084168340319</v>
      </c>
      <c r="AR211" s="87">
        <v>2.5581996222743655</v>
      </c>
      <c r="AS211" s="88">
        <v>1.2018542894753983E-3</v>
      </c>
      <c r="AT211" s="89">
        <v>2.561277905111162</v>
      </c>
      <c r="AU211" s="49">
        <v>5500</v>
      </c>
      <c r="AV211" s="90">
        <v>14070.09792250901</v>
      </c>
      <c r="AW211" s="91">
        <v>411547.67300000001</v>
      </c>
      <c r="AX211" s="80">
        <v>486811.16100000002</v>
      </c>
      <c r="AY211" s="80">
        <v>526910.43500000006</v>
      </c>
      <c r="AZ211" s="92">
        <v>472613.17636259372</v>
      </c>
      <c r="BA211" s="93">
        <v>14.593999999999999</v>
      </c>
      <c r="BB211" s="93">
        <v>15.544</v>
      </c>
      <c r="BC211" s="93">
        <v>15.69</v>
      </c>
      <c r="BD211" s="94">
        <v>15.275999999999998</v>
      </c>
      <c r="BE211" s="76">
        <v>0</v>
      </c>
      <c r="BF211" s="76">
        <v>0</v>
      </c>
      <c r="BG211" s="76">
        <v>0</v>
      </c>
      <c r="BH211" s="96">
        <v>0</v>
      </c>
    </row>
    <row r="212" spans="1:60" x14ac:dyDescent="0.25">
      <c r="A212" s="75" t="s">
        <v>372</v>
      </c>
      <c r="B212" s="76">
        <v>253140</v>
      </c>
      <c r="C212" s="132" t="s">
        <v>516</v>
      </c>
      <c r="D212" s="76" t="s">
        <v>147</v>
      </c>
      <c r="E212" s="76">
        <v>148</v>
      </c>
      <c r="F212" s="76">
        <v>50</v>
      </c>
      <c r="G212" s="77">
        <v>44355</v>
      </c>
      <c r="H212" s="78"/>
      <c r="I212" s="75" t="s">
        <v>357</v>
      </c>
      <c r="J212" s="85">
        <v>103.42</v>
      </c>
      <c r="K212" s="85">
        <v>103.57000000000001</v>
      </c>
      <c r="L212" s="79">
        <v>123.865252824</v>
      </c>
      <c r="M212" s="79">
        <v>-28.063159956</v>
      </c>
      <c r="N212" s="80">
        <v>585026.14399999997</v>
      </c>
      <c r="O212" s="80">
        <v>6895499.0149999997</v>
      </c>
      <c r="P212" s="78">
        <v>51</v>
      </c>
      <c r="Q212" s="75">
        <v>115.78700000000001</v>
      </c>
      <c r="R212" s="76">
        <v>-32.058</v>
      </c>
      <c r="S212" s="76">
        <v>58463</v>
      </c>
      <c r="T212" s="76">
        <v>-1.7350000000000001</v>
      </c>
      <c r="U212" s="78">
        <v>-66.072999999999993</v>
      </c>
      <c r="V212" s="199" t="s">
        <v>755</v>
      </c>
      <c r="W212" s="150" t="s">
        <v>756</v>
      </c>
      <c r="X212" s="204" t="s">
        <v>762</v>
      </c>
      <c r="Y212" s="190" t="s">
        <v>529</v>
      </c>
      <c r="Z212" s="184">
        <v>0.13700000000000001</v>
      </c>
      <c r="AA212" s="185">
        <v>5.0999999999999997E-2</v>
      </c>
      <c r="AB212" s="185">
        <v>7.3999999999999996E-2</v>
      </c>
      <c r="AC212" s="81">
        <v>8.0261539862807374E-2</v>
      </c>
      <c r="AD212" s="82">
        <v>0.14596363639450149</v>
      </c>
      <c r="AE212" s="83"/>
      <c r="AF212" s="83"/>
      <c r="AG212" s="83"/>
      <c r="AH212" s="83"/>
      <c r="AI212" s="83"/>
      <c r="AJ212" s="83"/>
      <c r="AK212" s="83"/>
      <c r="AL212" s="187"/>
      <c r="AM212" s="84">
        <v>398.5</v>
      </c>
      <c r="AN212" s="85">
        <v>398.83</v>
      </c>
      <c r="AO212" s="85">
        <v>252.07</v>
      </c>
      <c r="AP212" s="86">
        <v>147.05410821643287</v>
      </c>
      <c r="AQ212" s="86">
        <v>0.33066132264527465</v>
      </c>
      <c r="AR212" s="87">
        <v>2.7098868901608069</v>
      </c>
      <c r="AS212" s="88">
        <v>2.2485690923956399E-3</v>
      </c>
      <c r="AT212" s="89">
        <v>2.7159939903025334</v>
      </c>
      <c r="AU212" s="49">
        <v>5490</v>
      </c>
      <c r="AV212" s="90">
        <v>14877.279026982829</v>
      </c>
      <c r="AW212" s="91">
        <v>512908.64600000001</v>
      </c>
      <c r="AX212" s="80">
        <v>556514.39599999995</v>
      </c>
      <c r="AY212" s="80">
        <v>586183.973</v>
      </c>
      <c r="AZ212" s="92">
        <v>551040.41742237716</v>
      </c>
      <c r="BA212" s="93">
        <v>12.012</v>
      </c>
      <c r="BB212" s="93">
        <v>12.67</v>
      </c>
      <c r="BC212" s="93">
        <v>13.085000000000001</v>
      </c>
      <c r="BD212" s="94">
        <v>12.589</v>
      </c>
      <c r="BE212" s="76">
        <v>0</v>
      </c>
      <c r="BF212" s="76">
        <v>0</v>
      </c>
      <c r="BG212" s="76">
        <v>0</v>
      </c>
      <c r="BH212" s="96">
        <v>0</v>
      </c>
    </row>
    <row r="213" spans="1:60" x14ac:dyDescent="0.25">
      <c r="A213" s="75" t="s">
        <v>373</v>
      </c>
      <c r="B213" s="76">
        <v>253141</v>
      </c>
      <c r="C213" s="132" t="s">
        <v>516</v>
      </c>
      <c r="D213" s="76" t="s">
        <v>147</v>
      </c>
      <c r="E213" s="76">
        <v>147</v>
      </c>
      <c r="F213" s="76">
        <v>50</v>
      </c>
      <c r="G213" s="77">
        <v>44355</v>
      </c>
      <c r="H213" s="78"/>
      <c r="I213" s="75" t="s">
        <v>357</v>
      </c>
      <c r="J213" s="85">
        <v>105.35</v>
      </c>
      <c r="K213" s="85">
        <v>105.5</v>
      </c>
      <c r="L213" s="79">
        <v>123.865252824</v>
      </c>
      <c r="M213" s="79">
        <v>-28.063159956</v>
      </c>
      <c r="N213" s="80">
        <v>585026.14399999997</v>
      </c>
      <c r="O213" s="80">
        <v>6895499.0149999997</v>
      </c>
      <c r="P213" s="78">
        <v>51</v>
      </c>
      <c r="Q213" s="75">
        <v>115.78700000000001</v>
      </c>
      <c r="R213" s="76">
        <v>-32.058</v>
      </c>
      <c r="S213" s="76">
        <v>58463</v>
      </c>
      <c r="T213" s="76">
        <v>-1.7350000000000001</v>
      </c>
      <c r="U213" s="78">
        <v>-66.072999999999993</v>
      </c>
      <c r="V213" s="199" t="s">
        <v>755</v>
      </c>
      <c r="W213" s="150" t="s">
        <v>756</v>
      </c>
      <c r="X213" s="204" t="s">
        <v>766</v>
      </c>
      <c r="Y213" s="190" t="s">
        <v>529</v>
      </c>
      <c r="Z213" s="184">
        <v>11.5</v>
      </c>
      <c r="AA213" s="185">
        <v>4.91</v>
      </c>
      <c r="AB213" s="185">
        <v>13.8</v>
      </c>
      <c r="AC213" s="81">
        <v>9.2020828617419816</v>
      </c>
      <c r="AD213" s="82">
        <v>16.736748308936317</v>
      </c>
      <c r="AE213" s="83"/>
      <c r="AF213" s="83"/>
      <c r="AG213" s="83"/>
      <c r="AH213" s="83"/>
      <c r="AI213" s="83"/>
      <c r="AJ213" s="83"/>
      <c r="AK213" s="83"/>
      <c r="AL213" s="187"/>
      <c r="AM213" s="84">
        <v>441.27</v>
      </c>
      <c r="AN213" s="85">
        <v>441.54</v>
      </c>
      <c r="AO213" s="85">
        <v>290.95999999999998</v>
      </c>
      <c r="AP213" s="86">
        <v>150.88176352705415</v>
      </c>
      <c r="AQ213" s="86">
        <v>0.2705410821643674</v>
      </c>
      <c r="AR213" s="87">
        <v>2.9246079160579086</v>
      </c>
      <c r="AS213" s="88">
        <v>1.7930668083413375E-3</v>
      </c>
      <c r="AT213" s="89">
        <v>2.9298613532033793</v>
      </c>
      <c r="AU213" s="49">
        <v>5490</v>
      </c>
      <c r="AV213" s="90">
        <v>16056.097459157918</v>
      </c>
      <c r="AW213" s="91">
        <v>209803.736</v>
      </c>
      <c r="AX213" s="80">
        <v>218885.77900000001</v>
      </c>
      <c r="AY213" s="80">
        <v>227645.26800000001</v>
      </c>
      <c r="AZ213" s="92">
        <v>218656.87166621906</v>
      </c>
      <c r="BA213" s="93">
        <v>17.236999999999998</v>
      </c>
      <c r="BB213" s="93">
        <v>17.934000000000001</v>
      </c>
      <c r="BC213" s="93">
        <v>18.09</v>
      </c>
      <c r="BD213" s="94">
        <v>17.753666666666664</v>
      </c>
      <c r="BE213" s="76">
        <v>0</v>
      </c>
      <c r="BF213" s="76">
        <v>0</v>
      </c>
      <c r="BG213" s="76">
        <v>0</v>
      </c>
      <c r="BH213" s="96">
        <v>0</v>
      </c>
    </row>
    <row r="214" spans="1:60" x14ac:dyDescent="0.25">
      <c r="A214" s="75" t="s">
        <v>374</v>
      </c>
      <c r="B214" s="76">
        <v>253142</v>
      </c>
      <c r="C214" s="132" t="s">
        <v>516</v>
      </c>
      <c r="D214" s="76" t="s">
        <v>147</v>
      </c>
      <c r="E214" s="76">
        <v>147</v>
      </c>
      <c r="F214" s="76">
        <v>50</v>
      </c>
      <c r="G214" s="77">
        <v>44355</v>
      </c>
      <c r="H214" s="78"/>
      <c r="I214" s="75" t="s">
        <v>357</v>
      </c>
      <c r="J214" s="85">
        <v>109.85</v>
      </c>
      <c r="K214" s="85">
        <v>110</v>
      </c>
      <c r="L214" s="79">
        <v>123.865252824</v>
      </c>
      <c r="M214" s="79">
        <v>-28.063159956</v>
      </c>
      <c r="N214" s="80">
        <v>585026.14399999997</v>
      </c>
      <c r="O214" s="80">
        <v>6895499.0149999997</v>
      </c>
      <c r="P214" s="78">
        <v>51</v>
      </c>
      <c r="Q214" s="75">
        <v>115.78700000000001</v>
      </c>
      <c r="R214" s="76">
        <v>-32.058</v>
      </c>
      <c r="S214" s="76">
        <v>58463</v>
      </c>
      <c r="T214" s="76">
        <v>-1.7350000000000001</v>
      </c>
      <c r="U214" s="78">
        <v>-66.072999999999993</v>
      </c>
      <c r="V214" s="199" t="s">
        <v>755</v>
      </c>
      <c r="W214" s="150" t="s">
        <v>756</v>
      </c>
      <c r="X214" s="204" t="s">
        <v>766</v>
      </c>
      <c r="Y214" s="190" t="s">
        <v>529</v>
      </c>
      <c r="Z214" s="184">
        <v>0.24199999999999999</v>
      </c>
      <c r="AA214" s="185">
        <v>0.26400000000000001</v>
      </c>
      <c r="AB214" s="185">
        <v>0.14499999999999999</v>
      </c>
      <c r="AC214" s="81">
        <v>0.21002085960592087</v>
      </c>
      <c r="AD214" s="82">
        <v>0.38198593945124887</v>
      </c>
      <c r="AE214" s="83"/>
      <c r="AF214" s="83"/>
      <c r="AG214" s="83"/>
      <c r="AH214" s="83"/>
      <c r="AI214" s="83"/>
      <c r="AJ214" s="83"/>
      <c r="AK214" s="83"/>
      <c r="AL214" s="187"/>
      <c r="AM214" s="84">
        <v>438.83</v>
      </c>
      <c r="AN214" s="85">
        <v>439.13</v>
      </c>
      <c r="AO214" s="85">
        <v>280.54000000000002</v>
      </c>
      <c r="AP214" s="86">
        <v>158.90781563126251</v>
      </c>
      <c r="AQ214" s="86">
        <v>0.30060120240482102</v>
      </c>
      <c r="AR214" s="87">
        <v>2.7615381802131282</v>
      </c>
      <c r="AS214" s="88">
        <v>1.8916703449146316E-3</v>
      </c>
      <c r="AT214" s="89">
        <v>2.7667720007581029</v>
      </c>
      <c r="AU214" s="49">
        <v>5360</v>
      </c>
      <c r="AV214" s="90">
        <v>14801.844645942367</v>
      </c>
      <c r="AW214" s="91">
        <v>279573.16700000002</v>
      </c>
      <c r="AX214" s="80">
        <v>337308.86</v>
      </c>
      <c r="AY214" s="80">
        <v>308320.36300000001</v>
      </c>
      <c r="AZ214" s="92">
        <v>307497.6595163985</v>
      </c>
      <c r="BA214" s="93">
        <v>5.4749999999999996</v>
      </c>
      <c r="BB214" s="93">
        <v>6.1710000000000003</v>
      </c>
      <c r="BC214" s="93">
        <v>5.9429999999999996</v>
      </c>
      <c r="BD214" s="94">
        <v>5.8629999999999995</v>
      </c>
      <c r="BE214" s="76">
        <v>0</v>
      </c>
      <c r="BF214" s="76">
        <v>0</v>
      </c>
      <c r="BG214" s="76">
        <v>0</v>
      </c>
      <c r="BH214" s="96">
        <v>0</v>
      </c>
    </row>
    <row r="215" spans="1:60" x14ac:dyDescent="0.25">
      <c r="A215" s="75" t="s">
        <v>375</v>
      </c>
      <c r="B215" s="76">
        <v>253143</v>
      </c>
      <c r="C215" s="132" t="s">
        <v>516</v>
      </c>
      <c r="D215" s="76" t="s">
        <v>147</v>
      </c>
      <c r="E215" s="76">
        <v>149</v>
      </c>
      <c r="F215" s="76">
        <v>50</v>
      </c>
      <c r="G215" s="77">
        <v>44355</v>
      </c>
      <c r="H215" s="78"/>
      <c r="I215" s="75" t="s">
        <v>357</v>
      </c>
      <c r="J215" s="85">
        <v>112.02</v>
      </c>
      <c r="K215" s="85">
        <v>112.17</v>
      </c>
      <c r="L215" s="79">
        <v>123.865252824</v>
      </c>
      <c r="M215" s="79">
        <v>-28.063159956</v>
      </c>
      <c r="N215" s="80">
        <v>585026.14399999997</v>
      </c>
      <c r="O215" s="80">
        <v>6895499.0149999997</v>
      </c>
      <c r="P215" s="78">
        <v>51</v>
      </c>
      <c r="Q215" s="75">
        <v>115.78700000000001</v>
      </c>
      <c r="R215" s="76">
        <v>-32.058</v>
      </c>
      <c r="S215" s="76">
        <v>58463</v>
      </c>
      <c r="T215" s="76">
        <v>-1.7350000000000001</v>
      </c>
      <c r="U215" s="78">
        <v>-66.072999999999993</v>
      </c>
      <c r="V215" s="199" t="s">
        <v>755</v>
      </c>
      <c r="W215" s="150" t="s">
        <v>756</v>
      </c>
      <c r="X215" s="204" t="s">
        <v>766</v>
      </c>
      <c r="Y215" s="190" t="s">
        <v>529</v>
      </c>
      <c r="Z215" s="184">
        <v>0.83499999999999996</v>
      </c>
      <c r="AA215" s="185">
        <v>0.41399999999999998</v>
      </c>
      <c r="AB215" s="185">
        <v>0.38400000000000001</v>
      </c>
      <c r="AC215" s="81">
        <v>0.510120386805064</v>
      </c>
      <c r="AD215" s="82">
        <v>0.92760291136632833</v>
      </c>
      <c r="AE215" s="83"/>
      <c r="AF215" s="83"/>
      <c r="AG215" s="83"/>
      <c r="AH215" s="83"/>
      <c r="AI215" s="83"/>
      <c r="AJ215" s="83"/>
      <c r="AK215" s="83"/>
      <c r="AL215" s="187"/>
      <c r="AM215" s="84">
        <v>433.11</v>
      </c>
      <c r="AN215" s="85">
        <v>433.4</v>
      </c>
      <c r="AO215" s="85">
        <v>279.43</v>
      </c>
      <c r="AP215" s="86">
        <v>154.27855711422842</v>
      </c>
      <c r="AQ215" s="86">
        <v>0.29058116232461284</v>
      </c>
      <c r="AR215" s="87">
        <v>2.8073246736377224</v>
      </c>
      <c r="AS215" s="88">
        <v>1.8834837955443507E-3</v>
      </c>
      <c r="AT215" s="89">
        <v>2.8126222019781362</v>
      </c>
      <c r="AU215" s="49">
        <v>5390</v>
      </c>
      <c r="AV215" s="90">
        <v>15131.479990907324</v>
      </c>
      <c r="AW215" s="91">
        <v>232001.65599999999</v>
      </c>
      <c r="AX215" s="80">
        <v>259035.49299999999</v>
      </c>
      <c r="AY215" s="80">
        <v>292513.44799999997</v>
      </c>
      <c r="AZ215" s="92">
        <v>260015.19736868024</v>
      </c>
      <c r="BA215" s="93">
        <v>5.3810000000000002</v>
      </c>
      <c r="BB215" s="93">
        <v>5.742</v>
      </c>
      <c r="BC215" s="93">
        <v>6.165</v>
      </c>
      <c r="BD215" s="94">
        <v>5.762666666666667</v>
      </c>
      <c r="BE215" s="76">
        <v>0</v>
      </c>
      <c r="BF215" s="76">
        <v>0</v>
      </c>
      <c r="BG215" s="76">
        <v>0</v>
      </c>
      <c r="BH215" s="96">
        <v>0</v>
      </c>
    </row>
    <row r="216" spans="1:60" x14ac:dyDescent="0.25">
      <c r="A216" s="75" t="s">
        <v>376</v>
      </c>
      <c r="B216" s="76">
        <v>253144</v>
      </c>
      <c r="C216" s="132" t="s">
        <v>516</v>
      </c>
      <c r="D216" s="76" t="s">
        <v>147</v>
      </c>
      <c r="E216" s="76">
        <v>150</v>
      </c>
      <c r="F216" s="76">
        <v>50</v>
      </c>
      <c r="G216" s="77">
        <v>44355</v>
      </c>
      <c r="H216" s="78"/>
      <c r="I216" s="75" t="s">
        <v>357</v>
      </c>
      <c r="J216" s="85">
        <v>117.34</v>
      </c>
      <c r="K216" s="85">
        <v>117.49000000000001</v>
      </c>
      <c r="L216" s="79">
        <v>123.865252824</v>
      </c>
      <c r="M216" s="79">
        <v>-28.063159956</v>
      </c>
      <c r="N216" s="80">
        <v>585026.14399999997</v>
      </c>
      <c r="O216" s="80">
        <v>6895499.0149999997</v>
      </c>
      <c r="P216" s="78">
        <v>51</v>
      </c>
      <c r="Q216" s="75">
        <v>115.78700000000001</v>
      </c>
      <c r="R216" s="76">
        <v>-32.058</v>
      </c>
      <c r="S216" s="76">
        <v>58463</v>
      </c>
      <c r="T216" s="76">
        <v>-1.7350000000000001</v>
      </c>
      <c r="U216" s="78">
        <v>-66.072999999999993</v>
      </c>
      <c r="V216" s="199" t="s">
        <v>755</v>
      </c>
      <c r="W216" s="150" t="s">
        <v>756</v>
      </c>
      <c r="X216" s="204" t="s">
        <v>762</v>
      </c>
      <c r="Y216" s="190" t="s">
        <v>529</v>
      </c>
      <c r="Z216" s="184">
        <v>0.17399999999999999</v>
      </c>
      <c r="AA216" s="185">
        <v>8.7999999999999995E-2</v>
      </c>
      <c r="AB216" s="185">
        <v>0.17899999999999999</v>
      </c>
      <c r="AC216" s="81">
        <v>0.13994637401940443</v>
      </c>
      <c r="AD216" s="82">
        <v>0.25445049724208113</v>
      </c>
      <c r="AE216" s="83"/>
      <c r="AF216" s="83"/>
      <c r="AG216" s="83"/>
      <c r="AH216" s="83"/>
      <c r="AI216" s="83"/>
      <c r="AJ216" s="83"/>
      <c r="AK216" s="83"/>
      <c r="AL216" s="187"/>
      <c r="AM216" s="84">
        <v>459.35</v>
      </c>
      <c r="AN216" s="85">
        <v>459.67</v>
      </c>
      <c r="AO216" s="85">
        <v>292.55</v>
      </c>
      <c r="AP216" s="86">
        <v>167.45490981963928</v>
      </c>
      <c r="AQ216" s="86">
        <v>0.32064128256512342</v>
      </c>
      <c r="AR216" s="87">
        <v>2.7431264959310675</v>
      </c>
      <c r="AS216" s="88">
        <v>1.9147917663953635E-3</v>
      </c>
      <c r="AT216" s="89">
        <v>2.748389088729017</v>
      </c>
      <c r="AU216" s="49">
        <v>5410</v>
      </c>
      <c r="AV216" s="90">
        <v>14840.314342987074</v>
      </c>
      <c r="AW216" s="91">
        <v>131585.44200000001</v>
      </c>
      <c r="AX216" s="80">
        <v>158669.326</v>
      </c>
      <c r="AY216" s="80">
        <v>177765.54699999999</v>
      </c>
      <c r="AZ216" s="92">
        <v>154827.98843654743</v>
      </c>
      <c r="BA216" s="93">
        <v>3.762</v>
      </c>
      <c r="BB216" s="93">
        <v>4.1970000000000001</v>
      </c>
      <c r="BC216" s="93">
        <v>4.508</v>
      </c>
      <c r="BD216" s="94">
        <v>4.155666666666666</v>
      </c>
      <c r="BE216" s="76">
        <v>0</v>
      </c>
      <c r="BF216" s="76">
        <v>0</v>
      </c>
      <c r="BG216" s="76">
        <v>0</v>
      </c>
      <c r="BH216" s="96">
        <v>0</v>
      </c>
    </row>
    <row r="217" spans="1:60" x14ac:dyDescent="0.25">
      <c r="A217" s="75" t="s">
        <v>377</v>
      </c>
      <c r="B217" s="76">
        <v>253145</v>
      </c>
      <c r="C217" s="132" t="s">
        <v>516</v>
      </c>
      <c r="D217" s="76" t="s">
        <v>147</v>
      </c>
      <c r="E217" s="76">
        <v>93</v>
      </c>
      <c r="F217" s="76">
        <v>50</v>
      </c>
      <c r="G217" s="77">
        <v>44355</v>
      </c>
      <c r="H217" s="78"/>
      <c r="I217" s="75" t="s">
        <v>357</v>
      </c>
      <c r="J217" s="85">
        <v>119.98</v>
      </c>
      <c r="K217" s="85">
        <v>120.13000000000001</v>
      </c>
      <c r="L217" s="79">
        <v>123.865252824</v>
      </c>
      <c r="M217" s="79">
        <v>-28.063159956</v>
      </c>
      <c r="N217" s="80">
        <v>585026.14399999997</v>
      </c>
      <c r="O217" s="80">
        <v>6895499.0149999997</v>
      </c>
      <c r="P217" s="78">
        <v>51</v>
      </c>
      <c r="Q217" s="75">
        <v>115.78700000000001</v>
      </c>
      <c r="R217" s="76">
        <v>-32.058</v>
      </c>
      <c r="S217" s="76">
        <v>58463</v>
      </c>
      <c r="T217" s="76">
        <v>-1.7350000000000001</v>
      </c>
      <c r="U217" s="78">
        <v>-66.072999999999993</v>
      </c>
      <c r="V217" s="199" t="s">
        <v>553</v>
      </c>
      <c r="W217" s="150" t="s">
        <v>554</v>
      </c>
      <c r="X217" s="204" t="s">
        <v>767</v>
      </c>
      <c r="Y217" s="190" t="s">
        <v>518</v>
      </c>
      <c r="Z217" s="184">
        <v>17</v>
      </c>
      <c r="AA217" s="185">
        <v>6.67</v>
      </c>
      <c r="AB217" s="185">
        <v>15.4</v>
      </c>
      <c r="AC217" s="81">
        <v>12.041996372454673</v>
      </c>
      <c r="AD217" s="82">
        <v>22.200624512257434</v>
      </c>
      <c r="AE217" s="83">
        <v>4.0056004999999999</v>
      </c>
      <c r="AF217" s="83">
        <v>0</v>
      </c>
      <c r="AG217" s="83">
        <v>-17.7240036</v>
      </c>
      <c r="AH217" s="83">
        <v>2.7883265000000002</v>
      </c>
      <c r="AI217" s="83">
        <v>7.4296284999999997</v>
      </c>
      <c r="AJ217" s="83">
        <v>11.795064999999999</v>
      </c>
      <c r="AK217" s="83">
        <v>0.69330164999999999</v>
      </c>
      <c r="AL217" s="187">
        <v>86.216110632802412</v>
      </c>
      <c r="AM217" s="84">
        <v>294.14999999999998</v>
      </c>
      <c r="AN217" s="85">
        <v>294.26</v>
      </c>
      <c r="AO217" s="85">
        <v>195.01</v>
      </c>
      <c r="AP217" s="86">
        <v>99.448897795591179</v>
      </c>
      <c r="AQ217" s="86">
        <v>0.1102204408817772</v>
      </c>
      <c r="AR217" s="87">
        <v>2.9578005037783375</v>
      </c>
      <c r="AS217" s="88">
        <v>1.1083123425694071E-3</v>
      </c>
      <c r="AT217" s="89">
        <v>2.9610823078474886</v>
      </c>
      <c r="AU217" s="49">
        <v>5610</v>
      </c>
      <c r="AV217" s="90">
        <v>16593.260826196474</v>
      </c>
      <c r="AW217" s="91">
        <v>48397.266000000003</v>
      </c>
      <c r="AX217" s="80">
        <v>55839.347999999998</v>
      </c>
      <c r="AY217" s="80">
        <v>60068.457999999999</v>
      </c>
      <c r="AZ217" s="92">
        <v>54550.979151025473</v>
      </c>
      <c r="BA217" s="93">
        <v>4.9080000000000004</v>
      </c>
      <c r="BB217" s="93">
        <v>4.923</v>
      </c>
      <c r="BC217" s="93">
        <v>5.173</v>
      </c>
      <c r="BD217" s="94">
        <v>5.0013333333333332</v>
      </c>
      <c r="BE217" s="76">
        <v>0</v>
      </c>
      <c r="BF217" s="76">
        <v>0</v>
      </c>
      <c r="BG217" s="76">
        <v>0</v>
      </c>
      <c r="BH217" s="96">
        <v>0</v>
      </c>
    </row>
    <row r="218" spans="1:60" x14ac:dyDescent="0.25">
      <c r="A218" s="75" t="s">
        <v>378</v>
      </c>
      <c r="B218" s="76">
        <v>253146</v>
      </c>
      <c r="C218" s="132" t="s">
        <v>516</v>
      </c>
      <c r="D218" s="76" t="s">
        <v>147</v>
      </c>
      <c r="E218" s="76">
        <v>98</v>
      </c>
      <c r="F218" s="76">
        <v>50</v>
      </c>
      <c r="G218" s="77">
        <v>44355</v>
      </c>
      <c r="H218" s="78"/>
      <c r="I218" s="75" t="s">
        <v>357</v>
      </c>
      <c r="J218" s="85">
        <v>126.05</v>
      </c>
      <c r="K218" s="85">
        <v>126.2</v>
      </c>
      <c r="L218" s="79">
        <v>123.865252824</v>
      </c>
      <c r="M218" s="79">
        <v>-28.063159956</v>
      </c>
      <c r="N218" s="80">
        <v>585026.14399999997</v>
      </c>
      <c r="O218" s="80">
        <v>6895499.0149999997</v>
      </c>
      <c r="P218" s="78">
        <v>51</v>
      </c>
      <c r="Q218" s="75">
        <v>115.78700000000001</v>
      </c>
      <c r="R218" s="76">
        <v>-32.058</v>
      </c>
      <c r="S218" s="76">
        <v>58463</v>
      </c>
      <c r="T218" s="76">
        <v>-1.7350000000000001</v>
      </c>
      <c r="U218" s="78">
        <v>-66.072999999999993</v>
      </c>
      <c r="V218" s="199" t="s">
        <v>553</v>
      </c>
      <c r="W218" s="150" t="s">
        <v>554</v>
      </c>
      <c r="X218" s="204" t="s">
        <v>768</v>
      </c>
      <c r="Y218" s="190" t="s">
        <v>518</v>
      </c>
      <c r="Z218" s="184">
        <v>17.5</v>
      </c>
      <c r="AA218" s="185">
        <v>9.48</v>
      </c>
      <c r="AB218" s="185">
        <v>8.66</v>
      </c>
      <c r="AC218" s="81">
        <v>11.283783877178479</v>
      </c>
      <c r="AD218" s="82">
        <v>20.701229901071638</v>
      </c>
      <c r="AE218" s="83">
        <v>0.43445685000000001</v>
      </c>
      <c r="AF218" s="83">
        <v>0</v>
      </c>
      <c r="AG218" s="83">
        <v>-57.667004999999996</v>
      </c>
      <c r="AH218" s="83">
        <v>0.50025514999999998</v>
      </c>
      <c r="AI218" s="83">
        <v>173.59514999999999</v>
      </c>
      <c r="AJ218" s="83">
        <v>-42.434049999999999</v>
      </c>
      <c r="AK218" s="83">
        <v>1.1435824999999999</v>
      </c>
      <c r="AL218" s="187">
        <v>9.3512021093413686</v>
      </c>
      <c r="AM218" s="84">
        <v>308.31</v>
      </c>
      <c r="AN218" s="85">
        <v>308.45</v>
      </c>
      <c r="AO218" s="85">
        <v>201.15</v>
      </c>
      <c r="AP218" s="86">
        <v>107.51503006012022</v>
      </c>
      <c r="AQ218" s="86">
        <v>0.14028056112223081</v>
      </c>
      <c r="AR218" s="87">
        <v>2.867599068033551</v>
      </c>
      <c r="AS218" s="88">
        <v>1.3047530288908329E-3</v>
      </c>
      <c r="AT218" s="89">
        <v>2.871345464725644</v>
      </c>
      <c r="AU218" s="49">
        <v>5480</v>
      </c>
      <c r="AV218" s="90">
        <v>15714.442892823859</v>
      </c>
      <c r="AW218" s="91">
        <v>42588.925999999999</v>
      </c>
      <c r="AX218" s="80">
        <v>44909.347999999998</v>
      </c>
      <c r="AY218" s="80">
        <v>46096.527999999998</v>
      </c>
      <c r="AZ218" s="92">
        <v>44507.570102952173</v>
      </c>
      <c r="BA218" s="93">
        <v>9.0359999999999996</v>
      </c>
      <c r="BB218" s="93">
        <v>9.4</v>
      </c>
      <c r="BC218" s="93">
        <v>9.7360000000000007</v>
      </c>
      <c r="BD218" s="94">
        <v>9.3906666666666663</v>
      </c>
      <c r="BE218" s="76">
        <v>0</v>
      </c>
      <c r="BF218" s="76">
        <v>0</v>
      </c>
      <c r="BG218" s="76">
        <v>0</v>
      </c>
      <c r="BH218" s="96">
        <v>0</v>
      </c>
    </row>
    <row r="219" spans="1:60" x14ac:dyDescent="0.25">
      <c r="A219" s="75" t="s">
        <v>379</v>
      </c>
      <c r="B219" s="76">
        <v>253147</v>
      </c>
      <c r="C219" s="132" t="s">
        <v>516</v>
      </c>
      <c r="D219" s="76" t="s">
        <v>147</v>
      </c>
      <c r="E219" s="76">
        <v>150</v>
      </c>
      <c r="F219" s="76">
        <v>50</v>
      </c>
      <c r="G219" s="77">
        <v>44355</v>
      </c>
      <c r="H219" s="78"/>
      <c r="I219" s="75" t="s">
        <v>357</v>
      </c>
      <c r="J219" s="85">
        <v>127.15</v>
      </c>
      <c r="K219" s="85">
        <v>127.30000000000001</v>
      </c>
      <c r="L219" s="79">
        <v>123.865252824</v>
      </c>
      <c r="M219" s="79">
        <v>-28.063159956</v>
      </c>
      <c r="N219" s="80">
        <v>585026.14399999997</v>
      </c>
      <c r="O219" s="80">
        <v>6895499.0149999997</v>
      </c>
      <c r="P219" s="78">
        <v>51</v>
      </c>
      <c r="Q219" s="75">
        <v>115.78700000000001</v>
      </c>
      <c r="R219" s="76">
        <v>-32.058</v>
      </c>
      <c r="S219" s="76">
        <v>58463</v>
      </c>
      <c r="T219" s="76">
        <v>-1.7350000000000001</v>
      </c>
      <c r="U219" s="78">
        <v>-66.072999999999993</v>
      </c>
      <c r="V219" s="199" t="s">
        <v>553</v>
      </c>
      <c r="W219" s="150" t="s">
        <v>554</v>
      </c>
      <c r="X219" s="204" t="s">
        <v>767</v>
      </c>
      <c r="Y219" s="190" t="s">
        <v>518</v>
      </c>
      <c r="Z219" s="184">
        <v>1.27</v>
      </c>
      <c r="AA219" s="185">
        <v>1.1200000000000001</v>
      </c>
      <c r="AB219" s="185">
        <v>0.76800000000000002</v>
      </c>
      <c r="AC219" s="81">
        <v>1.0298982524308351</v>
      </c>
      <c r="AD219" s="82">
        <v>1.8725610025697443</v>
      </c>
      <c r="AE219" s="83"/>
      <c r="AF219" s="83"/>
      <c r="AG219" s="83"/>
      <c r="AH219" s="83"/>
      <c r="AI219" s="83"/>
      <c r="AJ219" s="83"/>
      <c r="AK219" s="83"/>
      <c r="AL219" s="187"/>
      <c r="AM219" s="84">
        <v>460.26</v>
      </c>
      <c r="AN219" s="85">
        <v>460.53</v>
      </c>
      <c r="AO219" s="85">
        <v>301.2</v>
      </c>
      <c r="AP219" s="86">
        <v>159.64929859719436</v>
      </c>
      <c r="AQ219" s="86">
        <v>0.27054108216431044</v>
      </c>
      <c r="AR219" s="87">
        <v>2.8829440783279989</v>
      </c>
      <c r="AS219" s="88">
        <v>1.694596121257653E-3</v>
      </c>
      <c r="AT219" s="89">
        <v>2.8878377970577138</v>
      </c>
      <c r="AU219" s="49">
        <v>5390</v>
      </c>
      <c r="AV219" s="90">
        <v>15539.068582187914</v>
      </c>
      <c r="AW219" s="91">
        <v>121623.13099999999</v>
      </c>
      <c r="AX219" s="80">
        <v>124012.549</v>
      </c>
      <c r="AY219" s="80">
        <v>125098.539</v>
      </c>
      <c r="AZ219" s="92">
        <v>123569.51737681958</v>
      </c>
      <c r="BA219" s="93">
        <v>27.344000000000001</v>
      </c>
      <c r="BB219" s="93">
        <v>27.763000000000002</v>
      </c>
      <c r="BC219" s="93">
        <v>27.983000000000001</v>
      </c>
      <c r="BD219" s="94">
        <v>27.696666666666669</v>
      </c>
      <c r="BE219" s="76">
        <v>0</v>
      </c>
      <c r="BF219" s="76">
        <v>0</v>
      </c>
      <c r="BG219" s="76">
        <v>0</v>
      </c>
      <c r="BH219" s="96">
        <v>0</v>
      </c>
    </row>
    <row r="220" spans="1:60" x14ac:dyDescent="0.25">
      <c r="A220" s="75" t="s">
        <v>380</v>
      </c>
      <c r="B220" s="76">
        <v>253148</v>
      </c>
      <c r="C220" s="132" t="s">
        <v>516</v>
      </c>
      <c r="D220" s="76" t="s">
        <v>147</v>
      </c>
      <c r="E220" s="76">
        <v>155</v>
      </c>
      <c r="F220" s="76">
        <v>50</v>
      </c>
      <c r="G220" s="77">
        <v>44355</v>
      </c>
      <c r="H220" s="78"/>
      <c r="I220" s="75" t="s">
        <v>357</v>
      </c>
      <c r="J220" s="85">
        <v>130.16999999999999</v>
      </c>
      <c r="K220" s="85">
        <v>130.32</v>
      </c>
      <c r="L220" s="79">
        <v>123.865252824</v>
      </c>
      <c r="M220" s="79">
        <v>-28.063159956</v>
      </c>
      <c r="N220" s="80">
        <v>585026.14399999997</v>
      </c>
      <c r="O220" s="80">
        <v>6895499.0149999997</v>
      </c>
      <c r="P220" s="78">
        <v>51</v>
      </c>
      <c r="Q220" s="75">
        <v>115.78700000000001</v>
      </c>
      <c r="R220" s="76">
        <v>-32.058</v>
      </c>
      <c r="S220" s="76">
        <v>58463</v>
      </c>
      <c r="T220" s="76">
        <v>-1.7350000000000001</v>
      </c>
      <c r="U220" s="78">
        <v>-66.072999999999993</v>
      </c>
      <c r="V220" s="199" t="s">
        <v>553</v>
      </c>
      <c r="W220" s="150" t="s">
        <v>554</v>
      </c>
      <c r="X220" s="204" t="s">
        <v>767</v>
      </c>
      <c r="Y220" s="190" t="s">
        <v>518</v>
      </c>
      <c r="Z220" s="184">
        <v>2.57</v>
      </c>
      <c r="AA220" s="185">
        <v>2.02</v>
      </c>
      <c r="AB220" s="185">
        <v>6.66</v>
      </c>
      <c r="AC220" s="81">
        <v>3.2577636562385246</v>
      </c>
      <c r="AD220" s="82">
        <v>5.9200081161166471</v>
      </c>
      <c r="AE220" s="83"/>
      <c r="AF220" s="83"/>
      <c r="AG220" s="83"/>
      <c r="AH220" s="83"/>
      <c r="AI220" s="83"/>
      <c r="AJ220" s="83"/>
      <c r="AK220" s="83"/>
      <c r="AL220" s="187"/>
      <c r="AM220" s="84">
        <v>468.42</v>
      </c>
      <c r="AN220" s="85">
        <v>468.68</v>
      </c>
      <c r="AO220" s="85">
        <v>302.52</v>
      </c>
      <c r="AP220" s="86">
        <v>166.49298597194391</v>
      </c>
      <c r="AQ220" s="86">
        <v>0.26052104208415922</v>
      </c>
      <c r="AR220" s="87">
        <v>2.8134518536350503</v>
      </c>
      <c r="AS220" s="88">
        <v>1.5647568608569502E-3</v>
      </c>
      <c r="AT220" s="89">
        <v>2.817861121157323</v>
      </c>
      <c r="AU220" s="49">
        <v>5350</v>
      </c>
      <c r="AV220" s="90">
        <v>15051.96741694752</v>
      </c>
      <c r="AW220" s="91">
        <v>334735.78100000002</v>
      </c>
      <c r="AX220" s="80">
        <v>352744.43</v>
      </c>
      <c r="AY220" s="80">
        <v>357062.451</v>
      </c>
      <c r="AZ220" s="92">
        <v>348045.07675068057</v>
      </c>
      <c r="BA220" s="93">
        <v>26.780999999999999</v>
      </c>
      <c r="BB220" s="93">
        <v>27.506</v>
      </c>
      <c r="BC220" s="93">
        <v>27.728999999999999</v>
      </c>
      <c r="BD220" s="94">
        <v>27.338666666666665</v>
      </c>
      <c r="BE220" s="76">
        <v>0</v>
      </c>
      <c r="BF220" s="76">
        <v>0</v>
      </c>
      <c r="BG220" s="76">
        <v>3.9</v>
      </c>
      <c r="BH220" s="95">
        <v>3.9</v>
      </c>
    </row>
    <row r="221" spans="1:60" x14ac:dyDescent="0.25">
      <c r="A221" s="75" t="s">
        <v>381</v>
      </c>
      <c r="B221" s="76">
        <v>253149</v>
      </c>
      <c r="C221" s="132" t="s">
        <v>516</v>
      </c>
      <c r="D221" s="76" t="s">
        <v>147</v>
      </c>
      <c r="E221" s="76">
        <v>146</v>
      </c>
      <c r="F221" s="76">
        <v>50</v>
      </c>
      <c r="G221" s="77">
        <v>44355</v>
      </c>
      <c r="H221" s="78"/>
      <c r="I221" s="75" t="s">
        <v>357</v>
      </c>
      <c r="J221" s="85">
        <v>130.55000000000001</v>
      </c>
      <c r="K221" s="85">
        <v>130.70000000000002</v>
      </c>
      <c r="L221" s="79">
        <v>123.865252824</v>
      </c>
      <c r="M221" s="79">
        <v>-28.063159956</v>
      </c>
      <c r="N221" s="80">
        <v>585026.14399999997</v>
      </c>
      <c r="O221" s="80">
        <v>6895499.0149999997</v>
      </c>
      <c r="P221" s="78">
        <v>51</v>
      </c>
      <c r="Q221" s="75">
        <v>115.78700000000001</v>
      </c>
      <c r="R221" s="76">
        <v>-32.058</v>
      </c>
      <c r="S221" s="76">
        <v>58463</v>
      </c>
      <c r="T221" s="76">
        <v>-1.7350000000000001</v>
      </c>
      <c r="U221" s="78">
        <v>-66.072999999999993</v>
      </c>
      <c r="V221" s="199" t="s">
        <v>755</v>
      </c>
      <c r="W221" s="150" t="s">
        <v>756</v>
      </c>
      <c r="X221" s="204" t="s">
        <v>767</v>
      </c>
      <c r="Y221" s="190" t="s">
        <v>529</v>
      </c>
      <c r="Z221" s="184">
        <v>2.0299999999999998</v>
      </c>
      <c r="AA221" s="185">
        <v>1</v>
      </c>
      <c r="AB221" s="185">
        <v>0.73399999999999999</v>
      </c>
      <c r="AC221" s="81">
        <v>1.1421698695193827</v>
      </c>
      <c r="AD221" s="82">
        <v>2.0776069926557574</v>
      </c>
      <c r="AE221" s="83">
        <v>5.4745255000000004</v>
      </c>
      <c r="AF221" s="83">
        <v>0</v>
      </c>
      <c r="AG221" s="83">
        <v>34.50264</v>
      </c>
      <c r="AH221" s="83">
        <v>10.682235</v>
      </c>
      <c r="AI221" s="83">
        <v>188.18911999999997</v>
      </c>
      <c r="AJ221" s="83">
        <v>2.0932914999999999</v>
      </c>
      <c r="AK221" s="83">
        <v>2.0646165000000001</v>
      </c>
      <c r="AL221" s="187">
        <v>117.83309298321137</v>
      </c>
      <c r="AM221" s="84">
        <v>421.64</v>
      </c>
      <c r="AN221" s="85">
        <v>422.12</v>
      </c>
      <c r="AO221" s="85">
        <v>276.38</v>
      </c>
      <c r="AP221" s="86">
        <v>146.03206412825654</v>
      </c>
      <c r="AQ221" s="86">
        <v>0.48096192384771363</v>
      </c>
      <c r="AR221" s="87">
        <v>2.887311101962398</v>
      </c>
      <c r="AS221" s="88">
        <v>3.2935364347469339E-3</v>
      </c>
      <c r="AT221" s="89">
        <v>2.8968519895360045</v>
      </c>
      <c r="AU221" s="49">
        <v>5560</v>
      </c>
      <c r="AV221" s="90">
        <v>16053.449726910932</v>
      </c>
      <c r="AW221" s="91">
        <v>418861.12699999998</v>
      </c>
      <c r="AX221" s="80">
        <v>420858.82199999999</v>
      </c>
      <c r="AY221" s="80">
        <v>407174.79399999999</v>
      </c>
      <c r="AZ221" s="92">
        <v>415587.48349104321</v>
      </c>
      <c r="BA221" s="93">
        <v>30.954999999999998</v>
      </c>
      <c r="BB221" s="93">
        <v>31.181999999999999</v>
      </c>
      <c r="BC221" s="93">
        <v>30.925999999999998</v>
      </c>
      <c r="BD221" s="94">
        <v>31.021000000000001</v>
      </c>
      <c r="BE221" s="76">
        <v>0.4</v>
      </c>
      <c r="BF221" s="76">
        <v>0</v>
      </c>
      <c r="BG221" s="76">
        <v>0</v>
      </c>
      <c r="BH221" s="95">
        <v>0.4</v>
      </c>
    </row>
    <row r="222" spans="1:60" x14ac:dyDescent="0.25">
      <c r="A222" s="75" t="s">
        <v>382</v>
      </c>
      <c r="B222" s="76">
        <v>253150</v>
      </c>
      <c r="C222" s="132" t="s">
        <v>516</v>
      </c>
      <c r="D222" s="76" t="s">
        <v>147</v>
      </c>
      <c r="E222" s="76">
        <v>147</v>
      </c>
      <c r="F222" s="76">
        <v>50</v>
      </c>
      <c r="G222" s="77">
        <v>44355</v>
      </c>
      <c r="H222" s="78"/>
      <c r="I222" s="75" t="s">
        <v>357</v>
      </c>
      <c r="J222" s="85">
        <v>135.15</v>
      </c>
      <c r="K222" s="85">
        <v>135.30000000000001</v>
      </c>
      <c r="L222" s="79">
        <v>123.865252824</v>
      </c>
      <c r="M222" s="79">
        <v>-28.063159956</v>
      </c>
      <c r="N222" s="80">
        <v>585026.14399999997</v>
      </c>
      <c r="O222" s="80">
        <v>6895499.0149999997</v>
      </c>
      <c r="P222" s="78">
        <v>51</v>
      </c>
      <c r="Q222" s="75">
        <v>115.78700000000001</v>
      </c>
      <c r="R222" s="76">
        <v>-32.058</v>
      </c>
      <c r="S222" s="76">
        <v>58463</v>
      </c>
      <c r="T222" s="76">
        <v>-1.7350000000000001</v>
      </c>
      <c r="U222" s="78">
        <v>-66.072999999999993</v>
      </c>
      <c r="V222" s="199" t="s">
        <v>755</v>
      </c>
      <c r="W222" s="150" t="s">
        <v>756</v>
      </c>
      <c r="X222" s="204" t="s">
        <v>769</v>
      </c>
      <c r="Y222" s="190" t="s">
        <v>529</v>
      </c>
      <c r="Z222" s="184">
        <v>0.186</v>
      </c>
      <c r="AA222" s="185">
        <v>0.112</v>
      </c>
      <c r="AB222" s="185">
        <v>0.14399999999999999</v>
      </c>
      <c r="AC222" s="81">
        <v>0.14422188016601681</v>
      </c>
      <c r="AD222" s="82">
        <v>0.26231075564595135</v>
      </c>
      <c r="AE222" s="83"/>
      <c r="AF222" s="83"/>
      <c r="AG222" s="83"/>
      <c r="AH222" s="83"/>
      <c r="AI222" s="83"/>
      <c r="AJ222" s="83"/>
      <c r="AK222" s="83"/>
      <c r="AL222" s="187"/>
      <c r="AM222" s="84">
        <v>428.81</v>
      </c>
      <c r="AN222" s="85">
        <v>429.27</v>
      </c>
      <c r="AO222" s="85">
        <v>271.99</v>
      </c>
      <c r="AP222" s="86">
        <v>157.59519038076149</v>
      </c>
      <c r="AQ222" s="86">
        <v>0.46092184368735423</v>
      </c>
      <c r="AR222" s="87">
        <v>2.7209586724313333</v>
      </c>
      <c r="AS222" s="88">
        <v>2.9247202441504299E-3</v>
      </c>
      <c r="AT222" s="89">
        <v>2.7289400586659864</v>
      </c>
      <c r="AU222" s="49">
        <v>5070</v>
      </c>
      <c r="AV222" s="90">
        <v>13795.26046922686</v>
      </c>
      <c r="AW222" s="91">
        <v>216237.75899999999</v>
      </c>
      <c r="AX222" s="80">
        <v>240061.91099999999</v>
      </c>
      <c r="AY222" s="80">
        <v>254988.658</v>
      </c>
      <c r="AZ222" s="92">
        <v>236551.23404603082</v>
      </c>
      <c r="BA222" s="93">
        <v>7.1719999999999997</v>
      </c>
      <c r="BB222" s="93">
        <v>7.4909999999999997</v>
      </c>
      <c r="BC222" s="93">
        <v>7.7009999999999996</v>
      </c>
      <c r="BD222" s="94">
        <v>7.4546666666666672</v>
      </c>
      <c r="BE222" s="76">
        <v>0</v>
      </c>
      <c r="BF222" s="76">
        <v>0</v>
      </c>
      <c r="BG222" s="76">
        <v>0.1</v>
      </c>
      <c r="BH222" s="95">
        <v>0.1</v>
      </c>
    </row>
    <row r="223" spans="1:60" x14ac:dyDescent="0.25">
      <c r="A223" s="75" t="s">
        <v>383</v>
      </c>
      <c r="B223" s="76">
        <v>253151</v>
      </c>
      <c r="C223" s="132" t="s">
        <v>516</v>
      </c>
      <c r="D223" s="76" t="s">
        <v>147</v>
      </c>
      <c r="E223" s="76">
        <v>151</v>
      </c>
      <c r="F223" s="76">
        <v>50</v>
      </c>
      <c r="G223" s="77">
        <v>44355</v>
      </c>
      <c r="H223" s="78"/>
      <c r="I223" s="75" t="s">
        <v>357</v>
      </c>
      <c r="J223" s="85">
        <v>137.41</v>
      </c>
      <c r="K223" s="85">
        <v>137.56</v>
      </c>
      <c r="L223" s="79">
        <v>123.865252824</v>
      </c>
      <c r="M223" s="79">
        <v>-28.063159956</v>
      </c>
      <c r="N223" s="80">
        <v>585026.14399999997</v>
      </c>
      <c r="O223" s="80">
        <v>6895499.0149999997</v>
      </c>
      <c r="P223" s="78">
        <v>51</v>
      </c>
      <c r="Q223" s="75">
        <v>115.78700000000001</v>
      </c>
      <c r="R223" s="76">
        <v>-32.058</v>
      </c>
      <c r="S223" s="76">
        <v>58463</v>
      </c>
      <c r="T223" s="76">
        <v>-1.7350000000000001</v>
      </c>
      <c r="U223" s="78">
        <v>-66.072999999999993</v>
      </c>
      <c r="V223" s="199" t="s">
        <v>755</v>
      </c>
      <c r="W223" s="150" t="s">
        <v>756</v>
      </c>
      <c r="X223" s="204" t="s">
        <v>770</v>
      </c>
      <c r="Y223" s="190" t="s">
        <v>529</v>
      </c>
      <c r="Z223" s="184">
        <v>0.26100000000000001</v>
      </c>
      <c r="AA223" s="185">
        <v>0.746</v>
      </c>
      <c r="AB223" s="185">
        <v>0.45300000000000001</v>
      </c>
      <c r="AC223" s="81">
        <v>0.44513578821223043</v>
      </c>
      <c r="AD223" s="82">
        <v>0.8092568629698349</v>
      </c>
      <c r="AE223" s="83"/>
      <c r="AF223" s="83"/>
      <c r="AG223" s="83"/>
      <c r="AH223" s="83"/>
      <c r="AI223" s="83"/>
      <c r="AJ223" s="83"/>
      <c r="AK223" s="83"/>
      <c r="AL223" s="187"/>
      <c r="AM223" s="84">
        <v>444.68</v>
      </c>
      <c r="AN223" s="85">
        <v>445.09</v>
      </c>
      <c r="AO223" s="85">
        <v>287.99</v>
      </c>
      <c r="AP223" s="86">
        <v>157.4148296593186</v>
      </c>
      <c r="AQ223" s="86">
        <v>0.41082164328654125</v>
      </c>
      <c r="AR223" s="87">
        <v>2.8248926798217702</v>
      </c>
      <c r="AS223" s="88">
        <v>2.6098026734561954E-3</v>
      </c>
      <c r="AT223" s="89">
        <v>2.8322843831769737</v>
      </c>
      <c r="AU223" s="49">
        <v>5160</v>
      </c>
      <c r="AV223" s="90">
        <v>14576.446227880335</v>
      </c>
      <c r="AW223" s="91">
        <v>153879.91699999999</v>
      </c>
      <c r="AX223" s="80">
        <v>169642.54699999999</v>
      </c>
      <c r="AY223" s="80">
        <v>180382.40900000001</v>
      </c>
      <c r="AZ223" s="92">
        <v>167611.43209467133</v>
      </c>
      <c r="BA223" s="93">
        <v>10.208</v>
      </c>
      <c r="BB223" s="93">
        <v>10.762</v>
      </c>
      <c r="BC223" s="93">
        <v>10.965</v>
      </c>
      <c r="BD223" s="94">
        <v>10.645</v>
      </c>
      <c r="BE223" s="76">
        <v>0</v>
      </c>
      <c r="BF223" s="76">
        <v>0</v>
      </c>
      <c r="BG223" s="76">
        <v>0</v>
      </c>
      <c r="BH223" s="96">
        <v>0</v>
      </c>
    </row>
    <row r="224" spans="1:60" x14ac:dyDescent="0.25">
      <c r="A224" s="75" t="s">
        <v>384</v>
      </c>
      <c r="B224" s="76">
        <v>253152</v>
      </c>
      <c r="C224" s="132" t="s">
        <v>516</v>
      </c>
      <c r="D224" s="76" t="s">
        <v>147</v>
      </c>
      <c r="E224" s="76">
        <v>95</v>
      </c>
      <c r="F224" s="76">
        <v>50</v>
      </c>
      <c r="G224" s="77">
        <v>44355</v>
      </c>
      <c r="H224" s="78"/>
      <c r="I224" s="75" t="s">
        <v>357</v>
      </c>
      <c r="J224" s="85">
        <v>138.72</v>
      </c>
      <c r="K224" s="85">
        <v>138.87</v>
      </c>
      <c r="L224" s="79">
        <v>123.865252824</v>
      </c>
      <c r="M224" s="79">
        <v>-28.063159956</v>
      </c>
      <c r="N224" s="80">
        <v>585026.14399999997</v>
      </c>
      <c r="O224" s="80">
        <v>6895499.0149999997</v>
      </c>
      <c r="P224" s="78">
        <v>51</v>
      </c>
      <c r="Q224" s="75">
        <v>115.78700000000001</v>
      </c>
      <c r="R224" s="76">
        <v>-32.058</v>
      </c>
      <c r="S224" s="76">
        <v>58463</v>
      </c>
      <c r="T224" s="76">
        <v>-1.7350000000000001</v>
      </c>
      <c r="U224" s="78">
        <v>-66.072999999999993</v>
      </c>
      <c r="V224" s="199" t="s">
        <v>755</v>
      </c>
      <c r="W224" s="150" t="s">
        <v>756</v>
      </c>
      <c r="X224" s="204" t="s">
        <v>771</v>
      </c>
      <c r="Y224" s="190" t="s">
        <v>529</v>
      </c>
      <c r="Z224" s="184">
        <v>51.5</v>
      </c>
      <c r="AA224" s="185">
        <v>53</v>
      </c>
      <c r="AB224" s="185">
        <v>29.7</v>
      </c>
      <c r="AC224" s="81">
        <v>43.279262275832565</v>
      </c>
      <c r="AD224" s="82">
        <v>79.633842587531916</v>
      </c>
      <c r="AE224" s="83">
        <v>7.0068755000000005</v>
      </c>
      <c r="AF224" s="83">
        <v>0</v>
      </c>
      <c r="AG224" s="83">
        <v>11.6269785</v>
      </c>
      <c r="AH224" s="83">
        <v>5.6198259999999998</v>
      </c>
      <c r="AI224" s="83">
        <v>257.52300000000002</v>
      </c>
      <c r="AJ224" s="83">
        <v>37.441429999999997</v>
      </c>
      <c r="AK224" s="83">
        <v>0.79386000000000001</v>
      </c>
      <c r="AL224" s="187">
        <v>150.8152281532501</v>
      </c>
      <c r="AM224" s="84">
        <v>332.87</v>
      </c>
      <c r="AN224" s="85">
        <v>333.02</v>
      </c>
      <c r="AO224" s="85">
        <v>222.51</v>
      </c>
      <c r="AP224" s="86">
        <v>110.7314629258517</v>
      </c>
      <c r="AQ224" s="86">
        <v>0.15030060120238203</v>
      </c>
      <c r="AR224" s="87">
        <v>3.0061013482942722</v>
      </c>
      <c r="AS224" s="88">
        <v>1.3573432268570924E-3</v>
      </c>
      <c r="AT224" s="89">
        <v>3.0101872055092422</v>
      </c>
      <c r="AU224" s="49">
        <v>5790</v>
      </c>
      <c r="AV224" s="90">
        <v>17405.326806623838</v>
      </c>
      <c r="AW224" s="91">
        <v>41298.177000000003</v>
      </c>
      <c r="AX224" s="80">
        <v>45282.752999999997</v>
      </c>
      <c r="AY224" s="80">
        <v>47323.421000000002</v>
      </c>
      <c r="AZ224" s="92">
        <v>44563.566943889622</v>
      </c>
      <c r="BA224" s="93">
        <v>8.2609999999999992</v>
      </c>
      <c r="BB224" s="93">
        <v>8.6389999999999993</v>
      </c>
      <c r="BC224" s="93">
        <v>8.5060000000000002</v>
      </c>
      <c r="BD224" s="94">
        <v>8.4686666666666657</v>
      </c>
      <c r="BE224" s="76">
        <v>0</v>
      </c>
      <c r="BF224" s="76">
        <v>0</v>
      </c>
      <c r="BG224" s="76">
        <v>0</v>
      </c>
      <c r="BH224" s="96">
        <v>0</v>
      </c>
    </row>
    <row r="225" spans="1:60" x14ac:dyDescent="0.25">
      <c r="A225" s="75" t="s">
        <v>385</v>
      </c>
      <c r="B225" s="76">
        <v>253153</v>
      </c>
      <c r="C225" s="132" t="s">
        <v>516</v>
      </c>
      <c r="D225" s="76" t="s">
        <v>147</v>
      </c>
      <c r="E225" s="76">
        <v>150</v>
      </c>
      <c r="F225" s="76">
        <v>50</v>
      </c>
      <c r="G225" s="77">
        <v>44355</v>
      </c>
      <c r="H225" s="78"/>
      <c r="I225" s="75" t="s">
        <v>357</v>
      </c>
      <c r="J225" s="85">
        <v>143.47</v>
      </c>
      <c r="K225" s="85">
        <v>143.62</v>
      </c>
      <c r="L225" s="79">
        <v>123.865252824</v>
      </c>
      <c r="M225" s="79">
        <v>-28.063159956</v>
      </c>
      <c r="N225" s="80">
        <v>585026.14399999997</v>
      </c>
      <c r="O225" s="80">
        <v>6895499.0149999997</v>
      </c>
      <c r="P225" s="78">
        <v>51</v>
      </c>
      <c r="Q225" s="75">
        <v>115.78700000000001</v>
      </c>
      <c r="R225" s="76">
        <v>-32.058</v>
      </c>
      <c r="S225" s="76">
        <v>58463</v>
      </c>
      <c r="T225" s="76">
        <v>-1.7350000000000001</v>
      </c>
      <c r="U225" s="78">
        <v>-66.072999999999993</v>
      </c>
      <c r="V225" s="199" t="s">
        <v>553</v>
      </c>
      <c r="W225" s="150" t="s">
        <v>554</v>
      </c>
      <c r="X225" s="204" t="s">
        <v>772</v>
      </c>
      <c r="Y225" s="190" t="s">
        <v>518</v>
      </c>
      <c r="Z225" s="184">
        <v>0.56000000000000005</v>
      </c>
      <c r="AA225" s="185">
        <v>0.30399999999999999</v>
      </c>
      <c r="AB225" s="185">
        <v>0.495</v>
      </c>
      <c r="AC225" s="81">
        <v>0.43841856528905515</v>
      </c>
      <c r="AD225" s="82">
        <v>0.79713263540856005</v>
      </c>
      <c r="AE225" s="83"/>
      <c r="AF225" s="83"/>
      <c r="AG225" s="83"/>
      <c r="AH225" s="83"/>
      <c r="AI225" s="83"/>
      <c r="AJ225" s="83"/>
      <c r="AK225" s="83"/>
      <c r="AL225" s="187"/>
      <c r="AM225" s="84">
        <v>505.38</v>
      </c>
      <c r="AN225" s="85">
        <v>505.69</v>
      </c>
      <c r="AO225" s="85">
        <v>335.83</v>
      </c>
      <c r="AP225" s="86">
        <v>170.20040080160322</v>
      </c>
      <c r="AQ225" s="86">
        <v>0.31062124248497219</v>
      </c>
      <c r="AR225" s="87">
        <v>2.9693232073472267</v>
      </c>
      <c r="AS225" s="88">
        <v>1.825032379606748E-3</v>
      </c>
      <c r="AT225" s="89">
        <v>2.9747522264818635</v>
      </c>
      <c r="AU225" s="49">
        <v>6120</v>
      </c>
      <c r="AV225" s="90">
        <v>18172.258028965029</v>
      </c>
      <c r="AW225" s="91">
        <v>48390.218000000001</v>
      </c>
      <c r="AX225" s="80">
        <v>52921.697999999997</v>
      </c>
      <c r="AY225" s="80">
        <v>57477.330999999998</v>
      </c>
      <c r="AZ225" s="92">
        <v>52799.439710702565</v>
      </c>
      <c r="BA225" s="93">
        <v>10.583</v>
      </c>
      <c r="BB225" s="93">
        <v>11.045</v>
      </c>
      <c r="BC225" s="93">
        <v>11.307</v>
      </c>
      <c r="BD225" s="94">
        <v>10.978333333333333</v>
      </c>
      <c r="BE225" s="76">
        <v>0</v>
      </c>
      <c r="BF225" s="76">
        <v>0</v>
      </c>
      <c r="BG225" s="76">
        <v>0</v>
      </c>
      <c r="BH225" s="96">
        <v>0</v>
      </c>
    </row>
    <row r="226" spans="1:60" x14ac:dyDescent="0.25">
      <c r="A226" s="75" t="s">
        <v>386</v>
      </c>
      <c r="B226" s="76">
        <v>253154</v>
      </c>
      <c r="C226" s="132" t="s">
        <v>516</v>
      </c>
      <c r="D226" s="76" t="s">
        <v>147</v>
      </c>
      <c r="E226" s="76">
        <v>148</v>
      </c>
      <c r="F226" s="76">
        <v>50</v>
      </c>
      <c r="G226" s="77">
        <v>44355</v>
      </c>
      <c r="H226" s="78"/>
      <c r="I226" s="75" t="s">
        <v>357</v>
      </c>
      <c r="J226" s="85">
        <v>146</v>
      </c>
      <c r="K226" s="85">
        <v>146.15</v>
      </c>
      <c r="L226" s="79">
        <v>123.865252824</v>
      </c>
      <c r="M226" s="79">
        <v>-28.063159956</v>
      </c>
      <c r="N226" s="80">
        <v>585026.14399999997</v>
      </c>
      <c r="O226" s="80">
        <v>6895499.0149999997</v>
      </c>
      <c r="P226" s="78">
        <v>51</v>
      </c>
      <c r="Q226" s="75">
        <v>115.78700000000001</v>
      </c>
      <c r="R226" s="76">
        <v>-32.058</v>
      </c>
      <c r="S226" s="76">
        <v>58463</v>
      </c>
      <c r="T226" s="76">
        <v>-1.7350000000000001</v>
      </c>
      <c r="U226" s="78">
        <v>-66.072999999999993</v>
      </c>
      <c r="V226" s="199" t="s">
        <v>553</v>
      </c>
      <c r="W226" s="150" t="s">
        <v>554</v>
      </c>
      <c r="X226" s="204" t="s">
        <v>772</v>
      </c>
      <c r="Y226" s="190" t="s">
        <v>518</v>
      </c>
      <c r="Z226" s="184">
        <v>0.745</v>
      </c>
      <c r="AA226" s="185">
        <v>0.67</v>
      </c>
      <c r="AB226" s="185">
        <v>0.44500000000000001</v>
      </c>
      <c r="AC226" s="81">
        <v>0.60561556544449835</v>
      </c>
      <c r="AD226" s="82">
        <v>1.1013724673173646</v>
      </c>
      <c r="AE226" s="83"/>
      <c r="AF226" s="83"/>
      <c r="AG226" s="83"/>
      <c r="AH226" s="83"/>
      <c r="AI226" s="83"/>
      <c r="AJ226" s="83"/>
      <c r="AK226" s="83"/>
      <c r="AL226" s="187"/>
      <c r="AM226" s="84">
        <v>459.84</v>
      </c>
      <c r="AN226" s="85">
        <v>460.17</v>
      </c>
      <c r="AO226" s="85">
        <v>305.83999999999997</v>
      </c>
      <c r="AP226" s="86">
        <v>154.63927855711427</v>
      </c>
      <c r="AQ226" s="86">
        <v>0.3306613226453316</v>
      </c>
      <c r="AR226" s="87">
        <v>2.9736300136072042</v>
      </c>
      <c r="AS226" s="88">
        <v>2.1382751247329803E-3</v>
      </c>
      <c r="AT226" s="89">
        <v>2.9800020779220779</v>
      </c>
      <c r="AU226" s="49">
        <v>6170</v>
      </c>
      <c r="AV226" s="90">
        <v>18347.297183956449</v>
      </c>
      <c r="AW226" s="91">
        <v>16970.221000000001</v>
      </c>
      <c r="AX226" s="80">
        <v>17844.095000000001</v>
      </c>
      <c r="AY226" s="80">
        <v>18110.737000000001</v>
      </c>
      <c r="AZ226" s="92">
        <v>17634.8884240886</v>
      </c>
      <c r="BA226" s="93">
        <v>12.753</v>
      </c>
      <c r="BB226" s="93">
        <v>12.817</v>
      </c>
      <c r="BC226" s="93">
        <v>12.808999999999999</v>
      </c>
      <c r="BD226" s="94">
        <v>12.792999999999999</v>
      </c>
      <c r="BE226" s="76">
        <v>0</v>
      </c>
      <c r="BF226" s="76">
        <v>0</v>
      </c>
      <c r="BG226" s="76">
        <v>0</v>
      </c>
      <c r="BH226" s="96">
        <v>0</v>
      </c>
    </row>
    <row r="227" spans="1:60" x14ac:dyDescent="0.25">
      <c r="A227" s="75" t="s">
        <v>387</v>
      </c>
      <c r="B227" s="76">
        <v>253155</v>
      </c>
      <c r="C227" s="132" t="s">
        <v>516</v>
      </c>
      <c r="D227" s="76" t="s">
        <v>147</v>
      </c>
      <c r="E227" s="76">
        <v>152</v>
      </c>
      <c r="F227" s="76">
        <v>50</v>
      </c>
      <c r="G227" s="77">
        <v>44355</v>
      </c>
      <c r="H227" s="78"/>
      <c r="I227" s="75" t="s">
        <v>357</v>
      </c>
      <c r="J227" s="85">
        <v>146.6</v>
      </c>
      <c r="K227" s="85">
        <v>146.75</v>
      </c>
      <c r="L227" s="79">
        <v>123.865252824</v>
      </c>
      <c r="M227" s="79">
        <v>-28.063159956</v>
      </c>
      <c r="N227" s="80">
        <v>585026.14399999997</v>
      </c>
      <c r="O227" s="80">
        <v>6895499.0149999997</v>
      </c>
      <c r="P227" s="78">
        <v>51</v>
      </c>
      <c r="Q227" s="75">
        <v>115.78700000000001</v>
      </c>
      <c r="R227" s="76">
        <v>-32.058</v>
      </c>
      <c r="S227" s="76">
        <v>58463</v>
      </c>
      <c r="T227" s="76">
        <v>-1.7350000000000001</v>
      </c>
      <c r="U227" s="78">
        <v>-66.072999999999993</v>
      </c>
      <c r="V227" s="199" t="s">
        <v>553</v>
      </c>
      <c r="W227" s="150" t="s">
        <v>554</v>
      </c>
      <c r="X227" s="204" t="s">
        <v>772</v>
      </c>
      <c r="Y227" s="190" t="s">
        <v>518</v>
      </c>
      <c r="Z227" s="184">
        <v>0.505</v>
      </c>
      <c r="AA227" s="185">
        <v>0.32200000000000001</v>
      </c>
      <c r="AB227" s="185">
        <v>0.60499999999999998</v>
      </c>
      <c r="AC227" s="81">
        <v>0.46163728143989702</v>
      </c>
      <c r="AD227" s="82">
        <v>0.83916425020144481</v>
      </c>
      <c r="AE227" s="83"/>
      <c r="AF227" s="83"/>
      <c r="AG227" s="83"/>
      <c r="AH227" s="83"/>
      <c r="AI227" s="83"/>
      <c r="AJ227" s="83"/>
      <c r="AK227" s="83"/>
      <c r="AL227" s="187"/>
      <c r="AM227" s="84">
        <v>501.68</v>
      </c>
      <c r="AN227" s="85">
        <v>502.08</v>
      </c>
      <c r="AO227" s="85">
        <v>330.33</v>
      </c>
      <c r="AP227" s="86">
        <v>172.09418837675349</v>
      </c>
      <c r="AQ227" s="86">
        <v>0.40080160320639002</v>
      </c>
      <c r="AR227" s="87">
        <v>2.9151478311499277</v>
      </c>
      <c r="AS227" s="88">
        <v>2.3289665211061266E-3</v>
      </c>
      <c r="AT227" s="89">
        <v>2.9219529617741462</v>
      </c>
      <c r="AU227" s="49">
        <v>5920</v>
      </c>
      <c r="AV227" s="90">
        <v>17257.675160407573</v>
      </c>
      <c r="AW227" s="91">
        <v>25038.062000000002</v>
      </c>
      <c r="AX227" s="80">
        <v>25775.837</v>
      </c>
      <c r="AY227" s="80">
        <v>26362.745999999999</v>
      </c>
      <c r="AZ227" s="92">
        <v>25719.827066699898</v>
      </c>
      <c r="BA227" s="93">
        <v>11.156000000000001</v>
      </c>
      <c r="BB227" s="93">
        <v>11.381</v>
      </c>
      <c r="BC227" s="93">
        <v>11.605</v>
      </c>
      <c r="BD227" s="94">
        <v>11.380666666666665</v>
      </c>
      <c r="BE227" s="76">
        <v>0</v>
      </c>
      <c r="BF227" s="76">
        <v>0</v>
      </c>
      <c r="BG227" s="76">
        <v>0</v>
      </c>
      <c r="BH227" s="96">
        <v>0</v>
      </c>
    </row>
    <row r="228" spans="1:60" x14ac:dyDescent="0.25">
      <c r="A228" s="75" t="s">
        <v>388</v>
      </c>
      <c r="B228" s="76">
        <v>253156</v>
      </c>
      <c r="C228" s="132" t="s">
        <v>516</v>
      </c>
      <c r="D228" s="76" t="s">
        <v>147</v>
      </c>
      <c r="E228" s="76">
        <v>147</v>
      </c>
      <c r="F228" s="76">
        <v>50</v>
      </c>
      <c r="G228" s="77">
        <v>44355</v>
      </c>
      <c r="H228" s="78"/>
      <c r="I228" s="75" t="s">
        <v>357</v>
      </c>
      <c r="J228" s="85">
        <v>154.53</v>
      </c>
      <c r="K228" s="85">
        <v>154.68</v>
      </c>
      <c r="L228" s="79">
        <v>123.865252824</v>
      </c>
      <c r="M228" s="79">
        <v>-28.063159956</v>
      </c>
      <c r="N228" s="80">
        <v>585026.14399999997</v>
      </c>
      <c r="O228" s="80">
        <v>6895499.0149999997</v>
      </c>
      <c r="P228" s="78">
        <v>51</v>
      </c>
      <c r="Q228" s="75">
        <v>115.78700000000001</v>
      </c>
      <c r="R228" s="76">
        <v>-32.058</v>
      </c>
      <c r="S228" s="76">
        <v>58463</v>
      </c>
      <c r="T228" s="76">
        <v>-1.7350000000000001</v>
      </c>
      <c r="U228" s="78">
        <v>-66.072999999999993</v>
      </c>
      <c r="V228" s="199" t="s">
        <v>755</v>
      </c>
      <c r="W228" s="150" t="s">
        <v>756</v>
      </c>
      <c r="X228" s="204" t="s">
        <v>773</v>
      </c>
      <c r="Y228" s="190" t="s">
        <v>529</v>
      </c>
      <c r="Z228" s="184">
        <v>0.26700000000000002</v>
      </c>
      <c r="AA228" s="185">
        <v>0.19</v>
      </c>
      <c r="AB228" s="185">
        <v>0.26700000000000002</v>
      </c>
      <c r="AC228" s="81">
        <v>0.23837390325497898</v>
      </c>
      <c r="AD228" s="82">
        <v>0.43355445524015579</v>
      </c>
      <c r="AE228" s="83"/>
      <c r="AF228" s="83"/>
      <c r="AG228" s="83"/>
      <c r="AH228" s="83"/>
      <c r="AI228" s="83"/>
      <c r="AJ228" s="83"/>
      <c r="AK228" s="83"/>
      <c r="AL228" s="187"/>
      <c r="AM228" s="84">
        <v>440.42</v>
      </c>
      <c r="AN228" s="85">
        <v>440.74</v>
      </c>
      <c r="AO228" s="85">
        <v>280.56</v>
      </c>
      <c r="AP228" s="86">
        <v>160.50100200400803</v>
      </c>
      <c r="AQ228" s="86">
        <v>0.32064128256512342</v>
      </c>
      <c r="AR228" s="87">
        <v>2.7440327131976523</v>
      </c>
      <c r="AS228" s="88">
        <v>1.997752528405501E-3</v>
      </c>
      <c r="AT228" s="89">
        <v>2.7495255848867757</v>
      </c>
      <c r="AU228" s="49">
        <v>5510</v>
      </c>
      <c r="AV228" s="90">
        <v>15119.620249719064</v>
      </c>
      <c r="AW228" s="91">
        <v>429465.63099999999</v>
      </c>
      <c r="AX228" s="80">
        <v>458488.886</v>
      </c>
      <c r="AY228" s="80">
        <v>466367.10700000002</v>
      </c>
      <c r="AZ228" s="92">
        <v>451157.70581087947</v>
      </c>
      <c r="BA228" s="93">
        <v>10.571999999999999</v>
      </c>
      <c r="BB228" s="93">
        <v>11.202</v>
      </c>
      <c r="BC228" s="93">
        <v>11.407</v>
      </c>
      <c r="BD228" s="94">
        <v>11.060333333333332</v>
      </c>
      <c r="BE228" s="76">
        <v>0</v>
      </c>
      <c r="BF228" s="76">
        <v>0</v>
      </c>
      <c r="BG228" s="76">
        <v>0</v>
      </c>
      <c r="BH228" s="96">
        <v>0</v>
      </c>
    </row>
    <row r="229" spans="1:60" x14ac:dyDescent="0.25">
      <c r="A229" s="75" t="s">
        <v>389</v>
      </c>
      <c r="B229" s="76">
        <v>253157</v>
      </c>
      <c r="C229" s="132" t="s">
        <v>516</v>
      </c>
      <c r="D229" s="76" t="s">
        <v>147</v>
      </c>
      <c r="E229" s="76">
        <v>150</v>
      </c>
      <c r="F229" s="76">
        <v>50</v>
      </c>
      <c r="G229" s="77">
        <v>44355</v>
      </c>
      <c r="H229" s="78"/>
      <c r="I229" s="75" t="s">
        <v>357</v>
      </c>
      <c r="J229" s="85">
        <v>157.65</v>
      </c>
      <c r="K229" s="85">
        <v>157.80000000000001</v>
      </c>
      <c r="L229" s="79">
        <v>123.865252824</v>
      </c>
      <c r="M229" s="79">
        <v>-28.063159956</v>
      </c>
      <c r="N229" s="80">
        <v>585026.14399999997</v>
      </c>
      <c r="O229" s="80">
        <v>6895499.0149999997</v>
      </c>
      <c r="P229" s="78">
        <v>51</v>
      </c>
      <c r="Q229" s="75">
        <v>115.78700000000001</v>
      </c>
      <c r="R229" s="76">
        <v>-32.058</v>
      </c>
      <c r="S229" s="76">
        <v>58463</v>
      </c>
      <c r="T229" s="76">
        <v>-1.7350000000000001</v>
      </c>
      <c r="U229" s="78">
        <v>-66.072999999999993</v>
      </c>
      <c r="V229" s="199" t="s">
        <v>755</v>
      </c>
      <c r="W229" s="150" t="s">
        <v>756</v>
      </c>
      <c r="X229" s="204" t="s">
        <v>774</v>
      </c>
      <c r="Y229" s="190" t="s">
        <v>529</v>
      </c>
      <c r="Z229" s="184">
        <v>1.9E-2</v>
      </c>
      <c r="AA229" s="185">
        <v>3.5999999999999997E-2</v>
      </c>
      <c r="AB229" s="185">
        <v>1.2999999999999999E-2</v>
      </c>
      <c r="AC229" s="81">
        <v>2.0717299827521476E-2</v>
      </c>
      <c r="AD229" s="82">
        <v>3.7668194546399553E-2</v>
      </c>
      <c r="AE229" s="83"/>
      <c r="AF229" s="83"/>
      <c r="AG229" s="83"/>
      <c r="AH229" s="83"/>
      <c r="AI229" s="83"/>
      <c r="AJ229" s="83"/>
      <c r="AK229" s="83"/>
      <c r="AL229" s="187"/>
      <c r="AM229" s="84">
        <v>446.67</v>
      </c>
      <c r="AN229" s="85">
        <v>447.05</v>
      </c>
      <c r="AO229" s="85">
        <v>281.27999999999997</v>
      </c>
      <c r="AP229" s="86">
        <v>166.10220440881767</v>
      </c>
      <c r="AQ229" s="86">
        <v>0.38076152304608762</v>
      </c>
      <c r="AR229" s="87">
        <v>2.6891274657658197</v>
      </c>
      <c r="AS229" s="88">
        <v>2.2923327501960271E-3</v>
      </c>
      <c r="AT229" s="89">
        <v>2.6953060039905674</v>
      </c>
      <c r="AU229" s="49">
        <v>5430</v>
      </c>
      <c r="AV229" s="90">
        <v>14601.962139108402</v>
      </c>
      <c r="AW229" s="91">
        <v>186815.17499999999</v>
      </c>
      <c r="AX229" s="80">
        <v>215381.60399999999</v>
      </c>
      <c r="AY229" s="80">
        <v>236244.53700000001</v>
      </c>
      <c r="AZ229" s="92">
        <v>211833.27350455773</v>
      </c>
      <c r="BA229" s="93">
        <v>7.3739999999999997</v>
      </c>
      <c r="BB229" s="93">
        <v>7.9669999999999996</v>
      </c>
      <c r="BC229" s="93">
        <v>8.3620000000000001</v>
      </c>
      <c r="BD229" s="94">
        <v>7.9009999999999998</v>
      </c>
      <c r="BE229" s="76">
        <v>0.2</v>
      </c>
      <c r="BF229" s="76">
        <v>0</v>
      </c>
      <c r="BG229" s="76">
        <v>0.2</v>
      </c>
      <c r="BH229" s="95">
        <v>0.2</v>
      </c>
    </row>
    <row r="230" spans="1:60" x14ac:dyDescent="0.25">
      <c r="A230" s="75" t="s">
        <v>390</v>
      </c>
      <c r="B230" s="76">
        <v>253158</v>
      </c>
      <c r="C230" s="132" t="s">
        <v>516</v>
      </c>
      <c r="D230" s="76" t="s">
        <v>147</v>
      </c>
      <c r="E230" s="76">
        <v>145</v>
      </c>
      <c r="F230" s="76">
        <v>50</v>
      </c>
      <c r="G230" s="77">
        <v>44355</v>
      </c>
      <c r="H230" s="78"/>
      <c r="I230" s="75" t="s">
        <v>357</v>
      </c>
      <c r="J230" s="85">
        <v>163.34</v>
      </c>
      <c r="K230" s="85">
        <v>163.49</v>
      </c>
      <c r="L230" s="79">
        <v>123.865252824</v>
      </c>
      <c r="M230" s="79">
        <v>-28.063159956</v>
      </c>
      <c r="N230" s="80">
        <v>585026.14399999997</v>
      </c>
      <c r="O230" s="80">
        <v>6895499.0149999997</v>
      </c>
      <c r="P230" s="78">
        <v>51</v>
      </c>
      <c r="Q230" s="75">
        <v>115.78700000000001</v>
      </c>
      <c r="R230" s="76">
        <v>-32.058</v>
      </c>
      <c r="S230" s="76">
        <v>58463</v>
      </c>
      <c r="T230" s="76">
        <v>-1.7350000000000001</v>
      </c>
      <c r="U230" s="78">
        <v>-66.072999999999993</v>
      </c>
      <c r="V230" s="199" t="s">
        <v>755</v>
      </c>
      <c r="W230" s="150" t="s">
        <v>756</v>
      </c>
      <c r="X230" s="204" t="s">
        <v>775</v>
      </c>
      <c r="Y230" s="190" t="s">
        <v>529</v>
      </c>
      <c r="Z230" s="184">
        <v>1.1000000000000001</v>
      </c>
      <c r="AA230" s="185">
        <v>1.27</v>
      </c>
      <c r="AB230" s="185">
        <v>0.191</v>
      </c>
      <c r="AC230" s="81">
        <v>0.64378856400139017</v>
      </c>
      <c r="AD230" s="82">
        <v>1.171180155631329</v>
      </c>
      <c r="AE230" s="83"/>
      <c r="AF230" s="83"/>
      <c r="AG230" s="83"/>
      <c r="AH230" s="83"/>
      <c r="AI230" s="83"/>
      <c r="AJ230" s="83"/>
      <c r="AK230" s="83"/>
      <c r="AL230" s="187"/>
      <c r="AM230" s="84">
        <v>438.86</v>
      </c>
      <c r="AN230" s="85">
        <v>439.22</v>
      </c>
      <c r="AO230" s="85">
        <v>276.89</v>
      </c>
      <c r="AP230" s="86">
        <v>162.65531062124253</v>
      </c>
      <c r="AQ230" s="86">
        <v>0.36072144288578523</v>
      </c>
      <c r="AR230" s="87">
        <v>2.6980981950348051</v>
      </c>
      <c r="AS230" s="88">
        <v>2.2177046756607748E-3</v>
      </c>
      <c r="AT230" s="89">
        <v>2.7040950793356791</v>
      </c>
      <c r="AU230" s="49">
        <v>5580</v>
      </c>
      <c r="AV230" s="90">
        <v>15055.387928294213</v>
      </c>
      <c r="AW230" s="91">
        <v>101780.41499999999</v>
      </c>
      <c r="AX230" s="80">
        <v>127015.75</v>
      </c>
      <c r="AY230" s="80">
        <v>141084.99100000001</v>
      </c>
      <c r="AZ230" s="92">
        <v>122180.21068980976</v>
      </c>
      <c r="BA230" s="93">
        <v>7.7789999999999999</v>
      </c>
      <c r="BB230" s="93">
        <v>8.2929999999999993</v>
      </c>
      <c r="BC230" s="93">
        <v>8.6829999999999998</v>
      </c>
      <c r="BD230" s="94">
        <v>8.2516666666666669</v>
      </c>
      <c r="BE230" s="76">
        <v>0</v>
      </c>
      <c r="BF230" s="76">
        <v>0</v>
      </c>
      <c r="BG230" s="76">
        <v>0</v>
      </c>
      <c r="BH230" s="96">
        <v>0</v>
      </c>
    </row>
    <row r="231" spans="1:60" x14ac:dyDescent="0.25">
      <c r="A231" s="75" t="s">
        <v>391</v>
      </c>
      <c r="B231" s="76">
        <v>253159</v>
      </c>
      <c r="C231" s="132" t="s">
        <v>516</v>
      </c>
      <c r="D231" s="76" t="s">
        <v>147</v>
      </c>
      <c r="E231" s="76">
        <v>149</v>
      </c>
      <c r="F231" s="76">
        <v>50</v>
      </c>
      <c r="G231" s="77">
        <v>44355</v>
      </c>
      <c r="H231" s="78"/>
      <c r="I231" s="75" t="s">
        <v>357</v>
      </c>
      <c r="J231" s="85">
        <v>164.7</v>
      </c>
      <c r="K231" s="85">
        <v>164.85</v>
      </c>
      <c r="L231" s="79">
        <v>123.865252824</v>
      </c>
      <c r="M231" s="79">
        <v>-28.063159956</v>
      </c>
      <c r="N231" s="80">
        <v>585026.14399999997</v>
      </c>
      <c r="O231" s="80">
        <v>6895499.0149999997</v>
      </c>
      <c r="P231" s="78">
        <v>51</v>
      </c>
      <c r="Q231" s="75">
        <v>115.78700000000001</v>
      </c>
      <c r="R231" s="76">
        <v>-32.058</v>
      </c>
      <c r="S231" s="76">
        <v>58463</v>
      </c>
      <c r="T231" s="76">
        <v>-1.7350000000000001</v>
      </c>
      <c r="U231" s="78">
        <v>-66.072999999999993</v>
      </c>
      <c r="V231" s="199" t="s">
        <v>755</v>
      </c>
      <c r="W231" s="150" t="s">
        <v>756</v>
      </c>
      <c r="X231" s="204" t="s">
        <v>776</v>
      </c>
      <c r="Y231" s="190" t="s">
        <v>529</v>
      </c>
      <c r="Z231" s="184">
        <v>3.09</v>
      </c>
      <c r="AA231" s="185">
        <v>1.0900000000000001</v>
      </c>
      <c r="AB231" s="185">
        <v>2.04</v>
      </c>
      <c r="AC231" s="81">
        <v>1.9011003782939062</v>
      </c>
      <c r="AD231" s="82">
        <v>3.4569609278896389</v>
      </c>
      <c r="AE231" s="83"/>
      <c r="AF231" s="83"/>
      <c r="AG231" s="83"/>
      <c r="AH231" s="83"/>
      <c r="AI231" s="83"/>
      <c r="AJ231" s="83"/>
      <c r="AK231" s="83"/>
      <c r="AL231" s="187"/>
      <c r="AM231" s="84">
        <v>415.56</v>
      </c>
      <c r="AN231" s="85">
        <v>415.99</v>
      </c>
      <c r="AO231" s="85">
        <v>263.52999999999997</v>
      </c>
      <c r="AP231" s="86">
        <v>152.7655310621243</v>
      </c>
      <c r="AQ231" s="86">
        <v>0.4308617234469006</v>
      </c>
      <c r="AR231" s="87">
        <v>2.7202471467926004</v>
      </c>
      <c r="AS231" s="88">
        <v>2.8204119113210461E-3</v>
      </c>
      <c r="AT231" s="89">
        <v>2.7279410642636317</v>
      </c>
      <c r="AU231" s="49">
        <v>5250</v>
      </c>
      <c r="AV231" s="90">
        <v>14281.297520661152</v>
      </c>
      <c r="AW231" s="91">
        <v>716407.15099999995</v>
      </c>
      <c r="AX231" s="80">
        <v>725684.84199999995</v>
      </c>
      <c r="AY231" s="80">
        <v>699379.59600000002</v>
      </c>
      <c r="AZ231" s="92">
        <v>713740.44493879017</v>
      </c>
      <c r="BA231" s="93">
        <v>12.772</v>
      </c>
      <c r="BB231" s="93">
        <v>13.007999999999999</v>
      </c>
      <c r="BC231" s="93">
        <v>12.391</v>
      </c>
      <c r="BD231" s="94">
        <v>12.723666666666666</v>
      </c>
      <c r="BE231" s="76">
        <v>0</v>
      </c>
      <c r="BF231" s="76">
        <v>0</v>
      </c>
      <c r="BG231" s="76">
        <v>0</v>
      </c>
      <c r="BH231" s="96">
        <v>0</v>
      </c>
    </row>
    <row r="232" spans="1:60" x14ac:dyDescent="0.25">
      <c r="A232" s="75" t="s">
        <v>392</v>
      </c>
      <c r="B232" s="76">
        <v>253160</v>
      </c>
      <c r="C232" s="132" t="s">
        <v>516</v>
      </c>
      <c r="D232" s="76" t="s">
        <v>147</v>
      </c>
      <c r="E232" s="76">
        <v>151</v>
      </c>
      <c r="F232" s="76">
        <v>50</v>
      </c>
      <c r="G232" s="77">
        <v>44355</v>
      </c>
      <c r="H232" s="78"/>
      <c r="I232" s="75" t="s">
        <v>357</v>
      </c>
      <c r="J232" s="85">
        <v>168.11</v>
      </c>
      <c r="K232" s="85">
        <v>168.26000000000002</v>
      </c>
      <c r="L232" s="79">
        <v>123.865252824</v>
      </c>
      <c r="M232" s="79">
        <v>-28.063159956</v>
      </c>
      <c r="N232" s="80">
        <v>585026.14399999997</v>
      </c>
      <c r="O232" s="80">
        <v>6895499.0149999997</v>
      </c>
      <c r="P232" s="78">
        <v>51</v>
      </c>
      <c r="Q232" s="75">
        <v>115.78700000000001</v>
      </c>
      <c r="R232" s="76">
        <v>-32.058</v>
      </c>
      <c r="S232" s="76">
        <v>58463</v>
      </c>
      <c r="T232" s="76">
        <v>-1.7350000000000001</v>
      </c>
      <c r="U232" s="78">
        <v>-66.072999999999993</v>
      </c>
      <c r="V232" s="199" t="s">
        <v>755</v>
      </c>
      <c r="W232" s="150" t="s">
        <v>756</v>
      </c>
      <c r="X232" s="204" t="s">
        <v>777</v>
      </c>
      <c r="Y232" s="190" t="s">
        <v>529</v>
      </c>
      <c r="Z232" s="184">
        <v>0.34899999999999998</v>
      </c>
      <c r="AA232" s="185">
        <v>0.21299999999999999</v>
      </c>
      <c r="AB232" s="185">
        <v>0.33</v>
      </c>
      <c r="AC232" s="81">
        <v>0.29056256237602396</v>
      </c>
      <c r="AD232" s="82">
        <v>0.52824273839961156</v>
      </c>
      <c r="AE232" s="83"/>
      <c r="AF232" s="83"/>
      <c r="AG232" s="83"/>
      <c r="AH232" s="83"/>
      <c r="AI232" s="83"/>
      <c r="AJ232" s="83"/>
      <c r="AK232" s="83"/>
      <c r="AL232" s="187"/>
      <c r="AM232" s="84">
        <v>468.62</v>
      </c>
      <c r="AN232" s="85">
        <v>468.95</v>
      </c>
      <c r="AO232" s="85">
        <v>306.31</v>
      </c>
      <c r="AP232" s="86">
        <v>162.96593186372743</v>
      </c>
      <c r="AQ232" s="86">
        <v>0.33066132264527465</v>
      </c>
      <c r="AR232" s="87">
        <v>2.8755703393999021</v>
      </c>
      <c r="AS232" s="88">
        <v>2.0290211510082647E-3</v>
      </c>
      <c r="AT232" s="89">
        <v>2.8814167950218716</v>
      </c>
      <c r="AU232" s="49">
        <v>5860</v>
      </c>
      <c r="AV232" s="90">
        <v>16850.842188883427</v>
      </c>
      <c r="AW232" s="91">
        <v>608727.69400000002</v>
      </c>
      <c r="AX232" s="80">
        <v>619268.42500000005</v>
      </c>
      <c r="AY232" s="80">
        <v>622100.61600000004</v>
      </c>
      <c r="AZ232" s="92">
        <v>616671.97137723281</v>
      </c>
      <c r="BA232" s="93">
        <v>13.419</v>
      </c>
      <c r="BB232" s="93">
        <v>13.488</v>
      </c>
      <c r="BC232" s="93">
        <v>13.641</v>
      </c>
      <c r="BD232" s="94">
        <v>13.516</v>
      </c>
      <c r="BE232" s="76">
        <v>0</v>
      </c>
      <c r="BF232" s="76">
        <v>0</v>
      </c>
      <c r="BG232" s="76">
        <v>0</v>
      </c>
      <c r="BH232" s="96">
        <v>0</v>
      </c>
    </row>
    <row r="233" spans="1:60" x14ac:dyDescent="0.25">
      <c r="A233" s="75" t="s">
        <v>393</v>
      </c>
      <c r="B233" s="76">
        <v>253161</v>
      </c>
      <c r="C233" s="132" t="s">
        <v>516</v>
      </c>
      <c r="D233" s="76" t="s">
        <v>147</v>
      </c>
      <c r="E233" s="76">
        <v>147</v>
      </c>
      <c r="F233" s="76">
        <v>50</v>
      </c>
      <c r="G233" s="77">
        <v>44355</v>
      </c>
      <c r="H233" s="78"/>
      <c r="I233" s="75" t="s">
        <v>357</v>
      </c>
      <c r="J233" s="85">
        <v>172.18</v>
      </c>
      <c r="K233" s="85">
        <v>172.33</v>
      </c>
      <c r="L233" s="79">
        <v>123.865252824</v>
      </c>
      <c r="M233" s="79">
        <v>-28.063159956</v>
      </c>
      <c r="N233" s="80">
        <v>585026.14399999997</v>
      </c>
      <c r="O233" s="80">
        <v>6895499.0149999997</v>
      </c>
      <c r="P233" s="78">
        <v>51</v>
      </c>
      <c r="Q233" s="75">
        <v>115.78700000000001</v>
      </c>
      <c r="R233" s="76">
        <v>-32.058</v>
      </c>
      <c r="S233" s="76">
        <v>58463</v>
      </c>
      <c r="T233" s="76">
        <v>-1.7350000000000001</v>
      </c>
      <c r="U233" s="78">
        <v>-66.072999999999993</v>
      </c>
      <c r="V233" s="199" t="s">
        <v>755</v>
      </c>
      <c r="W233" s="150" t="s">
        <v>756</v>
      </c>
      <c r="X233" s="204" t="s">
        <v>778</v>
      </c>
      <c r="Y233" s="190" t="s">
        <v>529</v>
      </c>
      <c r="Z233" s="184">
        <v>0.11899999999999999</v>
      </c>
      <c r="AA233" s="185">
        <v>0.123</v>
      </c>
      <c r="AB233" s="185">
        <v>7.2999999999999995E-2</v>
      </c>
      <c r="AC233" s="81">
        <v>0.10223312689977113</v>
      </c>
      <c r="AD233" s="82">
        <v>0.18594161120530373</v>
      </c>
      <c r="AE233" s="83"/>
      <c r="AF233" s="83"/>
      <c r="AG233" s="83"/>
      <c r="AH233" s="83"/>
      <c r="AI233" s="83"/>
      <c r="AJ233" s="83"/>
      <c r="AK233" s="83"/>
      <c r="AL233" s="187"/>
      <c r="AM233" s="84">
        <v>418.34</v>
      </c>
      <c r="AN233" s="85">
        <v>418.74</v>
      </c>
      <c r="AO233" s="85">
        <v>265.26</v>
      </c>
      <c r="AP233" s="86">
        <v>153.78757515030063</v>
      </c>
      <c r="AQ233" s="86">
        <v>0.40080160320644698</v>
      </c>
      <c r="AR233" s="87">
        <v>2.7202457649205103</v>
      </c>
      <c r="AS233" s="88">
        <v>2.6062027625751499E-3</v>
      </c>
      <c r="AT233" s="89">
        <v>2.7273538019336296</v>
      </c>
      <c r="AU233" s="49">
        <v>5350</v>
      </c>
      <c r="AV233" s="90">
        <v>14553.314842324729</v>
      </c>
      <c r="AW233" s="91">
        <v>314336.17499999999</v>
      </c>
      <c r="AX233" s="80">
        <v>316093.68300000002</v>
      </c>
      <c r="AY233" s="80">
        <v>302792.06599999999</v>
      </c>
      <c r="AZ233" s="92">
        <v>311017.54624723748</v>
      </c>
      <c r="BA233" s="93">
        <v>9.548</v>
      </c>
      <c r="BB233" s="93">
        <v>9.5630000000000006</v>
      </c>
      <c r="BC233" s="93">
        <v>9.4740000000000002</v>
      </c>
      <c r="BD233" s="94">
        <v>9.5283333333333342</v>
      </c>
      <c r="BE233" s="76">
        <v>0</v>
      </c>
      <c r="BF233" s="76">
        <v>0</v>
      </c>
      <c r="BG233" s="76">
        <v>0.2</v>
      </c>
      <c r="BH233" s="95">
        <v>0.2</v>
      </c>
    </row>
    <row r="234" spans="1:60" x14ac:dyDescent="0.25">
      <c r="A234" s="75" t="s">
        <v>394</v>
      </c>
      <c r="B234" s="76">
        <v>253162</v>
      </c>
      <c r="C234" s="132" t="s">
        <v>516</v>
      </c>
      <c r="D234" s="76" t="s">
        <v>147</v>
      </c>
      <c r="E234" s="76">
        <v>96</v>
      </c>
      <c r="F234" s="76">
        <v>50</v>
      </c>
      <c r="G234" s="77">
        <v>44355</v>
      </c>
      <c r="H234" s="78"/>
      <c r="I234" s="75" t="s">
        <v>357</v>
      </c>
      <c r="J234" s="85">
        <v>174.95</v>
      </c>
      <c r="K234" s="85">
        <v>175.1</v>
      </c>
      <c r="L234" s="79">
        <v>123.865252824</v>
      </c>
      <c r="M234" s="79">
        <v>-28.063159956</v>
      </c>
      <c r="N234" s="80">
        <v>585026.14399999997</v>
      </c>
      <c r="O234" s="80">
        <v>6895499.0149999997</v>
      </c>
      <c r="P234" s="78">
        <v>51</v>
      </c>
      <c r="Q234" s="75">
        <v>115.78700000000001</v>
      </c>
      <c r="R234" s="76">
        <v>-32.058</v>
      </c>
      <c r="S234" s="76">
        <v>58463</v>
      </c>
      <c r="T234" s="76">
        <v>-1.7350000000000001</v>
      </c>
      <c r="U234" s="78">
        <v>-66.072999999999993</v>
      </c>
      <c r="V234" s="199" t="s">
        <v>723</v>
      </c>
      <c r="W234" s="150" t="s">
        <v>724</v>
      </c>
      <c r="X234" s="204" t="s">
        <v>779</v>
      </c>
      <c r="Y234" s="190" t="s">
        <v>522</v>
      </c>
      <c r="Z234" s="184">
        <v>14.1</v>
      </c>
      <c r="AA234" s="185">
        <v>24</v>
      </c>
      <c r="AB234" s="185">
        <v>37.299999999999997</v>
      </c>
      <c r="AC234" s="81">
        <v>23.283399793974436</v>
      </c>
      <c r="AD234" s="82">
        <v>42.799545501283809</v>
      </c>
      <c r="AE234" s="83">
        <v>4.309291</v>
      </c>
      <c r="AF234" s="83">
        <v>0</v>
      </c>
      <c r="AG234" s="83">
        <v>-41.083494999999999</v>
      </c>
      <c r="AH234" s="83">
        <v>1.5723514999999999</v>
      </c>
      <c r="AI234" s="83">
        <v>44.098990000000001</v>
      </c>
      <c r="AJ234" s="83">
        <v>23.531020000000002</v>
      </c>
      <c r="AK234" s="83">
        <v>0.37559684999999998</v>
      </c>
      <c r="AL234" s="187">
        <v>92.752712010331464</v>
      </c>
      <c r="AM234" s="84">
        <v>300.83</v>
      </c>
      <c r="AN234" s="85">
        <v>300.95</v>
      </c>
      <c r="AO234" s="85">
        <v>195.51</v>
      </c>
      <c r="AP234" s="86">
        <v>105.65130260521042</v>
      </c>
      <c r="AQ234" s="86">
        <v>0.12024048096192841</v>
      </c>
      <c r="AR234" s="87">
        <v>2.8473856221547797</v>
      </c>
      <c r="AS234" s="88">
        <v>1.1380880121396487E-3</v>
      </c>
      <c r="AT234" s="89">
        <v>2.850629889859476</v>
      </c>
      <c r="AU234" s="49">
        <v>5200</v>
      </c>
      <c r="AV234" s="90">
        <v>14806.405235204855</v>
      </c>
      <c r="AW234" s="91">
        <v>97491.59</v>
      </c>
      <c r="AX234" s="80">
        <v>106206.38</v>
      </c>
      <c r="AY234" s="80">
        <v>111393.06600000001</v>
      </c>
      <c r="AZ234" s="92">
        <v>104871.77994068686</v>
      </c>
      <c r="BA234" s="93">
        <v>7.2140000000000004</v>
      </c>
      <c r="BB234" s="93">
        <v>7.5060000000000002</v>
      </c>
      <c r="BC234" s="93">
        <v>7.4009999999999998</v>
      </c>
      <c r="BD234" s="94">
        <v>7.3736666666666677</v>
      </c>
      <c r="BE234" s="76">
        <v>0</v>
      </c>
      <c r="BF234" s="76">
        <v>0</v>
      </c>
      <c r="BG234" s="76">
        <v>0</v>
      </c>
      <c r="BH234" s="96">
        <v>0</v>
      </c>
    </row>
    <row r="235" spans="1:60" x14ac:dyDescent="0.25">
      <c r="A235" s="75" t="s">
        <v>395</v>
      </c>
      <c r="B235" s="76">
        <v>253163</v>
      </c>
      <c r="C235" s="132" t="s">
        <v>516</v>
      </c>
      <c r="D235" s="76" t="s">
        <v>147</v>
      </c>
      <c r="E235" s="76">
        <v>151</v>
      </c>
      <c r="F235" s="76">
        <v>50</v>
      </c>
      <c r="G235" s="77">
        <v>44355</v>
      </c>
      <c r="H235" s="78"/>
      <c r="I235" s="75" t="s">
        <v>357</v>
      </c>
      <c r="J235" s="85">
        <v>178.62</v>
      </c>
      <c r="K235" s="85">
        <v>178.77</v>
      </c>
      <c r="L235" s="79">
        <v>123.865252824</v>
      </c>
      <c r="M235" s="79">
        <v>-28.063159956</v>
      </c>
      <c r="N235" s="80">
        <v>585026.14399999997</v>
      </c>
      <c r="O235" s="80">
        <v>6895499.0149999997</v>
      </c>
      <c r="P235" s="78">
        <v>51</v>
      </c>
      <c r="Q235" s="75">
        <v>115.78700000000001</v>
      </c>
      <c r="R235" s="76">
        <v>-32.058</v>
      </c>
      <c r="S235" s="76">
        <v>58463</v>
      </c>
      <c r="T235" s="76">
        <v>-1.7350000000000001</v>
      </c>
      <c r="U235" s="78">
        <v>-66.072999999999993</v>
      </c>
      <c r="V235" s="199" t="s">
        <v>723</v>
      </c>
      <c r="W235" s="150" t="s">
        <v>724</v>
      </c>
      <c r="X235" s="204" t="s">
        <v>780</v>
      </c>
      <c r="Y235" s="190" t="s">
        <v>522</v>
      </c>
      <c r="Z235" s="184">
        <v>7.5999999999999998E-2</v>
      </c>
      <c r="AA235" s="185">
        <v>4.3999999999999997E-2</v>
      </c>
      <c r="AB235" s="185">
        <v>0.152</v>
      </c>
      <c r="AC235" s="81">
        <v>7.9806197553432837E-2</v>
      </c>
      <c r="AD235" s="82">
        <v>0.14508766715214091</v>
      </c>
      <c r="AE235" s="83"/>
      <c r="AF235" s="83"/>
      <c r="AG235" s="83"/>
      <c r="AH235" s="83"/>
      <c r="AI235" s="83"/>
      <c r="AJ235" s="83"/>
      <c r="AK235" s="83"/>
      <c r="AL235" s="187"/>
      <c r="AM235" s="84">
        <v>433.32</v>
      </c>
      <c r="AN235" s="85">
        <v>433.54</v>
      </c>
      <c r="AO235" s="85">
        <v>272.81</v>
      </c>
      <c r="AP235" s="86">
        <v>161.05210420841686</v>
      </c>
      <c r="AQ235" s="86">
        <v>0.22044088176355439</v>
      </c>
      <c r="AR235" s="87">
        <v>2.6905578299010759</v>
      </c>
      <c r="AS235" s="88">
        <v>1.3687550550614523E-3</v>
      </c>
      <c r="AT235" s="89">
        <v>2.6942455921749429</v>
      </c>
      <c r="AU235" s="49">
        <v>4950</v>
      </c>
      <c r="AV235" s="90">
        <v>13318.261258010325</v>
      </c>
      <c r="AW235" s="91">
        <v>297656.636</v>
      </c>
      <c r="AX235" s="80">
        <v>312886.93300000002</v>
      </c>
      <c r="AY235" s="80">
        <v>352675.06</v>
      </c>
      <c r="AZ235" s="92">
        <v>320252.5389101535</v>
      </c>
      <c r="BA235" s="93">
        <v>5.7720000000000002</v>
      </c>
      <c r="BB235" s="93">
        <v>5.9450000000000003</v>
      </c>
      <c r="BC235" s="93">
        <v>6.3869999999999996</v>
      </c>
      <c r="BD235" s="94">
        <v>6.0346666666666664</v>
      </c>
      <c r="BE235" s="76">
        <v>0</v>
      </c>
      <c r="BF235" s="76">
        <v>0.1</v>
      </c>
      <c r="BG235" s="76">
        <v>0</v>
      </c>
      <c r="BH235" s="95">
        <v>0.1</v>
      </c>
    </row>
    <row r="236" spans="1:60" x14ac:dyDescent="0.25">
      <c r="A236" s="75" t="s">
        <v>396</v>
      </c>
      <c r="B236" s="76">
        <v>253164</v>
      </c>
      <c r="C236" s="132" t="s">
        <v>516</v>
      </c>
      <c r="D236" s="76" t="s">
        <v>147</v>
      </c>
      <c r="E236" s="76">
        <v>145</v>
      </c>
      <c r="F236" s="76">
        <v>50</v>
      </c>
      <c r="G236" s="77">
        <v>44355</v>
      </c>
      <c r="H236" s="78"/>
      <c r="I236" s="75" t="s">
        <v>357</v>
      </c>
      <c r="J236" s="85">
        <v>183.5</v>
      </c>
      <c r="K236" s="85">
        <v>183.65</v>
      </c>
      <c r="L236" s="79">
        <v>123.865252824</v>
      </c>
      <c r="M236" s="79">
        <v>-28.063159956</v>
      </c>
      <c r="N236" s="80">
        <v>585026.14399999997</v>
      </c>
      <c r="O236" s="80">
        <v>6895499.0149999997</v>
      </c>
      <c r="P236" s="78">
        <v>51</v>
      </c>
      <c r="Q236" s="75">
        <v>115.78700000000001</v>
      </c>
      <c r="R236" s="76">
        <v>-32.058</v>
      </c>
      <c r="S236" s="76">
        <v>58463</v>
      </c>
      <c r="T236" s="76">
        <v>-1.7350000000000001</v>
      </c>
      <c r="U236" s="78">
        <v>-66.072999999999993</v>
      </c>
      <c r="V236" s="199" t="s">
        <v>747</v>
      </c>
      <c r="W236" s="150" t="s">
        <v>748</v>
      </c>
      <c r="X236" s="204" t="s">
        <v>781</v>
      </c>
      <c r="Y236" s="190" t="s">
        <v>522</v>
      </c>
      <c r="Z236" s="184">
        <v>0.29399999999999998</v>
      </c>
      <c r="AA236" s="185">
        <v>0.19800000000000001</v>
      </c>
      <c r="AB236" s="185">
        <v>0.27800000000000002</v>
      </c>
      <c r="AC236" s="81">
        <v>0.25294092680491587</v>
      </c>
      <c r="AD236" s="82">
        <v>0.46015013404350297</v>
      </c>
      <c r="AE236" s="83"/>
      <c r="AF236" s="83"/>
      <c r="AG236" s="83"/>
      <c r="AH236" s="83"/>
      <c r="AI236" s="83"/>
      <c r="AJ236" s="83"/>
      <c r="AK236" s="83"/>
      <c r="AL236" s="187"/>
      <c r="AM236" s="84">
        <v>444.39</v>
      </c>
      <c r="AN236" s="85">
        <v>444.62</v>
      </c>
      <c r="AO236" s="85">
        <v>288.74</v>
      </c>
      <c r="AP236" s="86">
        <v>156.19238476953907</v>
      </c>
      <c r="AQ236" s="86">
        <v>0.23046092184370559</v>
      </c>
      <c r="AR236" s="87">
        <v>2.8451451116243263</v>
      </c>
      <c r="AS236" s="88">
        <v>1.4754939697204142E-3</v>
      </c>
      <c r="AT236" s="89">
        <v>2.8493493093478963</v>
      </c>
      <c r="AU236" s="49">
        <v>5590</v>
      </c>
      <c r="AV236" s="90">
        <v>15904.361173979984</v>
      </c>
      <c r="AW236" s="91">
        <v>322407.01899999997</v>
      </c>
      <c r="AX236" s="80">
        <v>334368.52100000001</v>
      </c>
      <c r="AY236" s="80">
        <v>333143.152</v>
      </c>
      <c r="AZ236" s="92">
        <v>329928.820364949</v>
      </c>
      <c r="BA236" s="93">
        <v>11.192</v>
      </c>
      <c r="BB236" s="93">
        <v>11.459</v>
      </c>
      <c r="BC236" s="93">
        <v>11.568</v>
      </c>
      <c r="BD236" s="94">
        <v>11.406333333333334</v>
      </c>
      <c r="BE236" s="76">
        <v>0</v>
      </c>
      <c r="BF236" s="76">
        <v>0</v>
      </c>
      <c r="BG236" s="76">
        <v>0</v>
      </c>
      <c r="BH236" s="96">
        <v>0</v>
      </c>
    </row>
    <row r="237" spans="1:60" x14ac:dyDescent="0.25">
      <c r="A237" s="75" t="s">
        <v>397</v>
      </c>
      <c r="B237" s="76">
        <v>253165</v>
      </c>
      <c r="C237" s="132" t="s">
        <v>516</v>
      </c>
      <c r="D237" s="76" t="s">
        <v>147</v>
      </c>
      <c r="E237" s="76">
        <v>147</v>
      </c>
      <c r="F237" s="76">
        <v>50</v>
      </c>
      <c r="G237" s="77">
        <v>44355</v>
      </c>
      <c r="H237" s="78"/>
      <c r="I237" s="75" t="s">
        <v>357</v>
      </c>
      <c r="J237" s="85">
        <v>187.97</v>
      </c>
      <c r="K237" s="85">
        <v>188.12</v>
      </c>
      <c r="L237" s="79">
        <v>123.865252824</v>
      </c>
      <c r="M237" s="79">
        <v>-28.063159956</v>
      </c>
      <c r="N237" s="80">
        <v>585026.14399999997</v>
      </c>
      <c r="O237" s="80">
        <v>6895499.0149999997</v>
      </c>
      <c r="P237" s="78">
        <v>51</v>
      </c>
      <c r="Q237" s="75">
        <v>115.78700000000001</v>
      </c>
      <c r="R237" s="76">
        <v>-32.058</v>
      </c>
      <c r="S237" s="76">
        <v>58463</v>
      </c>
      <c r="T237" s="76">
        <v>-1.7350000000000001</v>
      </c>
      <c r="U237" s="78">
        <v>-66.072999999999993</v>
      </c>
      <c r="V237" s="199" t="s">
        <v>723</v>
      </c>
      <c r="W237" s="150" t="s">
        <v>724</v>
      </c>
      <c r="X237" s="204" t="s">
        <v>782</v>
      </c>
      <c r="Y237" s="190" t="s">
        <v>522</v>
      </c>
      <c r="Z237" s="184">
        <v>0.22500000000000001</v>
      </c>
      <c r="AA237" s="185">
        <v>0.161</v>
      </c>
      <c r="AB237" s="185">
        <v>0.125</v>
      </c>
      <c r="AC237" s="81">
        <v>0.16543959911350145</v>
      </c>
      <c r="AD237" s="82">
        <v>0.30090154286763643</v>
      </c>
      <c r="AE237" s="83"/>
      <c r="AF237" s="83"/>
      <c r="AG237" s="83"/>
      <c r="AH237" s="83"/>
      <c r="AI237" s="83"/>
      <c r="AJ237" s="83"/>
      <c r="AK237" s="83"/>
      <c r="AL237" s="187"/>
      <c r="AM237" s="84">
        <v>442.93</v>
      </c>
      <c r="AN237" s="85">
        <v>443.19</v>
      </c>
      <c r="AO237" s="85">
        <v>283.85000000000002</v>
      </c>
      <c r="AP237" s="86">
        <v>159.65931863727454</v>
      </c>
      <c r="AQ237" s="86">
        <v>0.26052104208415922</v>
      </c>
      <c r="AR237" s="87">
        <v>2.7742195305635748</v>
      </c>
      <c r="AS237" s="88">
        <v>1.6317308899208669E-3</v>
      </c>
      <c r="AT237" s="89">
        <v>2.7787537088257483</v>
      </c>
      <c r="AU237" s="49">
        <v>5430</v>
      </c>
      <c r="AV237" s="90">
        <v>15064.012050960211</v>
      </c>
      <c r="AW237" s="91">
        <v>650571.97100000002</v>
      </c>
      <c r="AX237" s="80">
        <v>639787.73800000001</v>
      </c>
      <c r="AY237" s="80">
        <v>636188.50600000005</v>
      </c>
      <c r="AZ237" s="92">
        <v>642153.75488400902</v>
      </c>
      <c r="BA237" s="93">
        <v>28.937999999999999</v>
      </c>
      <c r="BB237" s="93">
        <v>28.216000000000001</v>
      </c>
      <c r="BC237" s="93">
        <v>29.164999999999999</v>
      </c>
      <c r="BD237" s="94">
        <v>28.772999999999996</v>
      </c>
      <c r="BE237" s="76">
        <v>0</v>
      </c>
      <c r="BF237" s="76">
        <v>0</v>
      </c>
      <c r="BG237" s="76">
        <v>0</v>
      </c>
      <c r="BH237" s="96">
        <v>0</v>
      </c>
    </row>
    <row r="238" spans="1:60" x14ac:dyDescent="0.25">
      <c r="A238" s="75" t="s">
        <v>398</v>
      </c>
      <c r="B238" s="76">
        <v>253166</v>
      </c>
      <c r="C238" s="132" t="s">
        <v>516</v>
      </c>
      <c r="D238" s="76" t="s">
        <v>147</v>
      </c>
      <c r="E238" s="76">
        <v>148</v>
      </c>
      <c r="F238" s="76">
        <v>50</v>
      </c>
      <c r="G238" s="77">
        <v>44355</v>
      </c>
      <c r="H238" s="78"/>
      <c r="I238" s="75" t="s">
        <v>357</v>
      </c>
      <c r="J238" s="85">
        <v>190.2</v>
      </c>
      <c r="K238" s="85">
        <v>190.35</v>
      </c>
      <c r="L238" s="79">
        <v>123.865252824</v>
      </c>
      <c r="M238" s="79">
        <v>-28.063159956</v>
      </c>
      <c r="N238" s="80">
        <v>585026.14399999997</v>
      </c>
      <c r="O238" s="80">
        <v>6895499.0149999997</v>
      </c>
      <c r="P238" s="78">
        <v>51</v>
      </c>
      <c r="Q238" s="75">
        <v>115.78700000000001</v>
      </c>
      <c r="R238" s="76">
        <v>-32.058</v>
      </c>
      <c r="S238" s="76">
        <v>58463</v>
      </c>
      <c r="T238" s="76">
        <v>-1.7350000000000001</v>
      </c>
      <c r="U238" s="78">
        <v>-66.072999999999993</v>
      </c>
      <c r="V238" s="199" t="s">
        <v>723</v>
      </c>
      <c r="W238" s="150" t="s">
        <v>724</v>
      </c>
      <c r="X238" s="204" t="s">
        <v>783</v>
      </c>
      <c r="Y238" s="190" t="s">
        <v>522</v>
      </c>
      <c r="Z238" s="184">
        <v>0.39700000000000002</v>
      </c>
      <c r="AA238" s="185">
        <v>0.223</v>
      </c>
      <c r="AB238" s="185">
        <v>0.251</v>
      </c>
      <c r="AC238" s="81">
        <v>0.28114025242337104</v>
      </c>
      <c r="AD238" s="82">
        <v>0.51128166305714262</v>
      </c>
      <c r="AE238" s="83"/>
      <c r="AF238" s="83"/>
      <c r="AG238" s="83"/>
      <c r="AH238" s="83"/>
      <c r="AI238" s="83"/>
      <c r="AJ238" s="83"/>
      <c r="AK238" s="83"/>
      <c r="AL238" s="187"/>
      <c r="AM238" s="84">
        <v>459.48</v>
      </c>
      <c r="AN238" s="85">
        <v>459.69</v>
      </c>
      <c r="AO238" s="85">
        <v>298.63</v>
      </c>
      <c r="AP238" s="86">
        <v>161.38276553106212</v>
      </c>
      <c r="AQ238" s="86">
        <v>0.21042084168334624</v>
      </c>
      <c r="AR238" s="87">
        <v>2.8471441698745812</v>
      </c>
      <c r="AS238" s="88">
        <v>1.303861914814228E-3</v>
      </c>
      <c r="AT238" s="89">
        <v>2.8508612993472178</v>
      </c>
      <c r="AU238" s="49">
        <v>5670</v>
      </c>
      <c r="AV238" s="90">
        <v>16143.307443188874</v>
      </c>
      <c r="AW238" s="91">
        <v>91686.145000000004</v>
      </c>
      <c r="AX238" s="80">
        <v>97366.979000000007</v>
      </c>
      <c r="AY238" s="80">
        <v>96615.888000000006</v>
      </c>
      <c r="AZ238" s="92">
        <v>95189.267763736876</v>
      </c>
      <c r="BA238" s="93">
        <v>8.2970000000000006</v>
      </c>
      <c r="BB238" s="93">
        <v>8.3789999999999996</v>
      </c>
      <c r="BC238" s="93">
        <v>8.3789999999999996</v>
      </c>
      <c r="BD238" s="94">
        <v>8.3516666666666666</v>
      </c>
      <c r="BE238" s="76">
        <v>0</v>
      </c>
      <c r="BF238" s="76">
        <v>0</v>
      </c>
      <c r="BG238" s="76">
        <v>0</v>
      </c>
      <c r="BH238" s="96">
        <v>0</v>
      </c>
    </row>
    <row r="239" spans="1:60" x14ac:dyDescent="0.25">
      <c r="A239" s="75" t="s">
        <v>399</v>
      </c>
      <c r="B239" s="76">
        <v>253167</v>
      </c>
      <c r="C239" s="132" t="s">
        <v>516</v>
      </c>
      <c r="D239" s="76" t="s">
        <v>147</v>
      </c>
      <c r="E239" s="76">
        <v>149</v>
      </c>
      <c r="F239" s="76">
        <v>50</v>
      </c>
      <c r="G239" s="77">
        <v>44355</v>
      </c>
      <c r="H239" s="78"/>
      <c r="I239" s="75" t="s">
        <v>357</v>
      </c>
      <c r="J239" s="85">
        <v>192.75</v>
      </c>
      <c r="K239" s="85">
        <v>192.9</v>
      </c>
      <c r="L239" s="79">
        <v>123.865252824</v>
      </c>
      <c r="M239" s="79">
        <v>-28.063159956</v>
      </c>
      <c r="N239" s="80">
        <v>585026.14399999997</v>
      </c>
      <c r="O239" s="80">
        <v>6895499.0149999997</v>
      </c>
      <c r="P239" s="78">
        <v>51</v>
      </c>
      <c r="Q239" s="75">
        <v>115.78700000000001</v>
      </c>
      <c r="R239" s="76">
        <v>-32.058</v>
      </c>
      <c r="S239" s="76">
        <v>58463</v>
      </c>
      <c r="T239" s="76">
        <v>-1.7350000000000001</v>
      </c>
      <c r="U239" s="78">
        <v>-66.072999999999993</v>
      </c>
      <c r="V239" s="199" t="s">
        <v>723</v>
      </c>
      <c r="W239" s="150" t="s">
        <v>724</v>
      </c>
      <c r="X239" s="204" t="s">
        <v>784</v>
      </c>
      <c r="Y239" s="190" t="s">
        <v>522</v>
      </c>
      <c r="Z239" s="184">
        <v>0.65500000000000003</v>
      </c>
      <c r="AA239" s="185">
        <v>0.55900000000000005</v>
      </c>
      <c r="AB239" s="185">
        <v>0.74299999999999999</v>
      </c>
      <c r="AC239" s="81">
        <v>0.64795867283938435</v>
      </c>
      <c r="AD239" s="82">
        <v>1.1782480506911366</v>
      </c>
      <c r="AE239" s="83"/>
      <c r="AF239" s="83"/>
      <c r="AG239" s="83"/>
      <c r="AH239" s="83"/>
      <c r="AI239" s="83"/>
      <c r="AJ239" s="83"/>
      <c r="AK239" s="83"/>
      <c r="AL239" s="187"/>
      <c r="AM239" s="84">
        <v>442.95</v>
      </c>
      <c r="AN239" s="85">
        <v>443.48</v>
      </c>
      <c r="AO239" s="85">
        <v>285.94</v>
      </c>
      <c r="AP239" s="86">
        <v>157.8557114228457</v>
      </c>
      <c r="AQ239" s="86">
        <v>0.53106212424852661</v>
      </c>
      <c r="AR239" s="87">
        <v>2.8060435444966356</v>
      </c>
      <c r="AS239" s="88">
        <v>3.3642249587408249E-3</v>
      </c>
      <c r="AT239" s="89">
        <v>2.8155155722565439</v>
      </c>
      <c r="AU239" s="49">
        <v>5520</v>
      </c>
      <c r="AV239" s="90">
        <v>15489.360365621429</v>
      </c>
      <c r="AW239" s="91">
        <v>136107.21400000001</v>
      </c>
      <c r="AX239" s="80">
        <v>178626.03099999999</v>
      </c>
      <c r="AY239" s="80">
        <v>185179.65</v>
      </c>
      <c r="AZ239" s="92">
        <v>165122.54889914268</v>
      </c>
      <c r="BA239" s="93">
        <v>16.029</v>
      </c>
      <c r="BB239" s="93">
        <v>17.050999999999998</v>
      </c>
      <c r="BC239" s="93">
        <v>17.510000000000002</v>
      </c>
      <c r="BD239" s="94">
        <v>16.863333333333333</v>
      </c>
      <c r="BE239" s="76">
        <v>0</v>
      </c>
      <c r="BF239" s="76">
        <v>0</v>
      </c>
      <c r="BG239" s="76">
        <v>0</v>
      </c>
      <c r="BH239" s="96">
        <v>0</v>
      </c>
    </row>
    <row r="240" spans="1:60" x14ac:dyDescent="0.25">
      <c r="A240" s="75" t="s">
        <v>400</v>
      </c>
      <c r="B240" s="76">
        <v>253168</v>
      </c>
      <c r="C240" s="132" t="s">
        <v>516</v>
      </c>
      <c r="D240" s="76" t="s">
        <v>147</v>
      </c>
      <c r="E240" s="76">
        <v>147</v>
      </c>
      <c r="F240" s="76">
        <v>50</v>
      </c>
      <c r="G240" s="77">
        <v>44355</v>
      </c>
      <c r="H240" s="78"/>
      <c r="I240" s="75" t="s">
        <v>357</v>
      </c>
      <c r="J240" s="85">
        <v>198.25</v>
      </c>
      <c r="K240" s="85">
        <v>198.4</v>
      </c>
      <c r="L240" s="79">
        <v>123.865252824</v>
      </c>
      <c r="M240" s="79">
        <v>-28.063159956</v>
      </c>
      <c r="N240" s="80">
        <v>585026.14399999997</v>
      </c>
      <c r="O240" s="80">
        <v>6895499.0149999997</v>
      </c>
      <c r="P240" s="78">
        <v>51</v>
      </c>
      <c r="Q240" s="75">
        <v>115.78700000000001</v>
      </c>
      <c r="R240" s="76">
        <v>-32.058</v>
      </c>
      <c r="S240" s="76">
        <v>58463</v>
      </c>
      <c r="T240" s="76">
        <v>-1.7350000000000001</v>
      </c>
      <c r="U240" s="78">
        <v>-66.072999999999993</v>
      </c>
      <c r="V240" s="199" t="s">
        <v>723</v>
      </c>
      <c r="W240" s="150" t="s">
        <v>724</v>
      </c>
      <c r="X240" s="204" t="s">
        <v>785</v>
      </c>
      <c r="Y240" s="190" t="s">
        <v>522</v>
      </c>
      <c r="Z240" s="184">
        <v>0.68400000000000005</v>
      </c>
      <c r="AA240" s="185">
        <v>0.29199999999999998</v>
      </c>
      <c r="AB240" s="185">
        <v>0.39800000000000002</v>
      </c>
      <c r="AC240" s="81">
        <v>0.42997249508582952</v>
      </c>
      <c r="AD240" s="82">
        <v>0.78203397406210673</v>
      </c>
      <c r="AE240" s="83"/>
      <c r="AF240" s="83"/>
      <c r="AG240" s="83"/>
      <c r="AH240" s="83"/>
      <c r="AI240" s="83"/>
      <c r="AJ240" s="83"/>
      <c r="AK240" s="83"/>
      <c r="AL240" s="187"/>
      <c r="AM240" s="84">
        <v>436.14</v>
      </c>
      <c r="AN240" s="85">
        <v>436.37</v>
      </c>
      <c r="AO240" s="85">
        <v>284.31</v>
      </c>
      <c r="AP240" s="86">
        <v>152.36472945891785</v>
      </c>
      <c r="AQ240" s="86">
        <v>0.23046092184370559</v>
      </c>
      <c r="AR240" s="87">
        <v>2.8624734973036956</v>
      </c>
      <c r="AS240" s="88">
        <v>1.5125608312509414E-3</v>
      </c>
      <c r="AT240" s="89">
        <v>2.8668097213989334</v>
      </c>
      <c r="AU240" s="49">
        <v>5490</v>
      </c>
      <c r="AV240" s="90">
        <v>15714.979500197289</v>
      </c>
      <c r="AW240" s="91">
        <v>546947.79500000004</v>
      </c>
      <c r="AX240" s="80">
        <v>581431.37</v>
      </c>
      <c r="AY240" s="80">
        <v>606080.52800000005</v>
      </c>
      <c r="AZ240" s="92">
        <v>577641.28076454916</v>
      </c>
      <c r="BA240" s="93">
        <v>12.315</v>
      </c>
      <c r="BB240" s="93">
        <v>12.9</v>
      </c>
      <c r="BC240" s="93">
        <v>13.182</v>
      </c>
      <c r="BD240" s="94">
        <v>12.798999999999999</v>
      </c>
      <c r="BE240" s="76">
        <v>0</v>
      </c>
      <c r="BF240" s="76">
        <v>0</v>
      </c>
      <c r="BG240" s="76">
        <v>0</v>
      </c>
      <c r="BH240" s="96">
        <v>0</v>
      </c>
    </row>
    <row r="241" spans="1:60" x14ac:dyDescent="0.25">
      <c r="A241" s="75" t="s">
        <v>401</v>
      </c>
      <c r="B241" s="76">
        <v>253169</v>
      </c>
      <c r="C241" s="132" t="s">
        <v>516</v>
      </c>
      <c r="D241" s="76" t="s">
        <v>147</v>
      </c>
      <c r="E241" s="76">
        <v>146</v>
      </c>
      <c r="F241" s="76">
        <v>50</v>
      </c>
      <c r="G241" s="77">
        <v>44355</v>
      </c>
      <c r="H241" s="78"/>
      <c r="I241" s="75" t="s">
        <v>357</v>
      </c>
      <c r="J241" s="85">
        <v>202.15</v>
      </c>
      <c r="K241" s="85">
        <v>202.3</v>
      </c>
      <c r="L241" s="79">
        <v>123.865252824</v>
      </c>
      <c r="M241" s="79">
        <v>-28.063159956</v>
      </c>
      <c r="N241" s="80">
        <v>585026.14399999997</v>
      </c>
      <c r="O241" s="80">
        <v>6895499.0149999997</v>
      </c>
      <c r="P241" s="78">
        <v>51</v>
      </c>
      <c r="Q241" s="75">
        <v>115.78700000000001</v>
      </c>
      <c r="R241" s="76">
        <v>-32.058</v>
      </c>
      <c r="S241" s="76">
        <v>58463</v>
      </c>
      <c r="T241" s="76">
        <v>-1.7350000000000001</v>
      </c>
      <c r="U241" s="78">
        <v>-66.072999999999993</v>
      </c>
      <c r="V241" s="199" t="s">
        <v>723</v>
      </c>
      <c r="W241" s="150" t="s">
        <v>724</v>
      </c>
      <c r="X241" s="204" t="s">
        <v>786</v>
      </c>
      <c r="Y241" s="190" t="s">
        <v>522</v>
      </c>
      <c r="Z241" s="184">
        <v>0.5</v>
      </c>
      <c r="AA241" s="185">
        <v>0.33900000000000002</v>
      </c>
      <c r="AB241" s="185">
        <v>0.40300000000000002</v>
      </c>
      <c r="AC241" s="81">
        <v>0.40878182939112412</v>
      </c>
      <c r="AD241" s="82">
        <v>0.74357414766245489</v>
      </c>
      <c r="AE241" s="83"/>
      <c r="AF241" s="83"/>
      <c r="AG241" s="83"/>
      <c r="AH241" s="83"/>
      <c r="AI241" s="83"/>
      <c r="AJ241" s="83"/>
      <c r="AK241" s="83"/>
      <c r="AL241" s="187"/>
      <c r="AM241" s="84">
        <v>490.51</v>
      </c>
      <c r="AN241" s="85">
        <v>490.65</v>
      </c>
      <c r="AO241" s="85">
        <v>313.19</v>
      </c>
      <c r="AP241" s="86">
        <v>177.81563126252502</v>
      </c>
      <c r="AQ241" s="86">
        <v>0.14028056112223081</v>
      </c>
      <c r="AR241" s="87">
        <v>2.7585313873548976</v>
      </c>
      <c r="AS241" s="88">
        <v>7.889101769412057E-4</v>
      </c>
      <c r="AT241" s="89">
        <v>2.7607093390480486</v>
      </c>
      <c r="AU241" s="49">
        <v>5540</v>
      </c>
      <c r="AV241" s="90">
        <v>15282.263885946133</v>
      </c>
      <c r="AW241" s="91">
        <v>50454.754999999997</v>
      </c>
      <c r="AX241" s="80">
        <v>53450.527999999998</v>
      </c>
      <c r="AY241" s="80">
        <v>52271.182000000001</v>
      </c>
      <c r="AZ241" s="92">
        <v>52044.176460773677</v>
      </c>
      <c r="BA241" s="93">
        <v>4.5869999999999997</v>
      </c>
      <c r="BB241" s="93">
        <v>4.5599999999999996</v>
      </c>
      <c r="BC241" s="93">
        <v>4.4889999999999999</v>
      </c>
      <c r="BD241" s="94">
        <v>4.5453333333333328</v>
      </c>
      <c r="BE241" s="76">
        <v>0</v>
      </c>
      <c r="BF241" s="76">
        <v>0</v>
      </c>
      <c r="BG241" s="76">
        <v>0</v>
      </c>
      <c r="BH241" s="96">
        <v>0</v>
      </c>
    </row>
    <row r="242" spans="1:60" x14ac:dyDescent="0.25">
      <c r="A242" s="75" t="s">
        <v>402</v>
      </c>
      <c r="B242" s="76">
        <v>253170</v>
      </c>
      <c r="C242" s="132" t="s">
        <v>516</v>
      </c>
      <c r="D242" s="76" t="s">
        <v>147</v>
      </c>
      <c r="E242" s="76">
        <v>146</v>
      </c>
      <c r="F242" s="76">
        <v>50</v>
      </c>
      <c r="G242" s="77">
        <v>44355</v>
      </c>
      <c r="H242" s="78"/>
      <c r="I242" s="75" t="s">
        <v>357</v>
      </c>
      <c r="J242" s="85">
        <v>206.45</v>
      </c>
      <c r="K242" s="85">
        <v>206.6</v>
      </c>
      <c r="L242" s="79">
        <v>123.865252824</v>
      </c>
      <c r="M242" s="79">
        <v>-28.063159956</v>
      </c>
      <c r="N242" s="80">
        <v>585026.14399999997</v>
      </c>
      <c r="O242" s="80">
        <v>6895499.0149999997</v>
      </c>
      <c r="P242" s="78">
        <v>51</v>
      </c>
      <c r="Q242" s="75">
        <v>115.78700000000001</v>
      </c>
      <c r="R242" s="76">
        <v>-32.058</v>
      </c>
      <c r="S242" s="76">
        <v>58463</v>
      </c>
      <c r="T242" s="76">
        <v>-1.7350000000000001</v>
      </c>
      <c r="U242" s="78">
        <v>-66.072999999999993</v>
      </c>
      <c r="V242" s="199" t="s">
        <v>723</v>
      </c>
      <c r="W242" s="150" t="s">
        <v>724</v>
      </c>
      <c r="X242" s="204" t="s">
        <v>787</v>
      </c>
      <c r="Y242" s="190" t="s">
        <v>522</v>
      </c>
      <c r="Z242" s="184">
        <v>0.27500000000000002</v>
      </c>
      <c r="AA242" s="185">
        <v>0.17499999999999999</v>
      </c>
      <c r="AB242" s="185">
        <v>0.314</v>
      </c>
      <c r="AC242" s="81">
        <v>0.2472294087228129</v>
      </c>
      <c r="AD242" s="82">
        <v>0.44971029446679672</v>
      </c>
      <c r="AE242" s="83"/>
      <c r="AF242" s="83"/>
      <c r="AG242" s="83"/>
      <c r="AH242" s="83"/>
      <c r="AI242" s="83"/>
      <c r="AJ242" s="83"/>
      <c r="AK242" s="83"/>
      <c r="AL242" s="187"/>
      <c r="AM242" s="84">
        <v>415.6</v>
      </c>
      <c r="AN242" s="85">
        <v>415.97</v>
      </c>
      <c r="AO242" s="85">
        <v>269.07</v>
      </c>
      <c r="AP242" s="86">
        <v>147.19438877755513</v>
      </c>
      <c r="AQ242" s="86">
        <v>0.3707414829659364</v>
      </c>
      <c r="AR242" s="87">
        <v>2.8234771953710003</v>
      </c>
      <c r="AS242" s="88">
        <v>2.5187202178352927E-3</v>
      </c>
      <c r="AT242" s="89">
        <v>2.8306067016993102</v>
      </c>
      <c r="AU242" s="49">
        <v>5460</v>
      </c>
      <c r="AV242" s="90">
        <v>15416.185486725661</v>
      </c>
      <c r="AW242" s="91">
        <v>34023.995999999999</v>
      </c>
      <c r="AX242" s="80">
        <v>36028.574000000001</v>
      </c>
      <c r="AY242" s="80">
        <v>38351.512000000002</v>
      </c>
      <c r="AZ242" s="92">
        <v>36091.502381495971</v>
      </c>
      <c r="BA242" s="93">
        <v>13.371</v>
      </c>
      <c r="BB242" s="93">
        <v>13.622</v>
      </c>
      <c r="BC242" s="93">
        <v>13.651</v>
      </c>
      <c r="BD242" s="94">
        <v>13.548000000000002</v>
      </c>
      <c r="BE242" s="76">
        <v>0</v>
      </c>
      <c r="BF242" s="76">
        <v>0</v>
      </c>
      <c r="BG242" s="76">
        <v>0</v>
      </c>
      <c r="BH242" s="96">
        <v>0</v>
      </c>
    </row>
    <row r="243" spans="1:60" x14ac:dyDescent="0.25">
      <c r="A243" s="75" t="s">
        <v>403</v>
      </c>
      <c r="B243" s="76">
        <v>253171</v>
      </c>
      <c r="C243" s="132" t="s">
        <v>516</v>
      </c>
      <c r="D243" s="76" t="s">
        <v>147</v>
      </c>
      <c r="E243" s="76">
        <v>146</v>
      </c>
      <c r="F243" s="76">
        <v>50</v>
      </c>
      <c r="G243" s="77">
        <v>44355</v>
      </c>
      <c r="H243" s="78"/>
      <c r="I243" s="75" t="s">
        <v>357</v>
      </c>
      <c r="J243" s="85">
        <v>209.9</v>
      </c>
      <c r="K243" s="85">
        <v>210.05</v>
      </c>
      <c r="L243" s="79">
        <v>123.865252824</v>
      </c>
      <c r="M243" s="79">
        <v>-28.063159956</v>
      </c>
      <c r="N243" s="80">
        <v>585026.14399999997</v>
      </c>
      <c r="O243" s="80">
        <v>6895499.0149999997</v>
      </c>
      <c r="P243" s="78">
        <v>51</v>
      </c>
      <c r="Q243" s="75">
        <v>115.78700000000001</v>
      </c>
      <c r="R243" s="76">
        <v>-32.058</v>
      </c>
      <c r="S243" s="76">
        <v>58463</v>
      </c>
      <c r="T243" s="76">
        <v>-1.7350000000000001</v>
      </c>
      <c r="U243" s="78">
        <v>-66.072999999999993</v>
      </c>
      <c r="V243" s="199" t="s">
        <v>723</v>
      </c>
      <c r="W243" s="150" t="s">
        <v>724</v>
      </c>
      <c r="X243" s="204" t="s">
        <v>788</v>
      </c>
      <c r="Y243" s="190" t="s">
        <v>522</v>
      </c>
      <c r="Z243" s="184">
        <v>0.316</v>
      </c>
      <c r="AA243" s="185">
        <v>0.189</v>
      </c>
      <c r="AB243" s="185">
        <v>0.33300000000000002</v>
      </c>
      <c r="AC243" s="81">
        <v>0.27093453936492551</v>
      </c>
      <c r="AD243" s="82">
        <v>0.49282992710479956</v>
      </c>
      <c r="AE243" s="83"/>
      <c r="AF243" s="83"/>
      <c r="AG243" s="83"/>
      <c r="AH243" s="83"/>
      <c r="AI243" s="83"/>
      <c r="AJ243" s="83"/>
      <c r="AK243" s="83"/>
      <c r="AL243" s="187"/>
      <c r="AM243" s="84">
        <v>475.69</v>
      </c>
      <c r="AN243" s="85">
        <v>475.88</v>
      </c>
      <c r="AO243" s="85">
        <v>308.66000000000003</v>
      </c>
      <c r="AP243" s="86">
        <v>167.55511022044087</v>
      </c>
      <c r="AQ243" s="86">
        <v>0.19038076152304381</v>
      </c>
      <c r="AR243" s="87">
        <v>2.8390062193517522</v>
      </c>
      <c r="AS243" s="88">
        <v>1.1362277239564511E-3</v>
      </c>
      <c r="AT243" s="89">
        <v>2.8422356462910856</v>
      </c>
      <c r="AU243" s="49">
        <v>5600</v>
      </c>
      <c r="AV243" s="90">
        <v>15898.434828369813</v>
      </c>
      <c r="AW243" s="91">
        <v>437559.53100000002</v>
      </c>
      <c r="AX243" s="80">
        <v>464054.99599999998</v>
      </c>
      <c r="AY243" s="80">
        <v>496124.47899999999</v>
      </c>
      <c r="AZ243" s="92">
        <v>465299.32110840734</v>
      </c>
      <c r="BA243" s="93">
        <v>24.757999999999999</v>
      </c>
      <c r="BB243" s="93">
        <v>25.155000000000001</v>
      </c>
      <c r="BC243" s="93">
        <v>24.294</v>
      </c>
      <c r="BD243" s="94">
        <v>24.735666666666663</v>
      </c>
      <c r="BE243" s="76">
        <v>0</v>
      </c>
      <c r="BF243" s="76">
        <v>0</v>
      </c>
      <c r="BG243" s="76">
        <v>0</v>
      </c>
      <c r="BH243" s="96">
        <v>0</v>
      </c>
    </row>
    <row r="244" spans="1:60" x14ac:dyDescent="0.25">
      <c r="A244" s="75" t="s">
        <v>404</v>
      </c>
      <c r="B244" s="76">
        <v>253172</v>
      </c>
      <c r="C244" s="132" t="s">
        <v>516</v>
      </c>
      <c r="D244" s="76" t="s">
        <v>147</v>
      </c>
      <c r="E244" s="76">
        <v>146</v>
      </c>
      <c r="F244" s="76">
        <v>50</v>
      </c>
      <c r="G244" s="77">
        <v>44355</v>
      </c>
      <c r="H244" s="78"/>
      <c r="I244" s="75" t="s">
        <v>357</v>
      </c>
      <c r="J244" s="85">
        <v>219.93</v>
      </c>
      <c r="K244" s="85">
        <v>220.08</v>
      </c>
      <c r="L244" s="79">
        <v>123.865252824</v>
      </c>
      <c r="M244" s="79">
        <v>-28.063159956</v>
      </c>
      <c r="N244" s="80">
        <v>585026.14399999997</v>
      </c>
      <c r="O244" s="80">
        <v>6895499.0149999997</v>
      </c>
      <c r="P244" s="78">
        <v>51</v>
      </c>
      <c r="Q244" s="75">
        <v>115.78700000000001</v>
      </c>
      <c r="R244" s="76">
        <v>-32.058</v>
      </c>
      <c r="S244" s="76">
        <v>58463</v>
      </c>
      <c r="T244" s="76">
        <v>-1.7350000000000001</v>
      </c>
      <c r="U244" s="78">
        <v>-66.072999999999993</v>
      </c>
      <c r="V244" s="199" t="s">
        <v>723</v>
      </c>
      <c r="W244" s="150" t="s">
        <v>724</v>
      </c>
      <c r="X244" s="204" t="s">
        <v>789</v>
      </c>
      <c r="Y244" s="190" t="s">
        <v>522</v>
      </c>
      <c r="Z244" s="184">
        <v>0.38400000000000001</v>
      </c>
      <c r="AA244" s="185">
        <v>0.23400000000000001</v>
      </c>
      <c r="AB244" s="185">
        <v>0.33900000000000002</v>
      </c>
      <c r="AC244" s="81">
        <v>0.31230738936137781</v>
      </c>
      <c r="AD244" s="82">
        <v>0.56808714124834625</v>
      </c>
      <c r="AE244" s="83"/>
      <c r="AF244" s="83"/>
      <c r="AG244" s="83"/>
      <c r="AH244" s="83"/>
      <c r="AI244" s="83"/>
      <c r="AJ244" s="83"/>
      <c r="AK244" s="83"/>
      <c r="AL244" s="187"/>
      <c r="AM244" s="84">
        <v>413.12</v>
      </c>
      <c r="AN244" s="85">
        <v>413.34</v>
      </c>
      <c r="AO244" s="85">
        <v>267.23</v>
      </c>
      <c r="AP244" s="86">
        <v>146.40280561122239</v>
      </c>
      <c r="AQ244" s="86">
        <v>0.22044088176349744</v>
      </c>
      <c r="AR244" s="87">
        <v>2.821803846417084</v>
      </c>
      <c r="AS244" s="88">
        <v>1.5057148723562419E-3</v>
      </c>
      <c r="AT244" s="89">
        <v>2.8260590856124481</v>
      </c>
      <c r="AU244" s="49">
        <v>5640</v>
      </c>
      <c r="AV244" s="90">
        <v>15914.973693792354</v>
      </c>
      <c r="AW244" s="91">
        <v>633928.33200000005</v>
      </c>
      <c r="AX244" s="80">
        <v>638322.81000000006</v>
      </c>
      <c r="AY244" s="80">
        <v>643217.30799999996</v>
      </c>
      <c r="AZ244" s="92">
        <v>638478.21358071384</v>
      </c>
      <c r="BA244" s="93">
        <v>36.893999999999998</v>
      </c>
      <c r="BB244" s="93">
        <v>36.728000000000002</v>
      </c>
      <c r="BC244" s="93">
        <v>36.865000000000002</v>
      </c>
      <c r="BD244" s="94">
        <v>36.829000000000001</v>
      </c>
      <c r="BE244" s="76">
        <v>0</v>
      </c>
      <c r="BF244" s="76">
        <v>0</v>
      </c>
      <c r="BG244" s="76">
        <v>0</v>
      </c>
      <c r="BH244" s="96">
        <v>0</v>
      </c>
    </row>
    <row r="245" spans="1:60" x14ac:dyDescent="0.25">
      <c r="A245" s="75" t="s">
        <v>405</v>
      </c>
      <c r="B245" s="76">
        <v>253173</v>
      </c>
      <c r="C245" s="76" t="s">
        <v>516</v>
      </c>
      <c r="D245" s="76" t="s">
        <v>147</v>
      </c>
      <c r="E245" s="76">
        <v>148</v>
      </c>
      <c r="F245" s="76">
        <v>50</v>
      </c>
      <c r="G245" s="77">
        <v>44355</v>
      </c>
      <c r="H245" s="78"/>
      <c r="I245" s="75" t="s">
        <v>357</v>
      </c>
      <c r="J245" s="85">
        <v>224.76</v>
      </c>
      <c r="K245" s="85">
        <v>224.91</v>
      </c>
      <c r="L245" s="79">
        <v>123.865252824</v>
      </c>
      <c r="M245" s="79">
        <v>-28.063159956</v>
      </c>
      <c r="N245" s="80">
        <v>585026.14399999997</v>
      </c>
      <c r="O245" s="80">
        <v>6895499.0149999997</v>
      </c>
      <c r="P245" s="78">
        <v>51</v>
      </c>
      <c r="Q245" s="75">
        <v>115.78700000000001</v>
      </c>
      <c r="R245" s="76">
        <v>-32.058</v>
      </c>
      <c r="S245" s="76">
        <v>58463</v>
      </c>
      <c r="T245" s="76">
        <v>-1.7350000000000001</v>
      </c>
      <c r="U245" s="78">
        <v>-66.072999999999993</v>
      </c>
      <c r="V245" s="199" t="s">
        <v>723</v>
      </c>
      <c r="W245" s="150" t="s">
        <v>724</v>
      </c>
      <c r="X245" s="204" t="s">
        <v>789</v>
      </c>
      <c r="Y245" s="190" t="s">
        <v>522</v>
      </c>
      <c r="Z245" s="184">
        <v>0.24</v>
      </c>
      <c r="AA245" s="185">
        <v>0.187</v>
      </c>
      <c r="AB245" s="185">
        <v>0.27100000000000002</v>
      </c>
      <c r="AC245" s="81">
        <v>0.2299715150608872</v>
      </c>
      <c r="AD245" s="82">
        <v>0.41822619728972948</v>
      </c>
      <c r="AE245" s="83"/>
      <c r="AF245" s="83"/>
      <c r="AG245" s="83"/>
      <c r="AH245" s="83"/>
      <c r="AI245" s="83"/>
      <c r="AJ245" s="83"/>
      <c r="AK245" s="83"/>
      <c r="AL245" s="187"/>
      <c r="AM245" s="84">
        <v>424.9</v>
      </c>
      <c r="AN245" s="85">
        <v>425.19</v>
      </c>
      <c r="AO245" s="85">
        <v>275.99</v>
      </c>
      <c r="AP245" s="86">
        <v>149.49899799599197</v>
      </c>
      <c r="AQ245" s="86">
        <v>0.2905811623246698</v>
      </c>
      <c r="AR245" s="87">
        <v>2.8421595174262735</v>
      </c>
      <c r="AS245" s="88">
        <v>1.9436997319036225E-3</v>
      </c>
      <c r="AT245" s="89">
        <v>2.8476945806191662</v>
      </c>
      <c r="AU245" s="49">
        <v>5580</v>
      </c>
      <c r="AV245" s="90">
        <v>15859.250107238606</v>
      </c>
      <c r="AW245" s="91">
        <v>705795.98199999996</v>
      </c>
      <c r="AX245" s="80">
        <v>737750.68700000003</v>
      </c>
      <c r="AY245" s="80">
        <v>726569.34100000001</v>
      </c>
      <c r="AZ245" s="92">
        <v>723250.30270408408</v>
      </c>
      <c r="BA245" s="93">
        <v>66.11</v>
      </c>
      <c r="BB245" s="93">
        <v>70.113</v>
      </c>
      <c r="BC245" s="93">
        <v>69.718000000000004</v>
      </c>
      <c r="BD245" s="94">
        <v>68.647000000000006</v>
      </c>
      <c r="BE245" s="76">
        <v>0</v>
      </c>
      <c r="BF245" s="76">
        <v>0</v>
      </c>
      <c r="BG245" s="76">
        <v>0</v>
      </c>
      <c r="BH245" s="96">
        <v>0</v>
      </c>
    </row>
    <row r="246" spans="1:60" x14ac:dyDescent="0.25">
      <c r="A246" s="75" t="s">
        <v>406</v>
      </c>
      <c r="B246" s="76">
        <v>253174</v>
      </c>
      <c r="C246" s="76" t="s">
        <v>516</v>
      </c>
      <c r="D246" s="76" t="s">
        <v>147</v>
      </c>
      <c r="E246" s="76">
        <v>147</v>
      </c>
      <c r="F246" s="76">
        <v>50</v>
      </c>
      <c r="G246" s="77">
        <v>44355</v>
      </c>
      <c r="H246" s="78"/>
      <c r="I246" s="75" t="s">
        <v>357</v>
      </c>
      <c r="J246" s="85">
        <v>231.87</v>
      </c>
      <c r="K246" s="85">
        <v>232.02</v>
      </c>
      <c r="L246" s="79">
        <v>123.865252824</v>
      </c>
      <c r="M246" s="79">
        <v>-28.063159956</v>
      </c>
      <c r="N246" s="80">
        <v>585026.14399999997</v>
      </c>
      <c r="O246" s="80">
        <v>6895499.0149999997</v>
      </c>
      <c r="P246" s="78">
        <v>51</v>
      </c>
      <c r="Q246" s="75">
        <v>115.78700000000001</v>
      </c>
      <c r="R246" s="76">
        <v>-32.058</v>
      </c>
      <c r="S246" s="76">
        <v>58463</v>
      </c>
      <c r="T246" s="76">
        <v>-1.7350000000000001</v>
      </c>
      <c r="U246" s="78">
        <v>-66.072999999999993</v>
      </c>
      <c r="V246" s="199" t="s">
        <v>559</v>
      </c>
      <c r="W246" s="150" t="s">
        <v>790</v>
      </c>
      <c r="X246" s="204" t="s">
        <v>791</v>
      </c>
      <c r="Y246" s="190" t="s">
        <v>518</v>
      </c>
      <c r="Z246" s="184">
        <v>0.28399999999999997</v>
      </c>
      <c r="AA246" s="185">
        <v>0.19700000000000001</v>
      </c>
      <c r="AB246" s="185">
        <v>0.28499999999999998</v>
      </c>
      <c r="AC246" s="81">
        <v>0.25169609370873691</v>
      </c>
      <c r="AD246" s="82">
        <v>0.45778485523745072</v>
      </c>
      <c r="AE246" s="83"/>
      <c r="AF246" s="83"/>
      <c r="AG246" s="83"/>
      <c r="AH246" s="83"/>
      <c r="AI246" s="83"/>
      <c r="AJ246" s="83"/>
      <c r="AK246" s="83"/>
      <c r="AL246" s="187"/>
      <c r="AM246" s="84">
        <v>434.32</v>
      </c>
      <c r="AN246" s="85">
        <v>434.67</v>
      </c>
      <c r="AO246" s="85">
        <v>280.33999999999997</v>
      </c>
      <c r="AP246" s="86">
        <v>154.63927855711427</v>
      </c>
      <c r="AQ246" s="86">
        <v>0.350701402805634</v>
      </c>
      <c r="AR246" s="87">
        <v>2.8086007905138333</v>
      </c>
      <c r="AS246" s="88">
        <v>2.2678675565348449E-3</v>
      </c>
      <c r="AT246" s="89">
        <v>2.8149848032211975</v>
      </c>
      <c r="AU246" s="49">
        <v>5620</v>
      </c>
      <c r="AV246" s="90">
        <v>15784.336442687743</v>
      </c>
      <c r="AW246" s="91">
        <v>6372.893</v>
      </c>
      <c r="AX246" s="80">
        <v>6794.9669999999996</v>
      </c>
      <c r="AY246" s="80">
        <v>6636.2259999999997</v>
      </c>
      <c r="AZ246" s="92">
        <v>6599.0545055331604</v>
      </c>
      <c r="BA246" s="93">
        <v>3.4359999999999999</v>
      </c>
      <c r="BB246" s="93">
        <v>3.7989999999999999</v>
      </c>
      <c r="BC246" s="93">
        <v>3.7389999999999999</v>
      </c>
      <c r="BD246" s="94">
        <v>3.6579999999999999</v>
      </c>
      <c r="BE246" s="76">
        <v>0</v>
      </c>
      <c r="BF246" s="76">
        <v>0</v>
      </c>
      <c r="BG246" s="76">
        <v>0</v>
      </c>
      <c r="BH246" s="96">
        <v>0</v>
      </c>
    </row>
    <row r="247" spans="1:60" x14ac:dyDescent="0.25">
      <c r="A247" s="75" t="s">
        <v>407</v>
      </c>
      <c r="B247" s="76">
        <v>253175</v>
      </c>
      <c r="C247" s="76" t="s">
        <v>516</v>
      </c>
      <c r="D247" s="76" t="s">
        <v>147</v>
      </c>
      <c r="E247" s="76">
        <v>148</v>
      </c>
      <c r="F247" s="76">
        <v>50</v>
      </c>
      <c r="G247" s="77">
        <v>44355</v>
      </c>
      <c r="H247" s="78"/>
      <c r="I247" s="75" t="s">
        <v>357</v>
      </c>
      <c r="J247" s="85">
        <v>235.71</v>
      </c>
      <c r="K247" s="85">
        <v>235.86</v>
      </c>
      <c r="L247" s="79">
        <v>123.865252824</v>
      </c>
      <c r="M247" s="79">
        <v>-28.063159956</v>
      </c>
      <c r="N247" s="80">
        <v>585026.14399999997</v>
      </c>
      <c r="O247" s="80">
        <v>6895499.0149999997</v>
      </c>
      <c r="P247" s="78">
        <v>51</v>
      </c>
      <c r="Q247" s="75">
        <v>115.78700000000001</v>
      </c>
      <c r="R247" s="76">
        <v>-32.058</v>
      </c>
      <c r="S247" s="76">
        <v>58463</v>
      </c>
      <c r="T247" s="76">
        <v>-1.7350000000000001</v>
      </c>
      <c r="U247" s="78">
        <v>-66.072999999999993</v>
      </c>
      <c r="V247" s="199" t="s">
        <v>559</v>
      </c>
      <c r="W247" s="150" t="s">
        <v>790</v>
      </c>
      <c r="X247" s="204" t="s">
        <v>792</v>
      </c>
      <c r="Y247" s="190" t="s">
        <v>518</v>
      </c>
      <c r="Z247" s="184">
        <v>0.20699999999999999</v>
      </c>
      <c r="AA247" s="185">
        <v>0.19800000000000001</v>
      </c>
      <c r="AB247" s="185">
        <v>0.16800000000000001</v>
      </c>
      <c r="AC247" s="81">
        <v>0.19024573928086497</v>
      </c>
      <c r="AD247" s="82">
        <v>0.34598090145618104</v>
      </c>
      <c r="AE247" s="83"/>
      <c r="AF247" s="83"/>
      <c r="AG247" s="83"/>
      <c r="AH247" s="83"/>
      <c r="AI247" s="83"/>
      <c r="AJ247" s="83"/>
      <c r="AK247" s="83"/>
      <c r="AL247" s="187"/>
      <c r="AM247" s="84">
        <v>345.87</v>
      </c>
      <c r="AN247" s="85">
        <v>346.06</v>
      </c>
      <c r="AO247" s="85">
        <v>221.34</v>
      </c>
      <c r="AP247" s="86">
        <v>124.96993987975952</v>
      </c>
      <c r="AQ247" s="86">
        <v>0.19038076152304381</v>
      </c>
      <c r="AR247" s="87">
        <v>2.767625561257216</v>
      </c>
      <c r="AS247" s="88">
        <v>1.5234124438742601E-3</v>
      </c>
      <c r="AT247" s="89">
        <v>2.7718482293423272</v>
      </c>
      <c r="AU247" s="49">
        <v>5290</v>
      </c>
      <c r="AV247" s="90">
        <v>14640.739219050673</v>
      </c>
      <c r="AW247" s="91">
        <v>1686.5650000000001</v>
      </c>
      <c r="AX247" s="80">
        <v>1860.3219999999999</v>
      </c>
      <c r="AY247" s="80">
        <v>2240.5790000000002</v>
      </c>
      <c r="AZ247" s="92">
        <v>1915.6543739961685</v>
      </c>
      <c r="BA247" s="93">
        <v>4.3600000000000003</v>
      </c>
      <c r="BB247" s="93">
        <v>4.5410000000000004</v>
      </c>
      <c r="BC247" s="93">
        <v>4.88</v>
      </c>
      <c r="BD247" s="94">
        <v>4.5936666666666666</v>
      </c>
      <c r="BE247" s="76">
        <v>0</v>
      </c>
      <c r="BF247" s="76">
        <v>0</v>
      </c>
      <c r="BG247" s="76">
        <v>0</v>
      </c>
      <c r="BH247" s="96">
        <v>0</v>
      </c>
    </row>
    <row r="248" spans="1:60" x14ac:dyDescent="0.25">
      <c r="A248" s="75" t="s">
        <v>408</v>
      </c>
      <c r="B248" s="76">
        <v>253176</v>
      </c>
      <c r="C248" s="76" t="s">
        <v>516</v>
      </c>
      <c r="D248" s="76" t="s">
        <v>147</v>
      </c>
      <c r="E248" s="76">
        <v>148</v>
      </c>
      <c r="F248" s="76">
        <v>50</v>
      </c>
      <c r="G248" s="77">
        <v>44355</v>
      </c>
      <c r="H248" s="78"/>
      <c r="I248" s="75" t="s">
        <v>357</v>
      </c>
      <c r="J248" s="85">
        <v>240.65</v>
      </c>
      <c r="K248" s="85">
        <v>240.8</v>
      </c>
      <c r="L248" s="79">
        <v>123.865252824</v>
      </c>
      <c r="M248" s="79">
        <v>-28.063159956</v>
      </c>
      <c r="N248" s="80">
        <v>585026.14399999997</v>
      </c>
      <c r="O248" s="80">
        <v>6895499.0149999997</v>
      </c>
      <c r="P248" s="78">
        <v>51</v>
      </c>
      <c r="Q248" s="75">
        <v>115.78700000000001</v>
      </c>
      <c r="R248" s="76">
        <v>-32.058</v>
      </c>
      <c r="S248" s="76">
        <v>58463</v>
      </c>
      <c r="T248" s="76">
        <v>-1.7350000000000001</v>
      </c>
      <c r="U248" s="78">
        <v>-66.072999999999993</v>
      </c>
      <c r="V248" s="199" t="s">
        <v>559</v>
      </c>
      <c r="W248" s="150" t="s">
        <v>790</v>
      </c>
      <c r="X248" s="204" t="s">
        <v>793</v>
      </c>
      <c r="Y248" s="190" t="s">
        <v>518</v>
      </c>
      <c r="Z248" s="184">
        <v>0.25800000000000001</v>
      </c>
      <c r="AA248" s="185">
        <v>0.17699999999999999</v>
      </c>
      <c r="AB248" s="185">
        <v>0.29099999999999998</v>
      </c>
      <c r="AC248" s="81">
        <v>0.23686196095523171</v>
      </c>
      <c r="AD248" s="82">
        <v>0.43075716219318438</v>
      </c>
      <c r="AE248" s="83"/>
      <c r="AF248" s="83"/>
      <c r="AG248" s="83"/>
      <c r="AH248" s="83"/>
      <c r="AI248" s="83"/>
      <c r="AJ248" s="83"/>
      <c r="AK248" s="83"/>
      <c r="AL248" s="187"/>
      <c r="AM248" s="84">
        <v>463.36</v>
      </c>
      <c r="AN248" s="85">
        <v>463.57</v>
      </c>
      <c r="AO248" s="85">
        <v>296.76</v>
      </c>
      <c r="AP248" s="86">
        <v>167.1442885771543</v>
      </c>
      <c r="AQ248" s="86">
        <v>0.21042084168334624</v>
      </c>
      <c r="AR248" s="87">
        <v>2.772215574605839</v>
      </c>
      <c r="AS248" s="88">
        <v>1.2589173310951355E-3</v>
      </c>
      <c r="AT248" s="89">
        <v>2.775709963985594</v>
      </c>
      <c r="AU248" s="49">
        <v>5170</v>
      </c>
      <c r="AV248" s="90">
        <v>14332.354520712188</v>
      </c>
      <c r="AW248" s="91">
        <v>25045.839</v>
      </c>
      <c r="AX248" s="80">
        <v>25120.891</v>
      </c>
      <c r="AY248" s="80">
        <v>26089.813999999998</v>
      </c>
      <c r="AZ248" s="92">
        <v>25414.439469237172</v>
      </c>
      <c r="BA248" s="93">
        <v>2.4980000000000002</v>
      </c>
      <c r="BB248" s="93">
        <v>2.7010000000000001</v>
      </c>
      <c r="BC248" s="93">
        <v>2.7170000000000001</v>
      </c>
      <c r="BD248" s="94">
        <v>2.6386666666666669</v>
      </c>
      <c r="BE248" s="76">
        <v>0</v>
      </c>
      <c r="BF248" s="76">
        <v>0</v>
      </c>
      <c r="BG248" s="76">
        <v>0</v>
      </c>
      <c r="BH248" s="96">
        <v>0</v>
      </c>
    </row>
    <row r="249" spans="1:60" x14ac:dyDescent="0.25">
      <c r="A249" s="75" t="s">
        <v>409</v>
      </c>
      <c r="B249" s="76">
        <v>253177</v>
      </c>
      <c r="C249" s="76" t="s">
        <v>516</v>
      </c>
      <c r="D249" s="76" t="s">
        <v>147</v>
      </c>
      <c r="E249" s="76">
        <v>147</v>
      </c>
      <c r="F249" s="76">
        <v>50</v>
      </c>
      <c r="G249" s="77">
        <v>44355</v>
      </c>
      <c r="H249" s="78"/>
      <c r="I249" s="75" t="s">
        <v>357</v>
      </c>
      <c r="J249" s="85">
        <v>244.85</v>
      </c>
      <c r="K249" s="85">
        <v>245</v>
      </c>
      <c r="L249" s="79">
        <v>123.865252824</v>
      </c>
      <c r="M249" s="79">
        <v>-28.063159956</v>
      </c>
      <c r="N249" s="80">
        <v>585026.14399999997</v>
      </c>
      <c r="O249" s="80">
        <v>6895499.0149999997</v>
      </c>
      <c r="P249" s="78">
        <v>51</v>
      </c>
      <c r="Q249" s="75">
        <v>115.78700000000001</v>
      </c>
      <c r="R249" s="76">
        <v>-32.058</v>
      </c>
      <c r="S249" s="76">
        <v>58463</v>
      </c>
      <c r="T249" s="76">
        <v>-1.7350000000000001</v>
      </c>
      <c r="U249" s="78">
        <v>-66.072999999999993</v>
      </c>
      <c r="V249" s="199" t="s">
        <v>559</v>
      </c>
      <c r="W249" s="150" t="s">
        <v>790</v>
      </c>
      <c r="X249" s="204" t="s">
        <v>794</v>
      </c>
      <c r="Y249" s="190" t="s">
        <v>518</v>
      </c>
      <c r="Z249" s="184">
        <v>0.255</v>
      </c>
      <c r="AA249" s="185">
        <v>0.16600000000000001</v>
      </c>
      <c r="AB249" s="185">
        <v>0.23200000000000001</v>
      </c>
      <c r="AC249" s="81">
        <v>0.21414704425051065</v>
      </c>
      <c r="AD249" s="82">
        <v>0.38949064408282874</v>
      </c>
      <c r="AE249" s="83"/>
      <c r="AF249" s="83"/>
      <c r="AG249" s="83"/>
      <c r="AH249" s="83"/>
      <c r="AI249" s="83"/>
      <c r="AJ249" s="83"/>
      <c r="AK249" s="83"/>
      <c r="AL249" s="187"/>
      <c r="AM249" s="84">
        <v>478</v>
      </c>
      <c r="AN249" s="85">
        <v>478.26</v>
      </c>
      <c r="AO249" s="85">
        <v>308</v>
      </c>
      <c r="AP249" s="86">
        <v>170.60120240480961</v>
      </c>
      <c r="AQ249" s="86">
        <v>0.26052104208415922</v>
      </c>
      <c r="AR249" s="87">
        <v>2.8018559849641727</v>
      </c>
      <c r="AS249" s="88">
        <v>1.527076236344361E-3</v>
      </c>
      <c r="AT249" s="89">
        <v>2.8061411764705881</v>
      </c>
      <c r="AU249" s="49">
        <v>5450</v>
      </c>
      <c r="AV249" s="90">
        <v>15270.11511805474</v>
      </c>
      <c r="AW249" s="91">
        <v>1445.9960000000001</v>
      </c>
      <c r="AX249" s="80">
        <v>1861.662</v>
      </c>
      <c r="AY249" s="80">
        <v>2548.7199999999998</v>
      </c>
      <c r="AZ249" s="92">
        <v>1900.1884947079961</v>
      </c>
      <c r="BA249" s="93">
        <v>2.1070000000000002</v>
      </c>
      <c r="BB249" s="93">
        <v>2.226</v>
      </c>
      <c r="BC249" s="93">
        <v>2.585</v>
      </c>
      <c r="BD249" s="94">
        <v>2.306</v>
      </c>
      <c r="BE249" s="76">
        <v>0</v>
      </c>
      <c r="BF249" s="76">
        <v>0</v>
      </c>
      <c r="BG249" s="76">
        <v>0</v>
      </c>
      <c r="BH249" s="96">
        <v>0</v>
      </c>
    </row>
    <row r="250" spans="1:60" x14ac:dyDescent="0.25">
      <c r="A250" s="75" t="s">
        <v>410</v>
      </c>
      <c r="B250" s="76">
        <v>253178</v>
      </c>
      <c r="C250" s="76" t="s">
        <v>516</v>
      </c>
      <c r="D250" s="76" t="s">
        <v>147</v>
      </c>
      <c r="E250" s="76">
        <v>146</v>
      </c>
      <c r="F250" s="76">
        <v>50</v>
      </c>
      <c r="G250" s="77">
        <v>44355</v>
      </c>
      <c r="H250" s="78"/>
      <c r="I250" s="75" t="s">
        <v>357</v>
      </c>
      <c r="J250" s="85">
        <v>245.85</v>
      </c>
      <c r="K250" s="85" t="s">
        <v>411</v>
      </c>
      <c r="L250" s="79">
        <v>123.865252824</v>
      </c>
      <c r="M250" s="79">
        <v>-28.063159956</v>
      </c>
      <c r="N250" s="80">
        <v>585026.14399999997</v>
      </c>
      <c r="O250" s="80">
        <v>6895499.0149999997</v>
      </c>
      <c r="P250" s="78">
        <v>51</v>
      </c>
      <c r="Q250" s="75">
        <v>115.78700000000001</v>
      </c>
      <c r="R250" s="76">
        <v>-32.058</v>
      </c>
      <c r="S250" s="76">
        <v>58463</v>
      </c>
      <c r="T250" s="76">
        <v>-1.7350000000000001</v>
      </c>
      <c r="U250" s="78">
        <v>-66.072999999999993</v>
      </c>
      <c r="V250" s="199" t="s">
        <v>559</v>
      </c>
      <c r="W250" s="150" t="s">
        <v>790</v>
      </c>
      <c r="X250" s="204" t="s">
        <v>795</v>
      </c>
      <c r="Y250" s="190" t="s">
        <v>518</v>
      </c>
      <c r="Z250" s="184">
        <v>0.42099999999999999</v>
      </c>
      <c r="AA250" s="185">
        <v>0.27500000000000002</v>
      </c>
      <c r="AB250" s="185">
        <v>0.42199999999999999</v>
      </c>
      <c r="AC250" s="81">
        <v>0.36557437558516731</v>
      </c>
      <c r="AD250" s="82">
        <v>0.66497978918941936</v>
      </c>
      <c r="AE250" s="83"/>
      <c r="AF250" s="83"/>
      <c r="AG250" s="83"/>
      <c r="AH250" s="83"/>
      <c r="AI250" s="83"/>
      <c r="AJ250" s="83"/>
      <c r="AK250" s="83"/>
      <c r="AL250" s="187"/>
      <c r="AM250" s="84">
        <v>472.16</v>
      </c>
      <c r="AN250" s="85">
        <v>472.44</v>
      </c>
      <c r="AO250" s="85">
        <v>309.92</v>
      </c>
      <c r="AP250" s="86">
        <v>162.84569138276552</v>
      </c>
      <c r="AQ250" s="86">
        <v>0.28056112224446161</v>
      </c>
      <c r="AR250" s="87">
        <v>2.8994319468373124</v>
      </c>
      <c r="AS250" s="88">
        <v>1.7228648781686727E-3</v>
      </c>
      <c r="AT250" s="89">
        <v>2.9044358974358975</v>
      </c>
      <c r="AU250" s="49">
        <v>5450</v>
      </c>
      <c r="AV250" s="90">
        <v>15801.904110263353</v>
      </c>
      <c r="AW250" s="91">
        <v>708.75099999999998</v>
      </c>
      <c r="AX250" s="80">
        <v>778.14</v>
      </c>
      <c r="AY250" s="80">
        <v>877.61599999999999</v>
      </c>
      <c r="AZ250" s="92">
        <v>785.14882643558087</v>
      </c>
      <c r="BA250" s="93">
        <v>2.339</v>
      </c>
      <c r="BB250" s="93">
        <v>2.274</v>
      </c>
      <c r="BC250" s="93">
        <v>2.1629999999999998</v>
      </c>
      <c r="BD250" s="94">
        <v>2.2586666666666666</v>
      </c>
      <c r="BE250" s="76">
        <v>0</v>
      </c>
      <c r="BF250" s="76">
        <v>0</v>
      </c>
      <c r="BG250" s="76">
        <v>0</v>
      </c>
      <c r="BH250" s="96">
        <v>0</v>
      </c>
    </row>
    <row r="251" spans="1:60" x14ac:dyDescent="0.25">
      <c r="A251" s="75" t="s">
        <v>412</v>
      </c>
      <c r="B251" s="76">
        <v>253179</v>
      </c>
      <c r="C251" s="76" t="s">
        <v>516</v>
      </c>
      <c r="D251" s="76" t="s">
        <v>147</v>
      </c>
      <c r="E251" s="76">
        <v>146</v>
      </c>
      <c r="F251" s="76">
        <v>50</v>
      </c>
      <c r="G251" s="77">
        <v>44355</v>
      </c>
      <c r="H251" s="78"/>
      <c r="I251" s="75" t="s">
        <v>357</v>
      </c>
      <c r="J251" s="85">
        <v>259</v>
      </c>
      <c r="K251" s="85">
        <v>259.14999999999998</v>
      </c>
      <c r="L251" s="79">
        <v>123.865252824</v>
      </c>
      <c r="M251" s="79">
        <v>-28.063159956</v>
      </c>
      <c r="N251" s="80">
        <v>585026.14399999997</v>
      </c>
      <c r="O251" s="80">
        <v>6895499.0149999997</v>
      </c>
      <c r="P251" s="78">
        <v>51</v>
      </c>
      <c r="Q251" s="75">
        <v>115.78700000000001</v>
      </c>
      <c r="R251" s="76">
        <v>-32.058</v>
      </c>
      <c r="S251" s="76">
        <v>58463</v>
      </c>
      <c r="T251" s="76">
        <v>-1.7350000000000001</v>
      </c>
      <c r="U251" s="78">
        <v>-66.072999999999993</v>
      </c>
      <c r="V251" s="199" t="s">
        <v>559</v>
      </c>
      <c r="W251" s="150" t="s">
        <v>790</v>
      </c>
      <c r="X251" s="204" t="s">
        <v>796</v>
      </c>
      <c r="Y251" s="190" t="s">
        <v>518</v>
      </c>
      <c r="Z251" s="184">
        <v>0.313</v>
      </c>
      <c r="AA251" s="185">
        <v>0.247</v>
      </c>
      <c r="AB251" s="185">
        <v>0.38</v>
      </c>
      <c r="AC251" s="81">
        <v>0.30856142330711206</v>
      </c>
      <c r="AD251" s="82">
        <v>0.56127322899563692</v>
      </c>
      <c r="AE251" s="83"/>
      <c r="AF251" s="83"/>
      <c r="AG251" s="83"/>
      <c r="AH251" s="83"/>
      <c r="AI251" s="83"/>
      <c r="AJ251" s="83"/>
      <c r="AK251" s="83"/>
      <c r="AL251" s="187"/>
      <c r="AM251" s="84">
        <v>401.3</v>
      </c>
      <c r="AN251" s="85">
        <v>401.46</v>
      </c>
      <c r="AO251" s="85">
        <v>251.15</v>
      </c>
      <c r="AP251" s="86">
        <v>150.61122244488976</v>
      </c>
      <c r="AQ251" s="86">
        <v>0.16032064128253323</v>
      </c>
      <c r="AR251" s="87">
        <v>2.6644760827622918</v>
      </c>
      <c r="AS251" s="88">
        <v>1.0644667686778536E-3</v>
      </c>
      <c r="AT251" s="89">
        <v>2.6673153513153514</v>
      </c>
      <c r="AU251" s="49">
        <v>5630</v>
      </c>
      <c r="AV251" s="90">
        <v>15001.000345951703</v>
      </c>
      <c r="AW251" s="91">
        <v>924.83500000000004</v>
      </c>
      <c r="AX251" s="80">
        <v>937.67</v>
      </c>
      <c r="AY251" s="80">
        <v>1162.3610000000001</v>
      </c>
      <c r="AZ251" s="92">
        <v>1002.6555669329923</v>
      </c>
      <c r="BA251" s="93">
        <v>9.4990000000000006</v>
      </c>
      <c r="BB251" s="93">
        <v>9.2439999999999998</v>
      </c>
      <c r="BC251" s="93">
        <v>8.6110000000000007</v>
      </c>
      <c r="BD251" s="94">
        <v>9.1180000000000003</v>
      </c>
      <c r="BE251" s="76">
        <v>0</v>
      </c>
      <c r="BF251" s="76">
        <v>0.1</v>
      </c>
      <c r="BG251" s="76">
        <v>0</v>
      </c>
      <c r="BH251" s="95">
        <v>0.1</v>
      </c>
    </row>
    <row r="252" spans="1:60" x14ac:dyDescent="0.25">
      <c r="A252" s="75" t="s">
        <v>413</v>
      </c>
      <c r="B252" s="76">
        <v>253180</v>
      </c>
      <c r="C252" s="76" t="s">
        <v>516</v>
      </c>
      <c r="D252" s="76" t="s">
        <v>147</v>
      </c>
      <c r="E252" s="76">
        <v>148</v>
      </c>
      <c r="F252" s="76">
        <v>50</v>
      </c>
      <c r="G252" s="77">
        <v>44355</v>
      </c>
      <c r="H252" s="78"/>
      <c r="I252" s="75" t="s">
        <v>357</v>
      </c>
      <c r="J252" s="85">
        <v>261.39</v>
      </c>
      <c r="K252" s="85">
        <v>261.55</v>
      </c>
      <c r="L252" s="79">
        <v>123.865252824</v>
      </c>
      <c r="M252" s="79">
        <v>-28.063159956</v>
      </c>
      <c r="N252" s="80">
        <v>585026.14399999997</v>
      </c>
      <c r="O252" s="80">
        <v>6895499.0149999997</v>
      </c>
      <c r="P252" s="78">
        <v>51</v>
      </c>
      <c r="Q252" s="75">
        <v>115.78700000000001</v>
      </c>
      <c r="R252" s="76">
        <v>-32.058</v>
      </c>
      <c r="S252" s="76">
        <v>58463</v>
      </c>
      <c r="T252" s="76">
        <v>-1.7350000000000001</v>
      </c>
      <c r="U252" s="78">
        <v>-66.072999999999993</v>
      </c>
      <c r="V252" s="199" t="s">
        <v>559</v>
      </c>
      <c r="W252" s="150" t="s">
        <v>790</v>
      </c>
      <c r="X252" s="204" t="s">
        <v>797</v>
      </c>
      <c r="Y252" s="190" t="s">
        <v>518</v>
      </c>
      <c r="Z252" s="184">
        <v>0.45500000000000002</v>
      </c>
      <c r="AA252" s="185">
        <v>0.315</v>
      </c>
      <c r="AB252" s="185">
        <v>0.45700000000000002</v>
      </c>
      <c r="AC252" s="81">
        <v>0.40309992452644228</v>
      </c>
      <c r="AD252" s="82">
        <v>0.7330775227437879</v>
      </c>
      <c r="AE252" s="83"/>
      <c r="AF252" s="83"/>
      <c r="AG252" s="83"/>
      <c r="AH252" s="83"/>
      <c r="AI252" s="83"/>
      <c r="AJ252" s="83"/>
      <c r="AK252" s="83"/>
      <c r="AL252" s="187"/>
      <c r="AM252" s="84">
        <v>451.76</v>
      </c>
      <c r="AN252" s="85">
        <v>452.08</v>
      </c>
      <c r="AO252" s="85">
        <v>298.08999999999997</v>
      </c>
      <c r="AP252" s="86">
        <v>154.29859719438878</v>
      </c>
      <c r="AQ252" s="86">
        <v>0.32064128256512342</v>
      </c>
      <c r="AR252" s="87">
        <v>2.9278295993246313</v>
      </c>
      <c r="AS252" s="88">
        <v>2.0780570166893512E-3</v>
      </c>
      <c r="AT252" s="89">
        <v>2.9339264658033444</v>
      </c>
      <c r="AU252" s="49">
        <v>5420</v>
      </c>
      <c r="AV252" s="90">
        <v>15868.836428339502</v>
      </c>
      <c r="AW252" s="91">
        <v>739.74699999999996</v>
      </c>
      <c r="AX252" s="80">
        <v>809.76800000000003</v>
      </c>
      <c r="AY252" s="80">
        <v>1182.873</v>
      </c>
      <c r="AZ252" s="92">
        <v>891.51224776581637</v>
      </c>
      <c r="BA252" s="93">
        <v>3.944</v>
      </c>
      <c r="BB252" s="93">
        <v>4.0010000000000003</v>
      </c>
      <c r="BC252" s="93">
        <v>4.4809999999999999</v>
      </c>
      <c r="BD252" s="94">
        <v>4.1420000000000003</v>
      </c>
      <c r="BE252" s="76">
        <v>0</v>
      </c>
      <c r="BF252" s="76">
        <v>0</v>
      </c>
      <c r="BG252" s="76">
        <v>0</v>
      </c>
      <c r="BH252" s="96">
        <v>0</v>
      </c>
    </row>
    <row r="253" spans="1:60" x14ac:dyDescent="0.25">
      <c r="A253" s="75" t="s">
        <v>414</v>
      </c>
      <c r="B253" s="76">
        <v>253181</v>
      </c>
      <c r="C253" s="76" t="s">
        <v>516</v>
      </c>
      <c r="D253" s="76" t="s">
        <v>147</v>
      </c>
      <c r="E253" s="76">
        <v>147</v>
      </c>
      <c r="F253" s="76">
        <v>50</v>
      </c>
      <c r="G253" s="77">
        <v>44355</v>
      </c>
      <c r="H253" s="78"/>
      <c r="I253" s="75" t="s">
        <v>357</v>
      </c>
      <c r="J253" s="85">
        <v>268.63</v>
      </c>
      <c r="K253" s="85">
        <v>268.77999999999997</v>
      </c>
      <c r="L253" s="79">
        <v>123.865252824</v>
      </c>
      <c r="M253" s="79">
        <v>-28.063159956</v>
      </c>
      <c r="N253" s="80">
        <v>585026.14399999997</v>
      </c>
      <c r="O253" s="80">
        <v>6895499.0149999997</v>
      </c>
      <c r="P253" s="78">
        <v>51</v>
      </c>
      <c r="Q253" s="75">
        <v>115.78700000000001</v>
      </c>
      <c r="R253" s="76">
        <v>-32.058</v>
      </c>
      <c r="S253" s="76">
        <v>58463</v>
      </c>
      <c r="T253" s="76">
        <v>-1.7350000000000001</v>
      </c>
      <c r="U253" s="78">
        <v>-66.072999999999993</v>
      </c>
      <c r="V253" s="199" t="s">
        <v>559</v>
      </c>
      <c r="W253" s="150" t="s">
        <v>790</v>
      </c>
      <c r="X253" s="204" t="s">
        <v>798</v>
      </c>
      <c r="Y253" s="190" t="s">
        <v>518</v>
      </c>
      <c r="Z253" s="184">
        <v>0.22900000000000001</v>
      </c>
      <c r="AA253" s="185">
        <v>0.13100000000000001</v>
      </c>
      <c r="AB253" s="185">
        <v>0.22500000000000001</v>
      </c>
      <c r="AC253" s="81">
        <v>0.18898605759248219</v>
      </c>
      <c r="AD253" s="82">
        <v>0.3437278415492066</v>
      </c>
      <c r="AE253" s="83"/>
      <c r="AF253" s="83"/>
      <c r="AG253" s="83"/>
      <c r="AH253" s="83"/>
      <c r="AI253" s="83"/>
      <c r="AJ253" s="83"/>
      <c r="AK253" s="83"/>
      <c r="AL253" s="187"/>
      <c r="AM253" s="84">
        <v>436.82</v>
      </c>
      <c r="AN253" s="85">
        <v>437.09</v>
      </c>
      <c r="AO253" s="85">
        <v>280.45999999999998</v>
      </c>
      <c r="AP253" s="86">
        <v>156.9438877755511</v>
      </c>
      <c r="AQ253" s="86">
        <v>0.27054108216431044</v>
      </c>
      <c r="AR253" s="87">
        <v>2.7832877481963862</v>
      </c>
      <c r="AS253" s="88">
        <v>1.7238076996742757E-3</v>
      </c>
      <c r="AT253" s="89">
        <v>2.7880938859043232</v>
      </c>
      <c r="AU253" s="49">
        <v>5280</v>
      </c>
      <c r="AV253" s="90">
        <v>14695.759310476918</v>
      </c>
      <c r="AW253" s="91">
        <v>1075.6420000000001</v>
      </c>
      <c r="AX253" s="80">
        <v>1211.423</v>
      </c>
      <c r="AY253" s="80">
        <v>1512.146</v>
      </c>
      <c r="AZ253" s="92">
        <v>1253.6773044022177</v>
      </c>
      <c r="BA253" s="93">
        <v>1.7909999999999999</v>
      </c>
      <c r="BB253" s="93">
        <v>1.724</v>
      </c>
      <c r="BC253" s="93">
        <v>1.6819999999999999</v>
      </c>
      <c r="BD253" s="94">
        <v>1.7323333333333331</v>
      </c>
      <c r="BE253" s="76">
        <v>0</v>
      </c>
      <c r="BF253" s="76">
        <v>0</v>
      </c>
      <c r="BG253" s="76">
        <v>0</v>
      </c>
      <c r="BH253" s="96">
        <v>0</v>
      </c>
    </row>
    <row r="254" spans="1:60" x14ac:dyDescent="0.25">
      <c r="A254" s="75" t="s">
        <v>415</v>
      </c>
      <c r="B254" s="76">
        <v>253182</v>
      </c>
      <c r="C254" s="76" t="s">
        <v>516</v>
      </c>
      <c r="D254" s="76" t="s">
        <v>147</v>
      </c>
      <c r="E254" s="76">
        <v>146</v>
      </c>
      <c r="F254" s="76">
        <v>50</v>
      </c>
      <c r="G254" s="77">
        <v>44355</v>
      </c>
      <c r="H254" s="78"/>
      <c r="I254" s="75" t="s">
        <v>357</v>
      </c>
      <c r="J254" s="85">
        <v>269.52999999999997</v>
      </c>
      <c r="K254" s="85">
        <v>269.68</v>
      </c>
      <c r="L254" s="79">
        <v>123.865252824</v>
      </c>
      <c r="M254" s="79">
        <v>-28.063159956</v>
      </c>
      <c r="N254" s="80">
        <v>585026.14399999997</v>
      </c>
      <c r="O254" s="80">
        <v>6895499.0149999997</v>
      </c>
      <c r="P254" s="78">
        <v>51</v>
      </c>
      <c r="Q254" s="75">
        <v>115.78700000000001</v>
      </c>
      <c r="R254" s="76">
        <v>-32.058</v>
      </c>
      <c r="S254" s="76">
        <v>58463</v>
      </c>
      <c r="T254" s="76">
        <v>-1.7350000000000001</v>
      </c>
      <c r="U254" s="78">
        <v>-66.072999999999993</v>
      </c>
      <c r="V254" s="199" t="s">
        <v>559</v>
      </c>
      <c r="W254" s="150" t="s">
        <v>790</v>
      </c>
      <c r="X254" s="204" t="s">
        <v>799</v>
      </c>
      <c r="Y254" s="190" t="s">
        <v>518</v>
      </c>
      <c r="Z254" s="184">
        <v>0.13400000000000001</v>
      </c>
      <c r="AA254" s="185">
        <v>0.11</v>
      </c>
      <c r="AB254" s="185">
        <v>0.16800000000000001</v>
      </c>
      <c r="AC254" s="81">
        <v>0.13529100463573759</v>
      </c>
      <c r="AD254" s="82">
        <v>0.24609433743240672</v>
      </c>
      <c r="AE254" s="83"/>
      <c r="AF254" s="83"/>
      <c r="AG254" s="83"/>
      <c r="AH254" s="83"/>
      <c r="AI254" s="83"/>
      <c r="AJ254" s="83"/>
      <c r="AK254" s="83"/>
      <c r="AL254" s="187"/>
      <c r="AM254" s="84">
        <v>415.85</v>
      </c>
      <c r="AN254" s="85">
        <v>415.94</v>
      </c>
      <c r="AO254" s="85">
        <v>262.63</v>
      </c>
      <c r="AP254" s="86">
        <v>153.61723446893788</v>
      </c>
      <c r="AQ254" s="86">
        <v>9.0180360721417829E-2</v>
      </c>
      <c r="AR254" s="87">
        <v>2.707053029808884</v>
      </c>
      <c r="AS254" s="88">
        <v>5.8704585480382876E-4</v>
      </c>
      <c r="AT254" s="89">
        <v>2.7086431275290432</v>
      </c>
      <c r="AU254" s="49">
        <v>5350</v>
      </c>
      <c r="AV254" s="90">
        <v>14482.733709477528</v>
      </c>
      <c r="AW254" s="91">
        <v>687741.94499999995</v>
      </c>
      <c r="AX254" s="80">
        <v>687489.26100000006</v>
      </c>
      <c r="AY254" s="80">
        <v>688651.67599999998</v>
      </c>
      <c r="AZ254" s="92">
        <v>687960.7796125802</v>
      </c>
      <c r="BA254" s="93">
        <v>24.225999999999999</v>
      </c>
      <c r="BB254" s="93">
        <v>24.158999999999999</v>
      </c>
      <c r="BC254" s="93">
        <v>24.257999999999999</v>
      </c>
      <c r="BD254" s="94">
        <v>24.214333333333332</v>
      </c>
      <c r="BE254" s="76">
        <v>0</v>
      </c>
      <c r="BF254" s="76">
        <v>0</v>
      </c>
      <c r="BG254" s="76">
        <v>0</v>
      </c>
      <c r="BH254" s="96">
        <v>0</v>
      </c>
    </row>
    <row r="255" spans="1:60" x14ac:dyDescent="0.25">
      <c r="A255" s="75" t="s">
        <v>416</v>
      </c>
      <c r="B255" s="76">
        <v>253214</v>
      </c>
      <c r="C255" s="76" t="s">
        <v>516</v>
      </c>
      <c r="D255" s="76" t="s">
        <v>147</v>
      </c>
      <c r="E255" s="76">
        <v>144</v>
      </c>
      <c r="F255" s="76">
        <v>50</v>
      </c>
      <c r="G255" s="77">
        <v>44355</v>
      </c>
      <c r="H255" s="78"/>
      <c r="I255" s="75" t="s">
        <v>357</v>
      </c>
      <c r="J255" s="85">
        <v>270.24</v>
      </c>
      <c r="K255" s="85">
        <v>270.39</v>
      </c>
      <c r="L255" s="79">
        <v>123.865252824</v>
      </c>
      <c r="M255" s="79">
        <v>-28.063159956</v>
      </c>
      <c r="N255" s="80">
        <v>585026.14399999997</v>
      </c>
      <c r="O255" s="80">
        <v>6895499.0149999997</v>
      </c>
      <c r="P255" s="78">
        <v>51</v>
      </c>
      <c r="Q255" s="75">
        <v>115.78700000000001</v>
      </c>
      <c r="R255" s="76">
        <v>-32.058</v>
      </c>
      <c r="S255" s="76">
        <v>58463</v>
      </c>
      <c r="T255" s="76">
        <v>-1.7350000000000001</v>
      </c>
      <c r="U255" s="78">
        <v>-66.072999999999993</v>
      </c>
      <c r="V255" s="199" t="s">
        <v>593</v>
      </c>
      <c r="W255" s="150" t="s">
        <v>603</v>
      </c>
      <c r="X255" s="204" t="s">
        <v>800</v>
      </c>
      <c r="Y255" s="190" t="s">
        <v>521</v>
      </c>
      <c r="Z255" s="184">
        <v>0.154</v>
      </c>
      <c r="AA255" s="185">
        <v>0.104</v>
      </c>
      <c r="AB255" s="185">
        <v>0.17</v>
      </c>
      <c r="AC255" s="81">
        <v>0.13963715565036355</v>
      </c>
      <c r="AD255" s="82">
        <v>0.25405584099027145</v>
      </c>
      <c r="AE255" s="83"/>
      <c r="AF255" s="83"/>
      <c r="AG255" s="83"/>
      <c r="AH255" s="83"/>
      <c r="AI255" s="83"/>
      <c r="AJ255" s="83"/>
      <c r="AK255" s="83"/>
      <c r="AL255" s="187"/>
      <c r="AM255" s="84">
        <v>431.07</v>
      </c>
      <c r="AN255" s="85">
        <v>431.36</v>
      </c>
      <c r="AO255" s="85">
        <v>273.55</v>
      </c>
      <c r="AP255" s="86">
        <v>158.12625250501003</v>
      </c>
      <c r="AQ255" s="86">
        <v>0.2905811623246698</v>
      </c>
      <c r="AR255" s="87">
        <v>2.7261127938660414</v>
      </c>
      <c r="AS255" s="88">
        <v>1.83765287370902E-3</v>
      </c>
      <c r="AT255" s="89">
        <v>2.7311316658202136</v>
      </c>
      <c r="AU255" s="49">
        <v>5580</v>
      </c>
      <c r="AV255" s="90">
        <v>15211.709389772512</v>
      </c>
      <c r="AW255" s="91">
        <v>36185.446000000004</v>
      </c>
      <c r="AX255" s="80">
        <v>37655.356</v>
      </c>
      <c r="AY255" s="80">
        <v>38469.142</v>
      </c>
      <c r="AZ255" s="92">
        <v>37424.648431960421</v>
      </c>
      <c r="BA255" s="93">
        <v>12.662000000000001</v>
      </c>
      <c r="BB255" s="93">
        <v>12.743</v>
      </c>
      <c r="BC255" s="93">
        <v>12.808</v>
      </c>
      <c r="BD255" s="94">
        <v>12.737666666666668</v>
      </c>
      <c r="BE255" s="76">
        <v>0</v>
      </c>
      <c r="BF255" s="76">
        <v>0</v>
      </c>
      <c r="BG255" s="76">
        <v>0</v>
      </c>
      <c r="BH255" s="96">
        <v>0</v>
      </c>
    </row>
    <row r="256" spans="1:60" x14ac:dyDescent="0.25">
      <c r="A256" s="75" t="s">
        <v>417</v>
      </c>
      <c r="B256" s="76">
        <v>253183</v>
      </c>
      <c r="C256" s="76" t="s">
        <v>516</v>
      </c>
      <c r="D256" s="76" t="s">
        <v>147</v>
      </c>
      <c r="E256" s="76">
        <v>147</v>
      </c>
      <c r="F256" s="76">
        <v>50</v>
      </c>
      <c r="G256" s="77">
        <v>44355</v>
      </c>
      <c r="H256" s="78" t="s">
        <v>223</v>
      </c>
      <c r="I256" s="75" t="s">
        <v>357</v>
      </c>
      <c r="J256" s="85">
        <v>270.10000000000002</v>
      </c>
      <c r="K256" s="85">
        <v>270.24</v>
      </c>
      <c r="L256" s="79">
        <v>123.865252824</v>
      </c>
      <c r="M256" s="79">
        <v>-28.063159956</v>
      </c>
      <c r="N256" s="80">
        <v>585026.14399999997</v>
      </c>
      <c r="O256" s="80">
        <v>6895499.0149999997</v>
      </c>
      <c r="P256" s="78">
        <v>51</v>
      </c>
      <c r="Q256" s="75">
        <v>115.78700000000001</v>
      </c>
      <c r="R256" s="76">
        <v>-32.058</v>
      </c>
      <c r="S256" s="76">
        <v>58463</v>
      </c>
      <c r="T256" s="76">
        <v>-1.7350000000000001</v>
      </c>
      <c r="U256" s="78">
        <v>-66.072999999999993</v>
      </c>
      <c r="V256" s="199" t="s">
        <v>621</v>
      </c>
      <c r="W256" s="150" t="s">
        <v>622</v>
      </c>
      <c r="X256" s="204" t="s">
        <v>801</v>
      </c>
      <c r="Y256" s="190" t="s">
        <v>524</v>
      </c>
      <c r="Z256" s="184">
        <v>2E-3</v>
      </c>
      <c r="AA256" s="185">
        <v>1E-3</v>
      </c>
      <c r="AB256" s="185">
        <v>1E-3</v>
      </c>
      <c r="AC256" s="81">
        <v>1.2599210498948732E-3</v>
      </c>
      <c r="AD256" s="82">
        <v>2.2915444055487955E-3</v>
      </c>
      <c r="AE256" s="83"/>
      <c r="AF256" s="83"/>
      <c r="AG256" s="83"/>
      <c r="AH256" s="83"/>
      <c r="AI256" s="83"/>
      <c r="AJ256" s="83"/>
      <c r="AK256" s="83"/>
      <c r="AL256" s="187"/>
      <c r="AM256" s="84">
        <v>403.38</v>
      </c>
      <c r="AN256" s="85">
        <v>403.66</v>
      </c>
      <c r="AO256" s="85">
        <v>251.48</v>
      </c>
      <c r="AP256" s="86">
        <v>152.48496993987979</v>
      </c>
      <c r="AQ256" s="86">
        <v>0.28056112224451862</v>
      </c>
      <c r="AR256" s="87">
        <v>2.6453754764095145</v>
      </c>
      <c r="AS256" s="88">
        <v>1.8399264029440763E-3</v>
      </c>
      <c r="AT256" s="89">
        <v>2.650251744568795</v>
      </c>
      <c r="AU256" s="49">
        <v>5440</v>
      </c>
      <c r="AV256" s="90">
        <v>14390.842591667759</v>
      </c>
      <c r="AW256" s="91">
        <v>29637.951000000001</v>
      </c>
      <c r="AX256" s="80">
        <v>66743.975999999995</v>
      </c>
      <c r="AY256" s="80">
        <v>83733.101999999999</v>
      </c>
      <c r="AZ256" s="92">
        <v>54918.560290786416</v>
      </c>
      <c r="BA256" s="93">
        <v>9.9060000000000006</v>
      </c>
      <c r="BB256" s="93">
        <v>9.94</v>
      </c>
      <c r="BC256" s="93">
        <v>9.6509999999999998</v>
      </c>
      <c r="BD256" s="94">
        <v>9.8323333333333327</v>
      </c>
      <c r="BE256" s="76">
        <v>0</v>
      </c>
      <c r="BF256" s="76">
        <v>0</v>
      </c>
      <c r="BG256" s="76">
        <v>0</v>
      </c>
      <c r="BH256" s="96">
        <v>0</v>
      </c>
    </row>
    <row r="257" spans="1:60" x14ac:dyDescent="0.25">
      <c r="A257" s="75" t="s">
        <v>418</v>
      </c>
      <c r="B257" s="76">
        <v>253184</v>
      </c>
      <c r="C257" s="76" t="s">
        <v>516</v>
      </c>
      <c r="D257" s="76" t="s">
        <v>147</v>
      </c>
      <c r="E257" s="76">
        <v>146</v>
      </c>
      <c r="F257" s="76">
        <v>50</v>
      </c>
      <c r="G257" s="77">
        <v>44355</v>
      </c>
      <c r="H257" s="78"/>
      <c r="I257" s="75" t="s">
        <v>357</v>
      </c>
      <c r="J257" s="85">
        <v>272.63</v>
      </c>
      <c r="K257" s="85">
        <v>272.77999999999997</v>
      </c>
      <c r="L257" s="79">
        <v>123.865252824</v>
      </c>
      <c r="M257" s="79">
        <v>-28.063159956</v>
      </c>
      <c r="N257" s="80">
        <v>585026.14399999997</v>
      </c>
      <c r="O257" s="80">
        <v>6895499.0149999997</v>
      </c>
      <c r="P257" s="78">
        <v>51</v>
      </c>
      <c r="Q257" s="75">
        <v>115.78700000000001</v>
      </c>
      <c r="R257" s="76">
        <v>-32.058</v>
      </c>
      <c r="S257" s="76">
        <v>58463</v>
      </c>
      <c r="T257" s="76">
        <v>-1.7350000000000001</v>
      </c>
      <c r="U257" s="78">
        <v>-66.072999999999993</v>
      </c>
      <c r="V257" s="199" t="s">
        <v>559</v>
      </c>
      <c r="W257" s="150" t="s">
        <v>790</v>
      </c>
      <c r="X257" s="204" t="s">
        <v>802</v>
      </c>
      <c r="Y257" s="190" t="s">
        <v>518</v>
      </c>
      <c r="Z257" s="184">
        <v>0.36599999999999999</v>
      </c>
      <c r="AA257" s="185">
        <v>0.19700000000000001</v>
      </c>
      <c r="AB257" s="185">
        <v>0.14899999999999999</v>
      </c>
      <c r="AC257" s="81">
        <v>0.22065368936784419</v>
      </c>
      <c r="AD257" s="82">
        <v>0.4013690609601086</v>
      </c>
      <c r="AE257" s="83"/>
      <c r="AF257" s="83"/>
      <c r="AG257" s="83"/>
      <c r="AH257" s="83"/>
      <c r="AI257" s="83"/>
      <c r="AJ257" s="83"/>
      <c r="AK257" s="83"/>
      <c r="AL257" s="187"/>
      <c r="AM257" s="84">
        <v>470.73</v>
      </c>
      <c r="AN257" s="85">
        <v>471.03</v>
      </c>
      <c r="AO257" s="85">
        <v>303.12</v>
      </c>
      <c r="AP257" s="86">
        <v>168.24649298597191</v>
      </c>
      <c r="AQ257" s="86">
        <v>0.30060120240476407</v>
      </c>
      <c r="AR257" s="87">
        <v>2.7978592102912279</v>
      </c>
      <c r="AS257" s="88">
        <v>1.786671431123546E-3</v>
      </c>
      <c r="AT257" s="89">
        <v>2.8028670127080724</v>
      </c>
      <c r="AU257" s="49">
        <v>5940</v>
      </c>
      <c r="AV257" s="90">
        <v>16619.283709129893</v>
      </c>
      <c r="AW257" s="91">
        <v>114084.034</v>
      </c>
      <c r="AX257" s="80">
        <v>119640.492</v>
      </c>
      <c r="AY257" s="80">
        <v>120994.75199999999</v>
      </c>
      <c r="AZ257" s="92">
        <v>118201.55714240437</v>
      </c>
      <c r="BA257" s="93">
        <v>18.991</v>
      </c>
      <c r="BB257" s="93">
        <v>19.475999999999999</v>
      </c>
      <c r="BC257" s="93">
        <v>19.616</v>
      </c>
      <c r="BD257" s="94">
        <v>19.361000000000001</v>
      </c>
      <c r="BE257" s="76">
        <v>0</v>
      </c>
      <c r="BF257" s="76">
        <v>0</v>
      </c>
      <c r="BG257" s="76">
        <v>0</v>
      </c>
      <c r="BH257" s="96">
        <v>0</v>
      </c>
    </row>
    <row r="258" spans="1:60" x14ac:dyDescent="0.25">
      <c r="A258" s="75" t="s">
        <v>419</v>
      </c>
      <c r="B258" s="76">
        <v>253185</v>
      </c>
      <c r="C258" s="76" t="s">
        <v>516</v>
      </c>
      <c r="D258" s="76" t="s">
        <v>147</v>
      </c>
      <c r="E258" s="76">
        <v>147</v>
      </c>
      <c r="F258" s="76">
        <v>50</v>
      </c>
      <c r="G258" s="77">
        <v>44355</v>
      </c>
      <c r="H258" s="78"/>
      <c r="I258" s="75" t="s">
        <v>357</v>
      </c>
      <c r="J258" s="85">
        <v>274.25</v>
      </c>
      <c r="K258" s="85">
        <v>274.39999999999998</v>
      </c>
      <c r="L258" s="79">
        <v>123.865252824</v>
      </c>
      <c r="M258" s="79">
        <v>-28.063159956</v>
      </c>
      <c r="N258" s="80">
        <v>585026.14399999997</v>
      </c>
      <c r="O258" s="80">
        <v>6895499.0149999997</v>
      </c>
      <c r="P258" s="78">
        <v>51</v>
      </c>
      <c r="Q258" s="75">
        <v>115.78700000000001</v>
      </c>
      <c r="R258" s="76">
        <v>-32.058</v>
      </c>
      <c r="S258" s="76">
        <v>58463</v>
      </c>
      <c r="T258" s="76">
        <v>-1.7350000000000001</v>
      </c>
      <c r="U258" s="78">
        <v>-66.072999999999993</v>
      </c>
      <c r="V258" s="199" t="s">
        <v>559</v>
      </c>
      <c r="W258" s="150" t="s">
        <v>790</v>
      </c>
      <c r="X258" s="204" t="s">
        <v>803</v>
      </c>
      <c r="Y258" s="190" t="s">
        <v>518</v>
      </c>
      <c r="Z258" s="184">
        <v>0.55200000000000005</v>
      </c>
      <c r="AA258" s="185">
        <v>0.25600000000000001</v>
      </c>
      <c r="AB258" s="185">
        <v>0.30399999999999999</v>
      </c>
      <c r="AC258" s="81">
        <v>0.35022800925310404</v>
      </c>
      <c r="AD258" s="82">
        <v>0.63699470322954566</v>
      </c>
      <c r="AE258" s="83">
        <v>3.288351</v>
      </c>
      <c r="AF258" s="83">
        <v>0</v>
      </c>
      <c r="AG258" s="83">
        <v>-2.7830374999999998</v>
      </c>
      <c r="AH258" s="83">
        <v>10.865353500000001</v>
      </c>
      <c r="AI258" s="83">
        <v>192.92320000000001</v>
      </c>
      <c r="AJ258" s="83">
        <v>15.359917499999998</v>
      </c>
      <c r="AK258" s="83">
        <v>3.3308419999999996</v>
      </c>
      <c r="AL258" s="187">
        <v>70.778110202324584</v>
      </c>
      <c r="AM258" s="84">
        <v>484.8</v>
      </c>
      <c r="AN258" s="85">
        <v>485.04</v>
      </c>
      <c r="AO258" s="85">
        <v>314.31</v>
      </c>
      <c r="AP258" s="86">
        <v>171.07214428857716</v>
      </c>
      <c r="AQ258" s="86">
        <v>0.24048096192385682</v>
      </c>
      <c r="AR258" s="87">
        <v>2.8338921103496748</v>
      </c>
      <c r="AS258" s="88">
        <v>1.405728342997769E-3</v>
      </c>
      <c r="AT258" s="89">
        <v>2.8378814006686608</v>
      </c>
      <c r="AU258" s="49">
        <v>5440</v>
      </c>
      <c r="AV258" s="90">
        <v>15416.373080302232</v>
      </c>
      <c r="AW258" s="91">
        <v>53053.555</v>
      </c>
      <c r="AX258" s="80">
        <v>54788.930999999997</v>
      </c>
      <c r="AY258" s="80">
        <v>56449.315999999999</v>
      </c>
      <c r="AZ258" s="92">
        <v>54746.370689552321</v>
      </c>
      <c r="BA258" s="93">
        <v>74.277000000000001</v>
      </c>
      <c r="BB258" s="93">
        <v>74.111000000000004</v>
      </c>
      <c r="BC258" s="93">
        <v>74.584999999999994</v>
      </c>
      <c r="BD258" s="94">
        <v>74.324333333333342</v>
      </c>
      <c r="BE258" s="76">
        <v>0</v>
      </c>
      <c r="BF258" s="76">
        <v>0</v>
      </c>
      <c r="BG258" s="76">
        <v>0</v>
      </c>
      <c r="BH258" s="96">
        <v>0</v>
      </c>
    </row>
    <row r="259" spans="1:60" x14ac:dyDescent="0.25">
      <c r="A259" s="75" t="s">
        <v>420</v>
      </c>
      <c r="B259" s="76">
        <v>253186</v>
      </c>
      <c r="C259" s="76" t="s">
        <v>516</v>
      </c>
      <c r="D259" s="76" t="s">
        <v>147</v>
      </c>
      <c r="E259" s="76">
        <v>150</v>
      </c>
      <c r="F259" s="76">
        <v>50</v>
      </c>
      <c r="G259" s="77">
        <v>44355</v>
      </c>
      <c r="H259" s="78"/>
      <c r="I259" s="75" t="s">
        <v>357</v>
      </c>
      <c r="J259" s="85">
        <v>278.02</v>
      </c>
      <c r="K259" s="85">
        <v>278.17</v>
      </c>
      <c r="L259" s="79">
        <v>123.865252824</v>
      </c>
      <c r="M259" s="79">
        <v>-28.063159956</v>
      </c>
      <c r="N259" s="80">
        <v>585026.14399999997</v>
      </c>
      <c r="O259" s="80">
        <v>6895499.0149999997</v>
      </c>
      <c r="P259" s="78">
        <v>51</v>
      </c>
      <c r="Q259" s="75">
        <v>115.78700000000001</v>
      </c>
      <c r="R259" s="76">
        <v>-32.058</v>
      </c>
      <c r="S259" s="76">
        <v>58463</v>
      </c>
      <c r="T259" s="76">
        <v>-1.7350000000000001</v>
      </c>
      <c r="U259" s="78">
        <v>-66.072999999999993</v>
      </c>
      <c r="V259" s="199" t="s">
        <v>559</v>
      </c>
      <c r="W259" s="150" t="s">
        <v>790</v>
      </c>
      <c r="X259" s="204" t="s">
        <v>803</v>
      </c>
      <c r="Y259" s="190" t="s">
        <v>518</v>
      </c>
      <c r="Z259" s="184">
        <v>0.35899999999999999</v>
      </c>
      <c r="AA259" s="185">
        <v>0.56799999999999995</v>
      </c>
      <c r="AB259" s="185">
        <v>0.32500000000000001</v>
      </c>
      <c r="AC259" s="81">
        <v>0.40467718013565851</v>
      </c>
      <c r="AD259" s="82">
        <v>0.73578404892265437</v>
      </c>
      <c r="AE259" s="83"/>
      <c r="AF259" s="83"/>
      <c r="AG259" s="83"/>
      <c r="AH259" s="83"/>
      <c r="AI259" s="83"/>
      <c r="AJ259" s="83"/>
      <c r="AK259" s="83"/>
      <c r="AL259" s="187"/>
      <c r="AM259" s="84">
        <v>482.37</v>
      </c>
      <c r="AN259" s="85">
        <v>482.66</v>
      </c>
      <c r="AO259" s="85">
        <v>307.98</v>
      </c>
      <c r="AP259" s="86">
        <v>175.03006012024048</v>
      </c>
      <c r="AQ259" s="86">
        <v>0.2905811623246698</v>
      </c>
      <c r="AR259" s="87">
        <v>2.7559266086558281</v>
      </c>
      <c r="AS259" s="88">
        <v>1.6601786123197873E-3</v>
      </c>
      <c r="AT259" s="89">
        <v>2.760509547565801</v>
      </c>
      <c r="AU259" s="49">
        <v>5100</v>
      </c>
      <c r="AV259" s="90">
        <v>14055.225704144723</v>
      </c>
      <c r="AW259" s="91">
        <v>379669.859</v>
      </c>
      <c r="AX259" s="80">
        <v>374347.978</v>
      </c>
      <c r="AY259" s="80">
        <v>386006.17700000003</v>
      </c>
      <c r="AZ259" s="92">
        <v>379978.14860954054</v>
      </c>
      <c r="BA259" s="93">
        <v>27.189</v>
      </c>
      <c r="BB259" s="93">
        <v>27.398</v>
      </c>
      <c r="BC259" s="93">
        <v>27.986999999999998</v>
      </c>
      <c r="BD259" s="94">
        <v>27.524666666666665</v>
      </c>
      <c r="BE259" s="76">
        <v>0</v>
      </c>
      <c r="BF259" s="76">
        <v>0</v>
      </c>
      <c r="BG259" s="76">
        <v>0</v>
      </c>
      <c r="BH259" s="96">
        <v>0</v>
      </c>
    </row>
    <row r="260" spans="1:60" x14ac:dyDescent="0.25">
      <c r="A260" s="75" t="s">
        <v>421</v>
      </c>
      <c r="B260" s="76">
        <v>253187</v>
      </c>
      <c r="C260" s="76" t="s">
        <v>516</v>
      </c>
      <c r="D260" s="76" t="s">
        <v>147</v>
      </c>
      <c r="E260" s="76">
        <v>147</v>
      </c>
      <c r="F260" s="76">
        <v>50</v>
      </c>
      <c r="G260" s="77">
        <v>44355</v>
      </c>
      <c r="H260" s="78"/>
      <c r="I260" s="75" t="s">
        <v>357</v>
      </c>
      <c r="J260" s="85">
        <v>279.33</v>
      </c>
      <c r="K260" s="85">
        <v>279.48</v>
      </c>
      <c r="L260" s="79">
        <v>123.865252824</v>
      </c>
      <c r="M260" s="79">
        <v>-28.063159956</v>
      </c>
      <c r="N260" s="80">
        <v>585026.14399999997</v>
      </c>
      <c r="O260" s="80">
        <v>6895499.0149999997</v>
      </c>
      <c r="P260" s="78">
        <v>51</v>
      </c>
      <c r="Q260" s="75">
        <v>115.78700000000001</v>
      </c>
      <c r="R260" s="76">
        <v>-32.058</v>
      </c>
      <c r="S260" s="76">
        <v>58463</v>
      </c>
      <c r="T260" s="76">
        <v>-1.7350000000000001</v>
      </c>
      <c r="U260" s="78">
        <v>-66.072999999999993</v>
      </c>
      <c r="V260" s="199" t="s">
        <v>559</v>
      </c>
      <c r="W260" s="150" t="s">
        <v>790</v>
      </c>
      <c r="X260" s="204" t="s">
        <v>804</v>
      </c>
      <c r="Y260" s="190" t="s">
        <v>518</v>
      </c>
      <c r="Z260" s="184">
        <v>0.40400000000000003</v>
      </c>
      <c r="AA260" s="185">
        <v>0.314</v>
      </c>
      <c r="AB260" s="185">
        <v>0.31</v>
      </c>
      <c r="AC260" s="81">
        <v>0.34006158054140756</v>
      </c>
      <c r="AD260" s="82">
        <v>0.61850400268871208</v>
      </c>
      <c r="AE260" s="83"/>
      <c r="AF260" s="83"/>
      <c r="AG260" s="83"/>
      <c r="AH260" s="83"/>
      <c r="AI260" s="83"/>
      <c r="AJ260" s="83"/>
      <c r="AK260" s="83"/>
      <c r="AL260" s="187"/>
      <c r="AM260" s="84">
        <v>391.7</v>
      </c>
      <c r="AN260" s="85">
        <v>391.93</v>
      </c>
      <c r="AO260" s="85">
        <v>243.73</v>
      </c>
      <c r="AP260" s="86">
        <v>148.49699398797597</v>
      </c>
      <c r="AQ260" s="86">
        <v>0.23046092184370559</v>
      </c>
      <c r="AR260" s="87">
        <v>2.6377638326585693</v>
      </c>
      <c r="AS260" s="88">
        <v>1.5519568151148324E-3</v>
      </c>
      <c r="AT260" s="89">
        <v>2.6418638913293235</v>
      </c>
      <c r="AU260" s="49">
        <v>5210</v>
      </c>
      <c r="AV260" s="90">
        <v>13742.749568151146</v>
      </c>
      <c r="AW260" s="91">
        <v>35539.315000000002</v>
      </c>
      <c r="AX260" s="80">
        <v>36130.932999999997</v>
      </c>
      <c r="AY260" s="80">
        <v>36572.368999999999</v>
      </c>
      <c r="AZ260" s="92">
        <v>36078.386551453965</v>
      </c>
      <c r="BA260" s="93">
        <v>21.358000000000001</v>
      </c>
      <c r="BB260" s="93">
        <v>21.983000000000001</v>
      </c>
      <c r="BC260" s="93">
        <v>22.113</v>
      </c>
      <c r="BD260" s="94">
        <v>21.818000000000001</v>
      </c>
      <c r="BE260" s="76">
        <v>0</v>
      </c>
      <c r="BF260" s="76">
        <v>0</v>
      </c>
      <c r="BG260" s="76">
        <v>0</v>
      </c>
      <c r="BH260" s="96">
        <v>0</v>
      </c>
    </row>
    <row r="261" spans="1:60" x14ac:dyDescent="0.25">
      <c r="A261" s="75" t="s">
        <v>422</v>
      </c>
      <c r="B261" s="76">
        <v>253188</v>
      </c>
      <c r="C261" s="76" t="s">
        <v>516</v>
      </c>
      <c r="D261" s="76" t="s">
        <v>147</v>
      </c>
      <c r="E261" s="76">
        <v>146</v>
      </c>
      <c r="F261" s="76">
        <v>50</v>
      </c>
      <c r="G261" s="77">
        <v>44355</v>
      </c>
      <c r="H261" s="78"/>
      <c r="I261" s="75" t="s">
        <v>357</v>
      </c>
      <c r="J261" s="85">
        <v>285.27999999999997</v>
      </c>
      <c r="K261" s="85">
        <v>285.43</v>
      </c>
      <c r="L261" s="79">
        <v>123.865252824</v>
      </c>
      <c r="M261" s="79">
        <v>-28.063159956</v>
      </c>
      <c r="N261" s="80">
        <v>585026.14399999997</v>
      </c>
      <c r="O261" s="80">
        <v>6895499.0149999997</v>
      </c>
      <c r="P261" s="78">
        <v>51</v>
      </c>
      <c r="Q261" s="75">
        <v>115.78700000000001</v>
      </c>
      <c r="R261" s="76">
        <v>-32.058</v>
      </c>
      <c r="S261" s="76">
        <v>58463</v>
      </c>
      <c r="T261" s="76">
        <v>-1.7350000000000001</v>
      </c>
      <c r="U261" s="78">
        <v>-66.072999999999993</v>
      </c>
      <c r="V261" s="199" t="s">
        <v>559</v>
      </c>
      <c r="W261" s="150" t="s">
        <v>790</v>
      </c>
      <c r="X261" s="204" t="s">
        <v>805</v>
      </c>
      <c r="Y261" s="190" t="s">
        <v>518</v>
      </c>
      <c r="Z261" s="184">
        <v>9.9000000000000005E-2</v>
      </c>
      <c r="AA261" s="185">
        <v>3.4000000000000002E-2</v>
      </c>
      <c r="AB261" s="185">
        <v>3.7999999999999999E-2</v>
      </c>
      <c r="AC261" s="81">
        <v>5.0384764858456964E-2</v>
      </c>
      <c r="AD261" s="82">
        <v>9.1649887277533232E-2</v>
      </c>
      <c r="AE261" s="83"/>
      <c r="AF261" s="83"/>
      <c r="AG261" s="83"/>
      <c r="AH261" s="83"/>
      <c r="AI261" s="83"/>
      <c r="AJ261" s="83"/>
      <c r="AK261" s="83"/>
      <c r="AL261" s="187"/>
      <c r="AM261" s="84">
        <v>375.05</v>
      </c>
      <c r="AN261" s="85">
        <v>375.25</v>
      </c>
      <c r="AO261" s="85">
        <v>235.29</v>
      </c>
      <c r="AP261" s="86">
        <v>140.24048096192385</v>
      </c>
      <c r="AQ261" s="86">
        <v>0.20040080160319501</v>
      </c>
      <c r="AR261" s="87">
        <v>2.6743348099456989</v>
      </c>
      <c r="AS261" s="88">
        <v>1.4289797084880581E-3</v>
      </c>
      <c r="AT261" s="89">
        <v>2.6781618488838008</v>
      </c>
      <c r="AU261" s="49">
        <v>5250</v>
      </c>
      <c r="AV261" s="90">
        <v>14040.257752214919</v>
      </c>
      <c r="AW261" s="91">
        <v>212409.10500000001</v>
      </c>
      <c r="AX261" s="80">
        <v>228968.101</v>
      </c>
      <c r="AY261" s="80">
        <v>242729.18</v>
      </c>
      <c r="AZ261" s="92">
        <v>227696.68088856238</v>
      </c>
      <c r="BA261" s="93">
        <v>6.2149999999999999</v>
      </c>
      <c r="BB261" s="93">
        <v>6.4740000000000002</v>
      </c>
      <c r="BC261" s="93">
        <v>6.6769999999999996</v>
      </c>
      <c r="BD261" s="94">
        <v>6.4553333333333329</v>
      </c>
      <c r="BE261" s="76">
        <v>0</v>
      </c>
      <c r="BF261" s="76">
        <v>0</v>
      </c>
      <c r="BG261" s="76">
        <v>0</v>
      </c>
      <c r="BH261" s="96">
        <v>0</v>
      </c>
    </row>
    <row r="262" spans="1:60" x14ac:dyDescent="0.25">
      <c r="A262" s="75" t="s">
        <v>423</v>
      </c>
      <c r="B262" s="76">
        <v>253189</v>
      </c>
      <c r="C262" s="76" t="s">
        <v>516</v>
      </c>
      <c r="D262" s="76" t="s">
        <v>147</v>
      </c>
      <c r="E262" s="76">
        <v>148</v>
      </c>
      <c r="F262" s="76">
        <v>50</v>
      </c>
      <c r="G262" s="77">
        <v>44355</v>
      </c>
      <c r="H262" s="78"/>
      <c r="I262" s="75" t="s">
        <v>357</v>
      </c>
      <c r="J262" s="85">
        <v>293.64999999999998</v>
      </c>
      <c r="K262" s="85">
        <v>293.8</v>
      </c>
      <c r="L262" s="79">
        <v>123.865252824</v>
      </c>
      <c r="M262" s="79">
        <v>-28.063159956</v>
      </c>
      <c r="N262" s="80">
        <v>585026.14399999997</v>
      </c>
      <c r="O262" s="80">
        <v>6895499.0149999997</v>
      </c>
      <c r="P262" s="78">
        <v>51</v>
      </c>
      <c r="Q262" s="75">
        <v>115.78700000000001</v>
      </c>
      <c r="R262" s="76">
        <v>-32.058</v>
      </c>
      <c r="S262" s="76">
        <v>58463</v>
      </c>
      <c r="T262" s="76">
        <v>-1.7350000000000001</v>
      </c>
      <c r="U262" s="78">
        <v>-66.072999999999993</v>
      </c>
      <c r="V262" s="199" t="s">
        <v>593</v>
      </c>
      <c r="W262" s="150" t="s">
        <v>603</v>
      </c>
      <c r="X262" s="204" t="s">
        <v>806</v>
      </c>
      <c r="Y262" s="190" t="s">
        <v>521</v>
      </c>
      <c r="Z262" s="184">
        <v>8.2000000000000003E-2</v>
      </c>
      <c r="AA262" s="185">
        <v>6.5000000000000002E-2</v>
      </c>
      <c r="AB262" s="185">
        <v>0.11</v>
      </c>
      <c r="AC262" s="81">
        <v>8.3696371696645663E-2</v>
      </c>
      <c r="AD262" s="82">
        <v>0.15221022156751982</v>
      </c>
      <c r="AE262" s="83"/>
      <c r="AF262" s="83"/>
      <c r="AG262" s="83"/>
      <c r="AH262" s="83"/>
      <c r="AI262" s="83"/>
      <c r="AJ262" s="83"/>
      <c r="AK262" s="83"/>
      <c r="AL262" s="187"/>
      <c r="AM262" s="84">
        <v>405.87</v>
      </c>
      <c r="AN262" s="85">
        <v>406.15</v>
      </c>
      <c r="AO262" s="85">
        <v>253.91</v>
      </c>
      <c r="AP262" s="86">
        <v>152.54509018036069</v>
      </c>
      <c r="AQ262" s="86">
        <v>0.28056112224446161</v>
      </c>
      <c r="AR262" s="87">
        <v>2.6606559379926438</v>
      </c>
      <c r="AS262" s="88">
        <v>1.8392012611664001E-3</v>
      </c>
      <c r="AT262" s="89">
        <v>2.6655584364306395</v>
      </c>
      <c r="AU262" s="49">
        <v>5450</v>
      </c>
      <c r="AV262" s="90">
        <v>14500.574862059908</v>
      </c>
      <c r="AW262" s="91">
        <v>150882.78599999999</v>
      </c>
      <c r="AX262" s="80">
        <v>185133.87899999999</v>
      </c>
      <c r="AY262" s="80">
        <v>201235.84400000001</v>
      </c>
      <c r="AZ262" s="92">
        <v>177804.86713762517</v>
      </c>
      <c r="BA262" s="93">
        <v>8.6419999999999995</v>
      </c>
      <c r="BB262" s="93">
        <v>9.2680000000000007</v>
      </c>
      <c r="BC262" s="93">
        <v>9.3520000000000003</v>
      </c>
      <c r="BD262" s="94">
        <v>9.0873333333333335</v>
      </c>
      <c r="BE262" s="76">
        <v>0.1</v>
      </c>
      <c r="BF262" s="76">
        <v>0</v>
      </c>
      <c r="BG262" s="76">
        <v>0</v>
      </c>
      <c r="BH262" s="95">
        <v>0.1</v>
      </c>
    </row>
    <row r="263" spans="1:60" x14ac:dyDescent="0.25">
      <c r="A263" s="75" t="s">
        <v>424</v>
      </c>
      <c r="B263" s="76">
        <v>253190</v>
      </c>
      <c r="C263" s="76" t="s">
        <v>516</v>
      </c>
      <c r="D263" s="76" t="s">
        <v>147</v>
      </c>
      <c r="E263" s="76">
        <v>149</v>
      </c>
      <c r="F263" s="76">
        <v>50</v>
      </c>
      <c r="G263" s="77">
        <v>44355</v>
      </c>
      <c r="H263" s="78"/>
      <c r="I263" s="75" t="s">
        <v>357</v>
      </c>
      <c r="J263" s="85">
        <v>299.32</v>
      </c>
      <c r="K263" s="85">
        <v>299.47000000000003</v>
      </c>
      <c r="L263" s="79">
        <v>123.865252824</v>
      </c>
      <c r="M263" s="79">
        <v>-28.063159956</v>
      </c>
      <c r="N263" s="80">
        <v>585026.14399999997</v>
      </c>
      <c r="O263" s="80">
        <v>6895499.0149999997</v>
      </c>
      <c r="P263" s="78">
        <v>51</v>
      </c>
      <c r="Q263" s="75">
        <v>115.78700000000001</v>
      </c>
      <c r="R263" s="76">
        <v>-32.058</v>
      </c>
      <c r="S263" s="76">
        <v>58463</v>
      </c>
      <c r="T263" s="76">
        <v>-1.7350000000000001</v>
      </c>
      <c r="U263" s="78">
        <v>-66.072999999999993</v>
      </c>
      <c r="V263" s="199" t="s">
        <v>559</v>
      </c>
      <c r="W263" s="150" t="s">
        <v>790</v>
      </c>
      <c r="X263" s="204" t="s">
        <v>807</v>
      </c>
      <c r="Y263" s="190" t="s">
        <v>518</v>
      </c>
      <c r="Z263" s="184">
        <v>5.2999999999999999E-2</v>
      </c>
      <c r="AA263" s="185">
        <v>9.4E-2</v>
      </c>
      <c r="AB263" s="185">
        <v>0.157</v>
      </c>
      <c r="AC263" s="81">
        <v>9.2137082975077375E-2</v>
      </c>
      <c r="AD263" s="82">
        <v>0.16754207168188071</v>
      </c>
      <c r="AE263" s="83"/>
      <c r="AF263" s="83"/>
      <c r="AG263" s="83"/>
      <c r="AH263" s="83"/>
      <c r="AI263" s="83"/>
      <c r="AJ263" s="83"/>
      <c r="AK263" s="83"/>
      <c r="AL263" s="187"/>
      <c r="AM263" s="84">
        <v>438.33</v>
      </c>
      <c r="AN263" s="85">
        <v>438.46</v>
      </c>
      <c r="AO263" s="85">
        <v>276.02999999999997</v>
      </c>
      <c r="AP263" s="86">
        <v>162.75551102204409</v>
      </c>
      <c r="AQ263" s="86">
        <v>0.13026052104207961</v>
      </c>
      <c r="AR263" s="87">
        <v>2.6931806932216955</v>
      </c>
      <c r="AS263" s="88">
        <v>8.0034476389826662E-4</v>
      </c>
      <c r="AT263" s="89">
        <v>2.6953378927911271</v>
      </c>
      <c r="AU263" s="49">
        <v>5370</v>
      </c>
      <c r="AV263" s="90">
        <v>14462.380322600506</v>
      </c>
      <c r="AW263" s="91">
        <v>685465.13199999998</v>
      </c>
      <c r="AX263" s="80">
        <v>693894.53200000001</v>
      </c>
      <c r="AY263" s="80">
        <v>698735.46100000001</v>
      </c>
      <c r="AZ263" s="92">
        <v>692676.63618519146</v>
      </c>
      <c r="BA263" s="93">
        <v>22.085000000000001</v>
      </c>
      <c r="BB263" s="93">
        <v>22.425000000000001</v>
      </c>
      <c r="BC263" s="93">
        <v>22.882000000000001</v>
      </c>
      <c r="BD263" s="94">
        <v>22.464000000000002</v>
      </c>
      <c r="BE263" s="76">
        <v>0</v>
      </c>
      <c r="BF263" s="76">
        <v>0</v>
      </c>
      <c r="BG263" s="76">
        <v>0</v>
      </c>
      <c r="BH263" s="96">
        <v>0</v>
      </c>
    </row>
    <row r="264" spans="1:60" x14ac:dyDescent="0.25">
      <c r="A264" s="75" t="s">
        <v>425</v>
      </c>
      <c r="B264" s="76">
        <v>253191</v>
      </c>
      <c r="C264" s="76" t="s">
        <v>516</v>
      </c>
      <c r="D264" s="76" t="s">
        <v>147</v>
      </c>
      <c r="E264" s="76">
        <v>146</v>
      </c>
      <c r="F264" s="76">
        <v>50</v>
      </c>
      <c r="G264" s="77">
        <v>44355</v>
      </c>
      <c r="H264" s="78"/>
      <c r="I264" s="75" t="s">
        <v>357</v>
      </c>
      <c r="J264" s="85">
        <v>299.64999999999998</v>
      </c>
      <c r="K264" s="85">
        <v>299.8</v>
      </c>
      <c r="L264" s="79">
        <v>123.865252824</v>
      </c>
      <c r="M264" s="79">
        <v>-28.063159956</v>
      </c>
      <c r="N264" s="80">
        <v>585026.14399999997</v>
      </c>
      <c r="O264" s="80">
        <v>6895499.0149999997</v>
      </c>
      <c r="P264" s="78">
        <v>51</v>
      </c>
      <c r="Q264" s="75">
        <v>115.78700000000001</v>
      </c>
      <c r="R264" s="76">
        <v>-32.058</v>
      </c>
      <c r="S264" s="76">
        <v>58463</v>
      </c>
      <c r="T264" s="76">
        <v>-1.7350000000000001</v>
      </c>
      <c r="U264" s="78">
        <v>-66.072999999999993</v>
      </c>
      <c r="V264" s="199" t="s">
        <v>559</v>
      </c>
      <c r="W264" s="150" t="s">
        <v>790</v>
      </c>
      <c r="X264" s="204" t="s">
        <v>808</v>
      </c>
      <c r="Y264" s="190" t="s">
        <v>518</v>
      </c>
      <c r="Z264" s="184">
        <v>0.03</v>
      </c>
      <c r="AA264" s="185">
        <v>0.03</v>
      </c>
      <c r="AB264" s="185">
        <v>2.1000000000000001E-2</v>
      </c>
      <c r="AC264" s="81">
        <v>2.6637120052278022E-2</v>
      </c>
      <c r="AD264" s="82">
        <v>4.845292137509373E-2</v>
      </c>
      <c r="AE264" s="83"/>
      <c r="AF264" s="83"/>
      <c r="AG264" s="83"/>
      <c r="AH264" s="83"/>
      <c r="AI264" s="83"/>
      <c r="AJ264" s="83"/>
      <c r="AK264" s="83"/>
      <c r="AL264" s="187"/>
      <c r="AM264" s="84">
        <v>412.48</v>
      </c>
      <c r="AN264" s="85">
        <v>412.81</v>
      </c>
      <c r="AO264" s="85">
        <v>258.95</v>
      </c>
      <c r="AP264" s="86">
        <v>154.16833667334672</v>
      </c>
      <c r="AQ264" s="86">
        <v>0.33066132264527465</v>
      </c>
      <c r="AR264" s="87">
        <v>2.6755169634732869</v>
      </c>
      <c r="AS264" s="88">
        <v>2.1448069673728328E-3</v>
      </c>
      <c r="AT264" s="89">
        <v>2.681267765257604</v>
      </c>
      <c r="AU264" s="49">
        <v>5200</v>
      </c>
      <c r="AV264" s="90">
        <v>13912.688210061093</v>
      </c>
      <c r="AW264" s="91">
        <v>162870.163</v>
      </c>
      <c r="AX264" s="80">
        <v>220505.34700000001</v>
      </c>
      <c r="AY264" s="80">
        <v>228971.807</v>
      </c>
      <c r="AZ264" s="92">
        <v>201843.24634321145</v>
      </c>
      <c r="BA264" s="93">
        <v>8.3480000000000008</v>
      </c>
      <c r="BB264" s="93">
        <v>8.5860000000000003</v>
      </c>
      <c r="BC264" s="93">
        <v>8.7029999999999994</v>
      </c>
      <c r="BD264" s="94">
        <v>8.5456666666666674</v>
      </c>
      <c r="BE264" s="76">
        <v>0</v>
      </c>
      <c r="BF264" s="76">
        <v>0</v>
      </c>
      <c r="BG264" s="76">
        <v>0</v>
      </c>
      <c r="BH264" s="96">
        <v>0</v>
      </c>
    </row>
    <row r="265" spans="1:60" x14ac:dyDescent="0.25">
      <c r="A265" s="75" t="s">
        <v>426</v>
      </c>
      <c r="B265" s="76">
        <v>253192</v>
      </c>
      <c r="C265" s="76" t="s">
        <v>516</v>
      </c>
      <c r="D265" s="76" t="s">
        <v>147</v>
      </c>
      <c r="E265" s="76">
        <v>150</v>
      </c>
      <c r="F265" s="76">
        <v>50</v>
      </c>
      <c r="G265" s="77">
        <v>44355</v>
      </c>
      <c r="H265" s="78"/>
      <c r="I265" s="75" t="s">
        <v>357</v>
      </c>
      <c r="J265" s="85">
        <v>307.14999999999998</v>
      </c>
      <c r="K265" s="85">
        <v>307.3</v>
      </c>
      <c r="L265" s="79">
        <v>123.865252824</v>
      </c>
      <c r="M265" s="79">
        <v>-28.063159956</v>
      </c>
      <c r="N265" s="80">
        <v>585026.14399999997</v>
      </c>
      <c r="O265" s="80">
        <v>6895499.0149999997</v>
      </c>
      <c r="P265" s="78">
        <v>51</v>
      </c>
      <c r="Q265" s="75">
        <v>115.78700000000001</v>
      </c>
      <c r="R265" s="76">
        <v>-32.058</v>
      </c>
      <c r="S265" s="76">
        <v>58463</v>
      </c>
      <c r="T265" s="76">
        <v>-1.7350000000000001</v>
      </c>
      <c r="U265" s="78">
        <v>-66.072999999999993</v>
      </c>
      <c r="V265" s="199" t="s">
        <v>559</v>
      </c>
      <c r="W265" s="150" t="s">
        <v>790</v>
      </c>
      <c r="X265" s="204" t="s">
        <v>809</v>
      </c>
      <c r="Y265" s="190" t="s">
        <v>518</v>
      </c>
      <c r="Z265" s="184">
        <v>7.6999999999999999E-2</v>
      </c>
      <c r="AA265" s="185">
        <v>6.5000000000000002E-2</v>
      </c>
      <c r="AB265" s="185">
        <v>4.1000000000000002E-2</v>
      </c>
      <c r="AC265" s="81">
        <v>5.8983333413620283E-2</v>
      </c>
      <c r="AD265" s="82">
        <v>0.1072434968126444</v>
      </c>
      <c r="AE265" s="83"/>
      <c r="AF265" s="83"/>
      <c r="AG265" s="83"/>
      <c r="AH265" s="83"/>
      <c r="AI265" s="83"/>
      <c r="AJ265" s="83"/>
      <c r="AK265" s="83"/>
      <c r="AL265" s="187"/>
      <c r="AM265" s="84">
        <v>452.02</v>
      </c>
      <c r="AN265" s="85">
        <v>452.41</v>
      </c>
      <c r="AO265" s="85">
        <v>284.33</v>
      </c>
      <c r="AP265" s="86">
        <v>168.41683366733471</v>
      </c>
      <c r="AQ265" s="86">
        <v>0.39078156312629581</v>
      </c>
      <c r="AR265" s="87">
        <v>2.6839359828653016</v>
      </c>
      <c r="AS265" s="88">
        <v>2.3203236554024459E-3</v>
      </c>
      <c r="AT265" s="89">
        <v>2.6901780666706423</v>
      </c>
      <c r="AU265" s="49">
        <v>5390</v>
      </c>
      <c r="AV265" s="90">
        <v>14466.414947643976</v>
      </c>
      <c r="AW265" s="91">
        <v>708321.15300000005</v>
      </c>
      <c r="AX265" s="80">
        <v>714866.88399999996</v>
      </c>
      <c r="AY265" s="80">
        <v>717513.554</v>
      </c>
      <c r="AZ265" s="92">
        <v>713556.71913325926</v>
      </c>
      <c r="BA265" s="93">
        <v>15.749000000000001</v>
      </c>
      <c r="BB265" s="93">
        <v>15.897</v>
      </c>
      <c r="BC265" s="93">
        <v>16.210999999999999</v>
      </c>
      <c r="BD265" s="94">
        <v>15.952333333333334</v>
      </c>
      <c r="BE265" s="76">
        <v>0</v>
      </c>
      <c r="BF265" s="76">
        <v>0</v>
      </c>
      <c r="BG265" s="76">
        <v>0</v>
      </c>
      <c r="BH265" s="96">
        <v>0</v>
      </c>
    </row>
    <row r="266" spans="1:60" x14ac:dyDescent="0.25">
      <c r="A266" s="75" t="s">
        <v>427</v>
      </c>
      <c r="B266" s="76">
        <v>253193</v>
      </c>
      <c r="C266" s="76" t="s">
        <v>516</v>
      </c>
      <c r="D266" s="76" t="s">
        <v>147</v>
      </c>
      <c r="E266" s="76">
        <v>152</v>
      </c>
      <c r="F266" s="76">
        <v>50</v>
      </c>
      <c r="G266" s="77">
        <v>44355</v>
      </c>
      <c r="H266" s="78"/>
      <c r="I266" s="75" t="s">
        <v>357</v>
      </c>
      <c r="J266" s="85">
        <v>314.2</v>
      </c>
      <c r="K266" s="85">
        <v>314.35000000000002</v>
      </c>
      <c r="L266" s="79">
        <v>123.865252824</v>
      </c>
      <c r="M266" s="79">
        <v>-28.063159956</v>
      </c>
      <c r="N266" s="80">
        <v>585026.14399999997</v>
      </c>
      <c r="O266" s="80">
        <v>6895499.0149999997</v>
      </c>
      <c r="P266" s="78">
        <v>51</v>
      </c>
      <c r="Q266" s="75">
        <v>115.78700000000001</v>
      </c>
      <c r="R266" s="76">
        <v>-32.058</v>
      </c>
      <c r="S266" s="76">
        <v>58463</v>
      </c>
      <c r="T266" s="76">
        <v>-1.7350000000000001</v>
      </c>
      <c r="U266" s="78">
        <v>-66.072999999999993</v>
      </c>
      <c r="V266" s="199" t="s">
        <v>559</v>
      </c>
      <c r="W266" s="150" t="s">
        <v>790</v>
      </c>
      <c r="X266" s="204" t="s">
        <v>810</v>
      </c>
      <c r="Y266" s="190" t="s">
        <v>518</v>
      </c>
      <c r="Z266" s="184">
        <v>3.5999999999999997E-2</v>
      </c>
      <c r="AA266" s="185">
        <v>1.9E-2</v>
      </c>
      <c r="AB266" s="185">
        <v>4.8000000000000001E-2</v>
      </c>
      <c r="AC266" s="81">
        <v>3.202081978466334E-2</v>
      </c>
      <c r="AD266" s="82">
        <v>5.8207446204561024E-2</v>
      </c>
      <c r="AE266" s="83"/>
      <c r="AF266" s="83"/>
      <c r="AG266" s="83"/>
      <c r="AH266" s="83"/>
      <c r="AI266" s="83"/>
      <c r="AJ266" s="83"/>
      <c r="AK266" s="83"/>
      <c r="AL266" s="187"/>
      <c r="AM266" s="84">
        <v>446.89</v>
      </c>
      <c r="AN266" s="85">
        <v>447.21</v>
      </c>
      <c r="AO266" s="85">
        <v>282.39</v>
      </c>
      <c r="AP266" s="86">
        <v>165.15030060120239</v>
      </c>
      <c r="AQ266" s="86">
        <v>0.32064128256512342</v>
      </c>
      <c r="AR266" s="87">
        <v>2.7059593495934959</v>
      </c>
      <c r="AS266" s="88">
        <v>1.9415119524329159E-3</v>
      </c>
      <c r="AT266" s="89">
        <v>2.7112232218844983</v>
      </c>
      <c r="AU266" s="49">
        <v>4810</v>
      </c>
      <c r="AV266" s="90">
        <v>13015.664471544715</v>
      </c>
      <c r="AW266" s="91">
        <v>295798.92599999998</v>
      </c>
      <c r="AX266" s="80">
        <v>308696.43699999998</v>
      </c>
      <c r="AY266" s="80">
        <v>321242.35399999999</v>
      </c>
      <c r="AZ266" s="92">
        <v>308404.23734336958</v>
      </c>
      <c r="BA266" s="93">
        <v>14.212</v>
      </c>
      <c r="BB266" s="93">
        <v>14.772</v>
      </c>
      <c r="BC266" s="93">
        <v>15.244</v>
      </c>
      <c r="BD266" s="94">
        <v>14.742666666666667</v>
      </c>
      <c r="BE266" s="76">
        <v>0</v>
      </c>
      <c r="BF266" s="76">
        <v>0</v>
      </c>
      <c r="BG266" s="76">
        <v>0</v>
      </c>
      <c r="BH266" s="96">
        <v>0</v>
      </c>
    </row>
    <row r="267" spans="1:60" x14ac:dyDescent="0.25">
      <c r="A267" s="75" t="s">
        <v>428</v>
      </c>
      <c r="B267" s="76">
        <v>253194</v>
      </c>
      <c r="C267" s="76" t="s">
        <v>516</v>
      </c>
      <c r="D267" s="76" t="s">
        <v>147</v>
      </c>
      <c r="E267" s="76">
        <v>147</v>
      </c>
      <c r="F267" s="76">
        <v>50</v>
      </c>
      <c r="G267" s="77">
        <v>44355</v>
      </c>
      <c r="H267" s="78"/>
      <c r="I267" s="75" t="s">
        <v>357</v>
      </c>
      <c r="J267" s="85">
        <v>317.75</v>
      </c>
      <c r="K267" s="85">
        <v>317.89999999999998</v>
      </c>
      <c r="L267" s="79">
        <v>123.865252824</v>
      </c>
      <c r="M267" s="79">
        <v>-28.063159956</v>
      </c>
      <c r="N267" s="80">
        <v>585026.14399999997</v>
      </c>
      <c r="O267" s="80">
        <v>6895499.0149999997</v>
      </c>
      <c r="P267" s="78">
        <v>51</v>
      </c>
      <c r="Q267" s="75">
        <v>115.78700000000001</v>
      </c>
      <c r="R267" s="76">
        <v>-32.058</v>
      </c>
      <c r="S267" s="76">
        <v>58463</v>
      </c>
      <c r="T267" s="76">
        <v>-1.7350000000000001</v>
      </c>
      <c r="U267" s="78">
        <v>-66.072999999999993</v>
      </c>
      <c r="V267" s="199" t="s">
        <v>559</v>
      </c>
      <c r="W267" s="150" t="s">
        <v>790</v>
      </c>
      <c r="X267" s="204" t="s">
        <v>811</v>
      </c>
      <c r="Y267" s="190" t="s">
        <v>518</v>
      </c>
      <c r="Z267" s="184">
        <v>2.3E-2</v>
      </c>
      <c r="AA267" s="185">
        <v>8.0000000000000002E-3</v>
      </c>
      <c r="AB267" s="185">
        <v>2.1999999999999999E-2</v>
      </c>
      <c r="AC267" s="81">
        <v>1.5937254257392477E-2</v>
      </c>
      <c r="AD267" s="82">
        <v>2.8986678043345437E-2</v>
      </c>
      <c r="AE267" s="83"/>
      <c r="AF267" s="83"/>
      <c r="AG267" s="83"/>
      <c r="AH267" s="83"/>
      <c r="AI267" s="83"/>
      <c r="AJ267" s="83"/>
      <c r="AK267" s="83"/>
      <c r="AL267" s="187"/>
      <c r="AM267" s="84">
        <v>426.88</v>
      </c>
      <c r="AN267" s="85">
        <v>427.26</v>
      </c>
      <c r="AO267" s="85">
        <v>266.17</v>
      </c>
      <c r="AP267" s="86">
        <v>161.41282565130257</v>
      </c>
      <c r="AQ267" s="86">
        <v>0.38076152304608762</v>
      </c>
      <c r="AR267" s="87">
        <v>2.644647339996276</v>
      </c>
      <c r="AS267" s="88">
        <v>2.3589297908001459E-3</v>
      </c>
      <c r="AT267" s="89">
        <v>2.650900628461204</v>
      </c>
      <c r="AU267" s="49">
        <v>5010</v>
      </c>
      <c r="AV267" s="90">
        <v>13249.683173381343</v>
      </c>
      <c r="AW267" s="91">
        <v>21663.321</v>
      </c>
      <c r="AX267" s="80">
        <v>26451.016</v>
      </c>
      <c r="AY267" s="80">
        <v>30101.645</v>
      </c>
      <c r="AZ267" s="92">
        <v>25837.622039285325</v>
      </c>
      <c r="BA267" s="93">
        <v>4.3109999999999999</v>
      </c>
      <c r="BB267" s="93">
        <v>4.5869999999999997</v>
      </c>
      <c r="BC267" s="93">
        <v>4.82</v>
      </c>
      <c r="BD267" s="94">
        <v>4.5726666666666667</v>
      </c>
      <c r="BE267" s="76">
        <v>0.6</v>
      </c>
      <c r="BF267" s="76">
        <v>0</v>
      </c>
      <c r="BG267" s="76">
        <v>0.4</v>
      </c>
      <c r="BH267" s="95">
        <v>0.4898979485566356</v>
      </c>
    </row>
    <row r="268" spans="1:60" x14ac:dyDescent="0.25">
      <c r="A268" s="75" t="s">
        <v>429</v>
      </c>
      <c r="B268" s="76">
        <v>253195</v>
      </c>
      <c r="C268" s="76" t="s">
        <v>516</v>
      </c>
      <c r="D268" s="76" t="s">
        <v>147</v>
      </c>
      <c r="E268" s="76">
        <v>144</v>
      </c>
      <c r="F268" s="76">
        <v>50</v>
      </c>
      <c r="G268" s="77">
        <v>44355</v>
      </c>
      <c r="H268" s="78"/>
      <c r="I268" s="75" t="s">
        <v>357</v>
      </c>
      <c r="J268" s="85">
        <v>326.27</v>
      </c>
      <c r="K268" s="85">
        <v>326.42</v>
      </c>
      <c r="L268" s="79">
        <v>123.865252824</v>
      </c>
      <c r="M268" s="79">
        <v>-28.063159956</v>
      </c>
      <c r="N268" s="80">
        <v>585026.14399999997</v>
      </c>
      <c r="O268" s="80">
        <v>6895499.0149999997</v>
      </c>
      <c r="P268" s="78">
        <v>51</v>
      </c>
      <c r="Q268" s="75">
        <v>115.78700000000001</v>
      </c>
      <c r="R268" s="76">
        <v>-32.058</v>
      </c>
      <c r="S268" s="76">
        <v>58463</v>
      </c>
      <c r="T268" s="76">
        <v>-1.7350000000000001</v>
      </c>
      <c r="U268" s="78">
        <v>-66.072999999999993</v>
      </c>
      <c r="V268" s="199" t="s">
        <v>593</v>
      </c>
      <c r="W268" s="150" t="s">
        <v>603</v>
      </c>
      <c r="X268" s="204" t="s">
        <v>812</v>
      </c>
      <c r="Y268" s="190" t="s">
        <v>521</v>
      </c>
      <c r="Z268" s="184">
        <v>2.1000000000000001E-2</v>
      </c>
      <c r="AA268" s="185">
        <v>8.9999999999999993E-3</v>
      </c>
      <c r="AB268" s="185">
        <v>1.4999999999999999E-2</v>
      </c>
      <c r="AC268" s="81">
        <v>1.4153081940949599E-2</v>
      </c>
      <c r="AD268" s="82">
        <v>2.5750117283363703E-2</v>
      </c>
      <c r="AE268" s="83"/>
      <c r="AF268" s="83"/>
      <c r="AG268" s="83"/>
      <c r="AH268" s="83"/>
      <c r="AI268" s="83"/>
      <c r="AJ268" s="83"/>
      <c r="AK268" s="83"/>
      <c r="AL268" s="187"/>
      <c r="AM268" s="84">
        <v>436.6</v>
      </c>
      <c r="AN268" s="85">
        <v>436.97</v>
      </c>
      <c r="AO268" s="85">
        <v>272.5</v>
      </c>
      <c r="AP268" s="86">
        <v>164.79959919839683</v>
      </c>
      <c r="AQ268" s="86">
        <v>0.3707414829659364</v>
      </c>
      <c r="AR268" s="87">
        <v>2.6492782878336469</v>
      </c>
      <c r="AS268" s="88">
        <v>2.2496503921688115E-3</v>
      </c>
      <c r="AT268" s="89">
        <v>2.6552516758074343</v>
      </c>
      <c r="AU268" s="49">
        <v>5480</v>
      </c>
      <c r="AV268" s="90">
        <v>14518.045017328384</v>
      </c>
      <c r="AW268" s="91">
        <v>106852.147</v>
      </c>
      <c r="AX268" s="80">
        <v>155736.709</v>
      </c>
      <c r="AY268" s="80">
        <v>174675.21799999999</v>
      </c>
      <c r="AZ268" s="92">
        <v>142714.63571651845</v>
      </c>
      <c r="BA268" s="93">
        <v>3.9140000000000001</v>
      </c>
      <c r="BB268" s="93">
        <v>4.2569999999999997</v>
      </c>
      <c r="BC268" s="93">
        <v>4.5019999999999998</v>
      </c>
      <c r="BD268" s="94">
        <v>4.2243333333333331</v>
      </c>
      <c r="BE268" s="76">
        <v>0.5</v>
      </c>
      <c r="BF268" s="76">
        <v>0</v>
      </c>
      <c r="BG268" s="76">
        <v>0</v>
      </c>
      <c r="BH268" s="95">
        <v>0.5</v>
      </c>
    </row>
    <row r="269" spans="1:60" x14ac:dyDescent="0.25">
      <c r="A269" s="75" t="s">
        <v>430</v>
      </c>
      <c r="B269" s="76">
        <v>253196</v>
      </c>
      <c r="C269" s="76" t="s">
        <v>516</v>
      </c>
      <c r="D269" s="76" t="s">
        <v>147</v>
      </c>
      <c r="E269" s="76">
        <v>105</v>
      </c>
      <c r="F269" s="76">
        <v>50</v>
      </c>
      <c r="G269" s="77">
        <v>44355</v>
      </c>
      <c r="H269" s="78"/>
      <c r="I269" s="75" t="s">
        <v>357</v>
      </c>
      <c r="J269" s="85">
        <v>330.33</v>
      </c>
      <c r="K269" s="85">
        <v>330.48</v>
      </c>
      <c r="L269" s="79">
        <v>123.865252824</v>
      </c>
      <c r="M269" s="79">
        <v>-28.063159956</v>
      </c>
      <c r="N269" s="80">
        <v>585026.14399999997</v>
      </c>
      <c r="O269" s="80">
        <v>6895499.0149999997</v>
      </c>
      <c r="P269" s="78">
        <v>51</v>
      </c>
      <c r="Q269" s="75">
        <v>115.78700000000001</v>
      </c>
      <c r="R269" s="76">
        <v>-32.058</v>
      </c>
      <c r="S269" s="76">
        <v>58463</v>
      </c>
      <c r="T269" s="76">
        <v>-1.7350000000000001</v>
      </c>
      <c r="U269" s="78">
        <v>-66.072999999999993</v>
      </c>
      <c r="V269" s="199" t="s">
        <v>559</v>
      </c>
      <c r="W269" s="150" t="s">
        <v>790</v>
      </c>
      <c r="X269" s="204" t="s">
        <v>813</v>
      </c>
      <c r="Y269" s="190" t="s">
        <v>518</v>
      </c>
      <c r="Z269" s="184">
        <v>5.7000000000000002E-2</v>
      </c>
      <c r="AA269" s="185">
        <v>3.1E-2</v>
      </c>
      <c r="AB269" s="185">
        <v>3.6999999999999998E-2</v>
      </c>
      <c r="AC269" s="81">
        <v>4.0285252604882471E-2</v>
      </c>
      <c r="AD269" s="82">
        <v>7.3609213559641257E-2</v>
      </c>
      <c r="AE269" s="83"/>
      <c r="AF269" s="83"/>
      <c r="AG269" s="83"/>
      <c r="AH269" s="83"/>
      <c r="AI269" s="83"/>
      <c r="AJ269" s="83"/>
      <c r="AK269" s="83"/>
      <c r="AL269" s="187"/>
      <c r="AM269" s="84">
        <v>282.92</v>
      </c>
      <c r="AN269" s="85">
        <v>283.12</v>
      </c>
      <c r="AO269" s="85">
        <v>178.91</v>
      </c>
      <c r="AP269" s="86">
        <v>104.41883767535072</v>
      </c>
      <c r="AQ269" s="86">
        <v>0.20040080160319501</v>
      </c>
      <c r="AR269" s="87">
        <v>2.709472795317148</v>
      </c>
      <c r="AS269" s="88">
        <v>1.9192016121292448E-3</v>
      </c>
      <c r="AT269" s="89">
        <v>2.714682818959715</v>
      </c>
      <c r="AU269" s="49" t="s">
        <v>154</v>
      </c>
      <c r="AV269" s="50" t="s">
        <v>154</v>
      </c>
      <c r="AW269" s="91">
        <v>34226.033000000003</v>
      </c>
      <c r="AX269" s="80">
        <v>42663.135000000002</v>
      </c>
      <c r="AY269" s="80">
        <v>47928.830999999998</v>
      </c>
      <c r="AZ269" s="92">
        <v>41209.946960141373</v>
      </c>
      <c r="BA269" s="93">
        <v>4.0730000000000004</v>
      </c>
      <c r="BB269" s="93">
        <v>4.7279999999999998</v>
      </c>
      <c r="BC269" s="93">
        <v>5.0289999999999999</v>
      </c>
      <c r="BD269" s="94">
        <v>4.6100000000000003</v>
      </c>
      <c r="BE269" s="76">
        <v>0</v>
      </c>
      <c r="BF269" s="76">
        <v>0</v>
      </c>
      <c r="BG269" s="76">
        <v>0</v>
      </c>
      <c r="BH269" s="96">
        <v>0</v>
      </c>
    </row>
    <row r="270" spans="1:60" x14ac:dyDescent="0.25">
      <c r="A270" s="75" t="s">
        <v>431</v>
      </c>
      <c r="B270" s="76">
        <v>253197</v>
      </c>
      <c r="C270" s="76" t="s">
        <v>516</v>
      </c>
      <c r="D270" s="76" t="s">
        <v>147</v>
      </c>
      <c r="E270" s="76">
        <v>147</v>
      </c>
      <c r="F270" s="76">
        <v>50</v>
      </c>
      <c r="G270" s="77">
        <v>44355</v>
      </c>
      <c r="H270" s="78" t="s">
        <v>223</v>
      </c>
      <c r="I270" s="75" t="s">
        <v>357</v>
      </c>
      <c r="J270" s="85">
        <v>333.85</v>
      </c>
      <c r="K270" s="85">
        <v>334</v>
      </c>
      <c r="L270" s="79">
        <v>123.865252824</v>
      </c>
      <c r="M270" s="79">
        <v>-28.063159956</v>
      </c>
      <c r="N270" s="80">
        <v>585026.14399999997</v>
      </c>
      <c r="O270" s="80">
        <v>6895499.0149999997</v>
      </c>
      <c r="P270" s="78">
        <v>51</v>
      </c>
      <c r="Q270" s="75">
        <v>115.78700000000001</v>
      </c>
      <c r="R270" s="76">
        <v>-32.058</v>
      </c>
      <c r="S270" s="76">
        <v>58463</v>
      </c>
      <c r="T270" s="76">
        <v>-1.7350000000000001</v>
      </c>
      <c r="U270" s="78">
        <v>-66.072999999999993</v>
      </c>
      <c r="V270" s="199" t="s">
        <v>559</v>
      </c>
      <c r="W270" s="150" t="s">
        <v>790</v>
      </c>
      <c r="X270" s="204" t="s">
        <v>814</v>
      </c>
      <c r="Y270" s="190" t="s">
        <v>518</v>
      </c>
      <c r="Z270" s="184">
        <v>1E-3</v>
      </c>
      <c r="AA270" s="185">
        <v>1E-3</v>
      </c>
      <c r="AB270" s="185">
        <v>1E-3</v>
      </c>
      <c r="AC270" s="81">
        <v>1E-3</v>
      </c>
      <c r="AD270" s="82">
        <v>1.8188E-3</v>
      </c>
      <c r="AE270" s="83"/>
      <c r="AF270" s="83"/>
      <c r="AG270" s="83"/>
      <c r="AH270" s="83"/>
      <c r="AI270" s="83"/>
      <c r="AJ270" s="83"/>
      <c r="AK270" s="83"/>
      <c r="AL270" s="187"/>
      <c r="AM270" s="84">
        <v>454.85</v>
      </c>
      <c r="AN270" s="85">
        <v>455.37</v>
      </c>
      <c r="AO270" s="85">
        <v>289.07</v>
      </c>
      <c r="AP270" s="86">
        <v>166.63326653306615</v>
      </c>
      <c r="AQ270" s="86">
        <v>0.52104208416831843</v>
      </c>
      <c r="AR270" s="87">
        <v>2.7296470234515935</v>
      </c>
      <c r="AS270" s="88">
        <v>3.1268791340948992E-3</v>
      </c>
      <c r="AT270" s="89">
        <v>2.7382090722644468</v>
      </c>
      <c r="AU270" s="49">
        <v>5060</v>
      </c>
      <c r="AV270" s="90">
        <v>13812.013938665063</v>
      </c>
      <c r="AW270" s="91">
        <v>270124.55699999997</v>
      </c>
      <c r="AX270" s="80">
        <v>297019.804</v>
      </c>
      <c r="AY270" s="80">
        <v>317382.489</v>
      </c>
      <c r="AZ270" s="92">
        <v>294201.0006244072</v>
      </c>
      <c r="BA270" s="93">
        <v>11.003</v>
      </c>
      <c r="BB270" s="93">
        <v>11.484999999999999</v>
      </c>
      <c r="BC270" s="93">
        <v>11.879</v>
      </c>
      <c r="BD270" s="94">
        <v>11.455666666666666</v>
      </c>
      <c r="BE270" s="76">
        <v>0</v>
      </c>
      <c r="BF270" s="76">
        <v>0.2</v>
      </c>
      <c r="BG270" s="76">
        <v>0</v>
      </c>
      <c r="BH270" s="95">
        <v>0.2</v>
      </c>
    </row>
    <row r="271" spans="1:60" x14ac:dyDescent="0.25">
      <c r="A271" s="75" t="s">
        <v>432</v>
      </c>
      <c r="B271" s="76">
        <v>253198</v>
      </c>
      <c r="C271" s="76" t="s">
        <v>516</v>
      </c>
      <c r="D271" s="76" t="s">
        <v>147</v>
      </c>
      <c r="E271" s="76">
        <v>149</v>
      </c>
      <c r="F271" s="76">
        <v>50</v>
      </c>
      <c r="G271" s="77">
        <v>44355</v>
      </c>
      <c r="H271" s="78"/>
      <c r="I271" s="75" t="s">
        <v>357</v>
      </c>
      <c r="J271" s="85">
        <v>336.42</v>
      </c>
      <c r="K271" s="85">
        <v>336.57</v>
      </c>
      <c r="L271" s="79">
        <v>123.865252824</v>
      </c>
      <c r="M271" s="79">
        <v>-28.063159956</v>
      </c>
      <c r="N271" s="80">
        <v>585026.14399999997</v>
      </c>
      <c r="O271" s="80">
        <v>6895499.0149999997</v>
      </c>
      <c r="P271" s="78">
        <v>51</v>
      </c>
      <c r="Q271" s="75">
        <v>115.78700000000001</v>
      </c>
      <c r="R271" s="76">
        <v>-32.058</v>
      </c>
      <c r="S271" s="76">
        <v>58463</v>
      </c>
      <c r="T271" s="76">
        <v>-1.7350000000000001</v>
      </c>
      <c r="U271" s="78">
        <v>-66.072999999999993</v>
      </c>
      <c r="V271" s="199" t="s">
        <v>593</v>
      </c>
      <c r="W271" s="150" t="s">
        <v>603</v>
      </c>
      <c r="X271" s="204" t="s">
        <v>815</v>
      </c>
      <c r="Y271" s="190" t="s">
        <v>521</v>
      </c>
      <c r="Z271" s="184">
        <v>2.5000000000000001E-2</v>
      </c>
      <c r="AA271" s="185">
        <v>1.4E-2</v>
      </c>
      <c r="AB271" s="185">
        <v>2.4E-2</v>
      </c>
      <c r="AC271" s="81">
        <v>2.032792713629707E-2</v>
      </c>
      <c r="AD271" s="82">
        <v>3.6964302704642592E-2</v>
      </c>
      <c r="AE271" s="83">
        <v>0.20554634333333333</v>
      </c>
      <c r="AF271" s="83">
        <v>0</v>
      </c>
      <c r="AG271" s="83">
        <v>9.790163333333334</v>
      </c>
      <c r="AH271" s="83">
        <v>0.25650366666666663</v>
      </c>
      <c r="AI271" s="83">
        <v>234.18624666666665</v>
      </c>
      <c r="AJ271" s="83">
        <v>-14.196599999999997</v>
      </c>
      <c r="AK271" s="83">
        <v>1.3842495666666668</v>
      </c>
      <c r="AL271" s="187">
        <v>4.4241571961543977</v>
      </c>
      <c r="AM271" s="84">
        <v>401.92</v>
      </c>
      <c r="AN271" s="85">
        <v>402.1</v>
      </c>
      <c r="AO271" s="85">
        <v>250.44</v>
      </c>
      <c r="AP271" s="86">
        <v>151.96392785571146</v>
      </c>
      <c r="AQ271" s="86">
        <v>0.18036072144289261</v>
      </c>
      <c r="AR271" s="87">
        <v>2.6448381906897001</v>
      </c>
      <c r="AS271" s="88">
        <v>1.1868653567190213E-3</v>
      </c>
      <c r="AT271" s="89">
        <v>2.6479809875891203</v>
      </c>
      <c r="AU271" s="49">
        <v>5360</v>
      </c>
      <c r="AV271" s="90">
        <v>14176.332702096792</v>
      </c>
      <c r="AW271" s="91">
        <v>1133803.5970000001</v>
      </c>
      <c r="AX271" s="80">
        <v>1148714.83</v>
      </c>
      <c r="AY271" s="80">
        <v>1177690.4839999999</v>
      </c>
      <c r="AZ271" s="92">
        <v>1153259.5901061331</v>
      </c>
      <c r="BA271" s="93">
        <v>41.290999999999997</v>
      </c>
      <c r="BB271" s="93">
        <v>42.073</v>
      </c>
      <c r="BC271" s="93">
        <v>45.134999999999998</v>
      </c>
      <c r="BD271" s="94">
        <v>42.832999999999998</v>
      </c>
      <c r="BE271" s="76">
        <v>0.2</v>
      </c>
      <c r="BF271" s="76">
        <v>0</v>
      </c>
      <c r="BG271" s="76">
        <v>0.2</v>
      </c>
      <c r="BH271" s="95">
        <v>0.2</v>
      </c>
    </row>
    <row r="272" spans="1:60" x14ac:dyDescent="0.25">
      <c r="A272" s="75" t="s">
        <v>433</v>
      </c>
      <c r="B272" s="76">
        <v>253199</v>
      </c>
      <c r="C272" s="76" t="s">
        <v>516</v>
      </c>
      <c r="D272" s="76" t="s">
        <v>147</v>
      </c>
      <c r="E272" s="76">
        <v>145</v>
      </c>
      <c r="F272" s="76">
        <v>60</v>
      </c>
      <c r="G272" s="77">
        <v>44355</v>
      </c>
      <c r="H272" s="78"/>
      <c r="I272" s="75" t="s">
        <v>434</v>
      </c>
      <c r="J272" s="85">
        <v>61.86</v>
      </c>
      <c r="K272" s="85">
        <v>62.01</v>
      </c>
      <c r="L272" s="79">
        <v>123.91926886500001</v>
      </c>
      <c r="M272" s="79">
        <v>-28.509808097000001</v>
      </c>
      <c r="N272" s="80">
        <v>589958.17799999996</v>
      </c>
      <c r="O272" s="80">
        <v>6845976.6689999998</v>
      </c>
      <c r="P272" s="78">
        <v>51</v>
      </c>
      <c r="Q272" s="75">
        <v>115.78700000000001</v>
      </c>
      <c r="R272" s="76">
        <v>-32.058</v>
      </c>
      <c r="S272" s="76">
        <v>58463</v>
      </c>
      <c r="T272" s="76">
        <v>-1.7350000000000001</v>
      </c>
      <c r="U272" s="78">
        <v>-66.072999999999993</v>
      </c>
      <c r="V272" s="199" t="s">
        <v>548</v>
      </c>
      <c r="W272" s="150" t="s">
        <v>816</v>
      </c>
      <c r="X272" s="204" t="s">
        <v>817</v>
      </c>
      <c r="Y272" s="190" t="s">
        <v>531</v>
      </c>
      <c r="Z272" s="184">
        <v>0.503</v>
      </c>
      <c r="AA272" s="185">
        <v>0.36399999999999999</v>
      </c>
      <c r="AB272" s="185">
        <v>0.53800000000000003</v>
      </c>
      <c r="AC272" s="81">
        <v>0.46183185100365515</v>
      </c>
      <c r="AD272" s="82">
        <v>0.76774926910847641</v>
      </c>
      <c r="AE272" s="83"/>
      <c r="AF272" s="83"/>
      <c r="AG272" s="83"/>
      <c r="AH272" s="83"/>
      <c r="AI272" s="83"/>
      <c r="AJ272" s="83"/>
      <c r="AK272" s="83"/>
      <c r="AL272" s="187"/>
      <c r="AM272" s="84">
        <v>604.23</v>
      </c>
      <c r="AN272" s="85">
        <v>604.69000000000005</v>
      </c>
      <c r="AO272" s="85">
        <v>400.32</v>
      </c>
      <c r="AP272" s="86">
        <v>204.77955911823653</v>
      </c>
      <c r="AQ272" s="86">
        <v>0.46092184368741118</v>
      </c>
      <c r="AR272" s="87">
        <v>2.950636296912462</v>
      </c>
      <c r="AS272" s="88">
        <v>2.2508195919167993E-3</v>
      </c>
      <c r="AT272" s="89">
        <v>2.9572926291010737</v>
      </c>
      <c r="AU272" s="49">
        <v>5870</v>
      </c>
      <c r="AV272" s="90">
        <v>17320.235062876152</v>
      </c>
      <c r="AW272" s="91">
        <v>1129.5119999999999</v>
      </c>
      <c r="AX272" s="80">
        <v>1240.2349999999999</v>
      </c>
      <c r="AY272" s="80">
        <v>1289.0360000000001</v>
      </c>
      <c r="AZ272" s="92">
        <v>1217.736414008376</v>
      </c>
      <c r="BA272" s="93">
        <v>4.476</v>
      </c>
      <c r="BB272" s="93">
        <v>4.5049999999999999</v>
      </c>
      <c r="BC272" s="93">
        <v>4.4809999999999999</v>
      </c>
      <c r="BD272" s="94">
        <v>4.487333333333333</v>
      </c>
      <c r="BE272" s="76">
        <v>0</v>
      </c>
      <c r="BF272" s="76">
        <v>0</v>
      </c>
      <c r="BG272" s="76">
        <v>0</v>
      </c>
      <c r="BH272" s="96">
        <v>0</v>
      </c>
    </row>
    <row r="273" spans="1:60" x14ac:dyDescent="0.25">
      <c r="A273" s="75" t="s">
        <v>435</v>
      </c>
      <c r="B273" s="76">
        <v>253200</v>
      </c>
      <c r="C273" s="76" t="s">
        <v>516</v>
      </c>
      <c r="D273" s="76" t="s">
        <v>147</v>
      </c>
      <c r="E273" s="76">
        <v>145</v>
      </c>
      <c r="F273" s="76">
        <v>50</v>
      </c>
      <c r="G273" s="77">
        <v>44355</v>
      </c>
      <c r="H273" s="78"/>
      <c r="I273" s="75" t="s">
        <v>434</v>
      </c>
      <c r="J273" s="85">
        <v>72.77</v>
      </c>
      <c r="K273" s="85">
        <v>72.92</v>
      </c>
      <c r="L273" s="79">
        <v>123.91926886500001</v>
      </c>
      <c r="M273" s="79">
        <v>-28.509808097000001</v>
      </c>
      <c r="N273" s="80">
        <v>589958.17799999996</v>
      </c>
      <c r="O273" s="80">
        <v>6845976.6689999998</v>
      </c>
      <c r="P273" s="78">
        <v>51</v>
      </c>
      <c r="Q273" s="75">
        <v>115.78700000000001</v>
      </c>
      <c r="R273" s="76">
        <v>-32.058</v>
      </c>
      <c r="S273" s="76">
        <v>58463</v>
      </c>
      <c r="T273" s="76">
        <v>-1.7350000000000001</v>
      </c>
      <c r="U273" s="78">
        <v>-66.072999999999993</v>
      </c>
      <c r="V273" s="199" t="s">
        <v>548</v>
      </c>
      <c r="W273" s="150" t="s">
        <v>816</v>
      </c>
      <c r="X273" s="204" t="s">
        <v>818</v>
      </c>
      <c r="Y273" s="190" t="s">
        <v>531</v>
      </c>
      <c r="Z273" s="184">
        <v>0.39</v>
      </c>
      <c r="AA273" s="185">
        <v>0.33900000000000002</v>
      </c>
      <c r="AB273" s="185">
        <v>0.503</v>
      </c>
      <c r="AC273" s="81">
        <v>0.40514526110750559</v>
      </c>
      <c r="AD273" s="82">
        <v>0.73704025900677428</v>
      </c>
      <c r="AE273" s="83"/>
      <c r="AF273" s="83"/>
      <c r="AG273" s="83"/>
      <c r="AH273" s="83"/>
      <c r="AI273" s="83"/>
      <c r="AJ273" s="83"/>
      <c r="AK273" s="83"/>
      <c r="AL273" s="187"/>
      <c r="AM273" s="84">
        <v>410.02</v>
      </c>
      <c r="AN273" s="85">
        <v>410.24</v>
      </c>
      <c r="AO273" s="85">
        <v>271.77999999999997</v>
      </c>
      <c r="AP273" s="86">
        <v>138.73747494989985</v>
      </c>
      <c r="AQ273" s="86">
        <v>0.22044088176355439</v>
      </c>
      <c r="AR273" s="87">
        <v>2.9553658818431305</v>
      </c>
      <c r="AS273" s="88">
        <v>1.5889065434062342E-3</v>
      </c>
      <c r="AT273" s="89">
        <v>2.9600691550925924</v>
      </c>
      <c r="AU273" s="49">
        <v>5900</v>
      </c>
      <c r="AV273" s="90">
        <v>17436.658702874469</v>
      </c>
      <c r="AW273" s="91">
        <v>8946.06</v>
      </c>
      <c r="AX273" s="80">
        <v>9048.5630000000001</v>
      </c>
      <c r="AY273" s="80">
        <v>9080.7610000000004</v>
      </c>
      <c r="AZ273" s="92">
        <v>9024.9448257928761</v>
      </c>
      <c r="BA273" s="93">
        <v>7.9320000000000004</v>
      </c>
      <c r="BB273" s="93">
        <v>7.9240000000000004</v>
      </c>
      <c r="BC273" s="93">
        <v>7.915</v>
      </c>
      <c r="BD273" s="94">
        <v>7.9236666666666666</v>
      </c>
      <c r="BE273" s="76">
        <v>0</v>
      </c>
      <c r="BF273" s="76">
        <v>0</v>
      </c>
      <c r="BG273" s="76">
        <v>0</v>
      </c>
      <c r="BH273" s="96">
        <v>0</v>
      </c>
    </row>
    <row r="274" spans="1:60" x14ac:dyDescent="0.25">
      <c r="A274" s="75" t="s">
        <v>436</v>
      </c>
      <c r="B274" s="76">
        <v>253201</v>
      </c>
      <c r="C274" s="76" t="s">
        <v>516</v>
      </c>
      <c r="D274" s="76" t="s">
        <v>147</v>
      </c>
      <c r="E274" s="76">
        <v>147</v>
      </c>
      <c r="F274" s="76">
        <v>50</v>
      </c>
      <c r="G274" s="77">
        <v>44355</v>
      </c>
      <c r="H274" s="78"/>
      <c r="I274" s="75" t="s">
        <v>434</v>
      </c>
      <c r="J274" s="85">
        <v>77.290000000000006</v>
      </c>
      <c r="K274" s="85">
        <v>77.440000000000012</v>
      </c>
      <c r="L274" s="79">
        <v>123.91926886500001</v>
      </c>
      <c r="M274" s="79">
        <v>-28.509808097000001</v>
      </c>
      <c r="N274" s="80">
        <v>589958.17799999996</v>
      </c>
      <c r="O274" s="80">
        <v>6845976.6689999998</v>
      </c>
      <c r="P274" s="78">
        <v>51</v>
      </c>
      <c r="Q274" s="75">
        <v>115.78700000000001</v>
      </c>
      <c r="R274" s="76">
        <v>-32.058</v>
      </c>
      <c r="S274" s="76">
        <v>58463</v>
      </c>
      <c r="T274" s="76">
        <v>-1.7350000000000001</v>
      </c>
      <c r="U274" s="78">
        <v>-66.072999999999993</v>
      </c>
      <c r="V274" s="199" t="s">
        <v>548</v>
      </c>
      <c r="W274" s="150" t="s">
        <v>547</v>
      </c>
      <c r="X274" s="204" t="s">
        <v>819</v>
      </c>
      <c r="Y274" s="190" t="s">
        <v>531</v>
      </c>
      <c r="Z274" s="184">
        <v>0.56200000000000006</v>
      </c>
      <c r="AA274" s="185">
        <v>0.36799999999999999</v>
      </c>
      <c r="AB274" s="185">
        <v>0.48899999999999999</v>
      </c>
      <c r="AC274" s="81">
        <v>0.46590531456236473</v>
      </c>
      <c r="AD274" s="82">
        <v>0.84738858612602896</v>
      </c>
      <c r="AE274" s="83"/>
      <c r="AF274" s="83"/>
      <c r="AG274" s="83"/>
      <c r="AH274" s="83"/>
      <c r="AI274" s="83"/>
      <c r="AJ274" s="83"/>
      <c r="AK274" s="83"/>
      <c r="AL274" s="187"/>
      <c r="AM274" s="84">
        <v>421.93</v>
      </c>
      <c r="AN274" s="85">
        <v>422.22</v>
      </c>
      <c r="AO274" s="85">
        <v>280.44</v>
      </c>
      <c r="AP274" s="86">
        <v>142.06412825651304</v>
      </c>
      <c r="AQ274" s="86">
        <v>0.2905811623246698</v>
      </c>
      <c r="AR274" s="87">
        <v>2.9699967555367466</v>
      </c>
      <c r="AS274" s="88">
        <v>2.0454224855411228E-3</v>
      </c>
      <c r="AT274" s="89">
        <v>2.976084104883737</v>
      </c>
      <c r="AU274" s="49">
        <v>5740</v>
      </c>
      <c r="AV274" s="90">
        <v>17047.781376780924</v>
      </c>
      <c r="AW274" s="91">
        <v>1799.673</v>
      </c>
      <c r="AX274" s="80">
        <v>2008.5840000000001</v>
      </c>
      <c r="AY274" s="80">
        <v>2116.13</v>
      </c>
      <c r="AZ274" s="92">
        <v>1970.3436626290775</v>
      </c>
      <c r="BA274" s="93">
        <v>5.3419999999999996</v>
      </c>
      <c r="BB274" s="93">
        <v>5.4</v>
      </c>
      <c r="BC274" s="93">
        <v>5.4180000000000001</v>
      </c>
      <c r="BD274" s="94">
        <v>5.3866666666666667</v>
      </c>
      <c r="BE274" s="76">
        <v>0</v>
      </c>
      <c r="BF274" s="76">
        <v>0</v>
      </c>
      <c r="BG274" s="76">
        <v>0</v>
      </c>
      <c r="BH274" s="96">
        <v>0</v>
      </c>
    </row>
    <row r="275" spans="1:60" x14ac:dyDescent="0.25">
      <c r="A275" s="75" t="s">
        <v>437</v>
      </c>
      <c r="B275" s="76">
        <v>253202</v>
      </c>
      <c r="C275" s="76" t="s">
        <v>516</v>
      </c>
      <c r="D275" s="76" t="s">
        <v>147</v>
      </c>
      <c r="E275" s="76">
        <v>142</v>
      </c>
      <c r="F275" s="76">
        <v>50</v>
      </c>
      <c r="G275" s="77">
        <v>44355</v>
      </c>
      <c r="H275" s="78"/>
      <c r="I275" s="75" t="s">
        <v>434</v>
      </c>
      <c r="J275" s="85">
        <v>77.58</v>
      </c>
      <c r="K275" s="85">
        <v>77.73</v>
      </c>
      <c r="L275" s="79">
        <v>123.91926886500001</v>
      </c>
      <c r="M275" s="79">
        <v>-28.509808097000001</v>
      </c>
      <c r="N275" s="80">
        <v>589958.17799999996</v>
      </c>
      <c r="O275" s="80">
        <v>6845976.6689999998</v>
      </c>
      <c r="P275" s="78">
        <v>51</v>
      </c>
      <c r="Q275" s="75">
        <v>115.78700000000001</v>
      </c>
      <c r="R275" s="76">
        <v>-32.058</v>
      </c>
      <c r="S275" s="76">
        <v>58463</v>
      </c>
      <c r="T275" s="76">
        <v>-1.7350000000000001</v>
      </c>
      <c r="U275" s="78">
        <v>-66.072999999999993</v>
      </c>
      <c r="V275" s="199" t="s">
        <v>548</v>
      </c>
      <c r="W275" s="150" t="s">
        <v>547</v>
      </c>
      <c r="X275" s="204" t="s">
        <v>820</v>
      </c>
      <c r="Y275" s="190" t="s">
        <v>531</v>
      </c>
      <c r="Z275" s="184">
        <v>0.373</v>
      </c>
      <c r="AA275" s="185">
        <v>0.17599999999999999</v>
      </c>
      <c r="AB275" s="185">
        <v>0.35199999999999998</v>
      </c>
      <c r="AC275" s="81">
        <v>0.2848315245161453</v>
      </c>
      <c r="AD275" s="82">
        <v>0.51833640831448125</v>
      </c>
      <c r="AE275" s="83"/>
      <c r="AF275" s="83"/>
      <c r="AG275" s="83"/>
      <c r="AH275" s="83"/>
      <c r="AI275" s="83"/>
      <c r="AJ275" s="83"/>
      <c r="AK275" s="83"/>
      <c r="AL275" s="187"/>
      <c r="AM275" s="84">
        <v>380.01</v>
      </c>
      <c r="AN275" s="85">
        <v>380.56</v>
      </c>
      <c r="AO275" s="85">
        <v>240.76</v>
      </c>
      <c r="AP275" s="86">
        <v>140.08016032064128</v>
      </c>
      <c r="AQ275" s="86">
        <v>0.55110220440882907</v>
      </c>
      <c r="AR275" s="87">
        <v>2.7128038626609441</v>
      </c>
      <c r="AS275" s="88">
        <v>3.9341917024321273E-3</v>
      </c>
      <c r="AT275" s="89">
        <v>2.7235187073608613</v>
      </c>
      <c r="AU275" s="49" t="s">
        <v>154</v>
      </c>
      <c r="AV275" s="50" t="s">
        <v>154</v>
      </c>
      <c r="AW275" s="91">
        <v>1180.434</v>
      </c>
      <c r="AX275" s="80">
        <v>1245.578</v>
      </c>
      <c r="AY275" s="80">
        <v>1239.826</v>
      </c>
      <c r="AZ275" s="92">
        <v>1221.5871606855183</v>
      </c>
      <c r="BA275" s="93">
        <v>7.194</v>
      </c>
      <c r="BB275" s="93">
        <v>7.5229999999999997</v>
      </c>
      <c r="BC275" s="93">
        <v>7.6139999999999999</v>
      </c>
      <c r="BD275" s="94">
        <v>7.4436666666666662</v>
      </c>
      <c r="BE275" s="76">
        <v>0</v>
      </c>
      <c r="BF275" s="76">
        <v>0</v>
      </c>
      <c r="BG275" s="76">
        <v>0</v>
      </c>
      <c r="BH275" s="96">
        <v>0</v>
      </c>
    </row>
    <row r="276" spans="1:60" x14ac:dyDescent="0.25">
      <c r="A276" s="75" t="s">
        <v>438</v>
      </c>
      <c r="B276" s="76">
        <v>253216</v>
      </c>
      <c r="C276" s="76" t="s">
        <v>516</v>
      </c>
      <c r="D276" s="76" t="s">
        <v>147</v>
      </c>
      <c r="E276" s="76">
        <v>140</v>
      </c>
      <c r="F276" s="76">
        <v>50</v>
      </c>
      <c r="G276" s="77">
        <v>44355</v>
      </c>
      <c r="H276" s="78"/>
      <c r="I276" s="75" t="s">
        <v>434</v>
      </c>
      <c r="J276" s="85">
        <v>78.91</v>
      </c>
      <c r="K276" s="85">
        <v>79.03</v>
      </c>
      <c r="L276" s="79">
        <v>123.91926886500001</v>
      </c>
      <c r="M276" s="79">
        <v>-28.509808097000001</v>
      </c>
      <c r="N276" s="80">
        <v>589958.17799999996</v>
      </c>
      <c r="O276" s="80">
        <v>6845976.6689999998</v>
      </c>
      <c r="P276" s="78">
        <v>51</v>
      </c>
      <c r="Q276" s="75">
        <v>115.78700000000001</v>
      </c>
      <c r="R276" s="76">
        <v>-32.058</v>
      </c>
      <c r="S276" s="76">
        <v>58463</v>
      </c>
      <c r="T276" s="76">
        <v>-1.7350000000000001</v>
      </c>
      <c r="U276" s="78">
        <v>-66.072999999999993</v>
      </c>
      <c r="V276" s="199" t="s">
        <v>621</v>
      </c>
      <c r="W276" s="150" t="s">
        <v>622</v>
      </c>
      <c r="X276" s="204" t="s">
        <v>821</v>
      </c>
      <c r="Y276" s="190" t="s">
        <v>524</v>
      </c>
      <c r="Z276" s="184">
        <v>6.0000000000000001E-3</v>
      </c>
      <c r="AA276" s="185">
        <v>6.0000000000000001E-3</v>
      </c>
      <c r="AB276" s="185">
        <v>1.2E-2</v>
      </c>
      <c r="AC276" s="81">
        <v>7.559526299369239E-3</v>
      </c>
      <c r="AD276" s="82">
        <v>1.3759849770111889E-2</v>
      </c>
      <c r="AE276" s="83"/>
      <c r="AF276" s="83"/>
      <c r="AG276" s="83"/>
      <c r="AH276" s="83"/>
      <c r="AI276" s="83"/>
      <c r="AJ276" s="83"/>
      <c r="AK276" s="83"/>
      <c r="AL276" s="187"/>
      <c r="AM276" s="84">
        <v>335.84</v>
      </c>
      <c r="AN276" s="85">
        <v>336.55</v>
      </c>
      <c r="AO276" s="85">
        <v>209.48</v>
      </c>
      <c r="AP276" s="86">
        <v>127.32464929859722</v>
      </c>
      <c r="AQ276" s="86">
        <v>0.71142284569141923</v>
      </c>
      <c r="AR276" s="87">
        <v>2.637666797827968</v>
      </c>
      <c r="AS276" s="88">
        <v>5.587471472417063E-3</v>
      </c>
      <c r="AT276" s="89">
        <v>2.6524874960430518</v>
      </c>
      <c r="AU276" s="49" t="s">
        <v>154</v>
      </c>
      <c r="AV276" s="50" t="s">
        <v>154</v>
      </c>
      <c r="AW276" s="91">
        <v>1318.3119999999999</v>
      </c>
      <c r="AX276" s="80">
        <v>1319.3119999999999</v>
      </c>
      <c r="AY276" s="80">
        <v>1308.3409999999999</v>
      </c>
      <c r="AZ276" s="92">
        <v>1315.3123252584642</v>
      </c>
      <c r="BA276" s="93">
        <v>8.01</v>
      </c>
      <c r="BB276" s="93">
        <v>8.0039999999999996</v>
      </c>
      <c r="BC276" s="93">
        <v>7.9779999999999998</v>
      </c>
      <c r="BD276" s="94">
        <v>7.9973333333333327</v>
      </c>
      <c r="BE276" s="76">
        <v>0</v>
      </c>
      <c r="BF276" s="76">
        <v>0</v>
      </c>
      <c r="BG276" s="76">
        <v>0</v>
      </c>
      <c r="BH276" s="96">
        <v>0</v>
      </c>
    </row>
    <row r="277" spans="1:60" x14ac:dyDescent="0.25">
      <c r="A277" s="75" t="s">
        <v>439</v>
      </c>
      <c r="B277" s="76">
        <v>253203</v>
      </c>
      <c r="C277" s="76" t="s">
        <v>516</v>
      </c>
      <c r="D277" s="76" t="s">
        <v>147</v>
      </c>
      <c r="E277" s="76">
        <v>145</v>
      </c>
      <c r="F277" s="76">
        <v>50</v>
      </c>
      <c r="G277" s="77">
        <v>44355</v>
      </c>
      <c r="H277" s="78"/>
      <c r="I277" s="75" t="s">
        <v>434</v>
      </c>
      <c r="J277" s="85">
        <v>81.62</v>
      </c>
      <c r="K277" s="85">
        <v>81.77000000000001</v>
      </c>
      <c r="L277" s="79">
        <v>123.91926886500001</v>
      </c>
      <c r="M277" s="79">
        <v>-28.509808097000001</v>
      </c>
      <c r="N277" s="80">
        <v>589958.17799999996</v>
      </c>
      <c r="O277" s="80">
        <v>6845976.6689999998</v>
      </c>
      <c r="P277" s="78">
        <v>51</v>
      </c>
      <c r="Q277" s="75">
        <v>115.78700000000001</v>
      </c>
      <c r="R277" s="76">
        <v>-32.058</v>
      </c>
      <c r="S277" s="76">
        <v>58463</v>
      </c>
      <c r="T277" s="76">
        <v>-1.7350000000000001</v>
      </c>
      <c r="U277" s="78">
        <v>-66.072999999999993</v>
      </c>
      <c r="V277" s="199" t="s">
        <v>548</v>
      </c>
      <c r="W277" s="150" t="s">
        <v>547</v>
      </c>
      <c r="X277" s="204" t="s">
        <v>822</v>
      </c>
      <c r="Y277" s="190" t="s">
        <v>531</v>
      </c>
      <c r="Z277" s="184">
        <v>0.503</v>
      </c>
      <c r="AA277" s="185">
        <v>0.35499999999999998</v>
      </c>
      <c r="AB277" s="185">
        <v>0.51500000000000001</v>
      </c>
      <c r="AC277" s="81">
        <v>0.45137190379568587</v>
      </c>
      <c r="AD277" s="82">
        <v>0.82113576738511185</v>
      </c>
      <c r="AE277" s="83"/>
      <c r="AF277" s="83"/>
      <c r="AG277" s="83"/>
      <c r="AH277" s="83"/>
      <c r="AI277" s="83"/>
      <c r="AJ277" s="83"/>
      <c r="AK277" s="83"/>
      <c r="AL277" s="187"/>
      <c r="AM277" s="84">
        <v>424.68</v>
      </c>
      <c r="AN277" s="85">
        <v>424.96</v>
      </c>
      <c r="AO277" s="85">
        <v>282.29000000000002</v>
      </c>
      <c r="AP277" s="86">
        <v>142.95591182364726</v>
      </c>
      <c r="AQ277" s="86">
        <v>0.28056112224446161</v>
      </c>
      <c r="AR277" s="87">
        <v>2.9707061049975478</v>
      </c>
      <c r="AS277" s="88">
        <v>1.9625709679678472E-3</v>
      </c>
      <c r="AT277" s="89">
        <v>2.9765477912774774</v>
      </c>
      <c r="AU277" s="49">
        <v>5880</v>
      </c>
      <c r="AV277" s="90">
        <v>17467.75189738558</v>
      </c>
      <c r="AW277" s="91">
        <v>4357.9129999999996</v>
      </c>
      <c r="AX277" s="80">
        <v>4359.6329999999998</v>
      </c>
      <c r="AY277" s="80">
        <v>4357.2929999999997</v>
      </c>
      <c r="AZ277" s="92">
        <v>4358.2795542659678</v>
      </c>
      <c r="BA277" s="93">
        <v>5.1130000000000004</v>
      </c>
      <c r="BB277" s="93">
        <v>5.0919999999999996</v>
      </c>
      <c r="BC277" s="93">
        <v>5.0910000000000002</v>
      </c>
      <c r="BD277" s="94">
        <v>5.0986666666666665</v>
      </c>
      <c r="BE277" s="76">
        <v>0</v>
      </c>
      <c r="BF277" s="76">
        <v>0</v>
      </c>
      <c r="BG277" s="76">
        <v>0</v>
      </c>
      <c r="BH277" s="96">
        <v>0</v>
      </c>
    </row>
    <row r="278" spans="1:60" x14ac:dyDescent="0.25">
      <c r="A278" s="75" t="s">
        <v>440</v>
      </c>
      <c r="B278" s="76">
        <v>253204</v>
      </c>
      <c r="C278" s="76" t="s">
        <v>516</v>
      </c>
      <c r="D278" s="76" t="s">
        <v>147</v>
      </c>
      <c r="E278" s="76">
        <v>146</v>
      </c>
      <c r="F278" s="76">
        <v>50</v>
      </c>
      <c r="G278" s="77">
        <v>44355</v>
      </c>
      <c r="H278" s="78"/>
      <c r="I278" s="75" t="s">
        <v>434</v>
      </c>
      <c r="J278" s="85">
        <v>84.12</v>
      </c>
      <c r="K278" s="85">
        <v>84.27000000000001</v>
      </c>
      <c r="L278" s="79">
        <v>123.91926886500001</v>
      </c>
      <c r="M278" s="79">
        <v>-28.509808097000001</v>
      </c>
      <c r="N278" s="80">
        <v>589958.17799999996</v>
      </c>
      <c r="O278" s="80">
        <v>6845976.6689999998</v>
      </c>
      <c r="P278" s="78">
        <v>51</v>
      </c>
      <c r="Q278" s="75">
        <v>115.78700000000001</v>
      </c>
      <c r="R278" s="76">
        <v>-32.058</v>
      </c>
      <c r="S278" s="76">
        <v>58463</v>
      </c>
      <c r="T278" s="76">
        <v>-1.7350000000000001</v>
      </c>
      <c r="U278" s="78">
        <v>-66.072999999999993</v>
      </c>
      <c r="V278" s="199" t="s">
        <v>548</v>
      </c>
      <c r="W278" s="150" t="s">
        <v>816</v>
      </c>
      <c r="X278" s="204" t="s">
        <v>823</v>
      </c>
      <c r="Y278" s="190" t="s">
        <v>531</v>
      </c>
      <c r="Z278" s="184">
        <v>0.503</v>
      </c>
      <c r="AA278" s="185">
        <v>0.34200000000000003</v>
      </c>
      <c r="AB278" s="185">
        <v>0.501</v>
      </c>
      <c r="AC278" s="81">
        <v>0.44171682208787377</v>
      </c>
      <c r="AD278" s="82">
        <v>0.80348289937784245</v>
      </c>
      <c r="AE278" s="83"/>
      <c r="AF278" s="83"/>
      <c r="AG278" s="83"/>
      <c r="AH278" s="83"/>
      <c r="AI278" s="83"/>
      <c r="AJ278" s="83"/>
      <c r="AK278" s="83"/>
      <c r="AL278" s="187"/>
      <c r="AM278" s="84">
        <v>426.01</v>
      </c>
      <c r="AN278" s="85">
        <v>426.2</v>
      </c>
      <c r="AO278" s="85">
        <v>282.77</v>
      </c>
      <c r="AP278" s="86">
        <v>143.71743486973949</v>
      </c>
      <c r="AQ278" s="86">
        <v>0.19038076152304381</v>
      </c>
      <c r="AR278" s="87">
        <v>2.9642193404448158</v>
      </c>
      <c r="AS278" s="88">
        <v>1.3246880011155108E-3</v>
      </c>
      <c r="AT278" s="89">
        <v>2.9681512147444846</v>
      </c>
      <c r="AU278" s="49">
        <v>5940</v>
      </c>
      <c r="AV278" s="90">
        <v>17607.462882242206</v>
      </c>
      <c r="AW278" s="91">
        <v>11648.34</v>
      </c>
      <c r="AX278" s="80">
        <v>11641.489</v>
      </c>
      <c r="AY278" s="80">
        <v>11707.388999999999</v>
      </c>
      <c r="AZ278" s="92">
        <v>11665.701865987226</v>
      </c>
      <c r="BA278" s="93">
        <v>7.08</v>
      </c>
      <c r="BB278" s="93">
        <v>7.0629999999999997</v>
      </c>
      <c r="BC278" s="93">
        <v>7.048</v>
      </c>
      <c r="BD278" s="94">
        <v>7.0636666666666672</v>
      </c>
      <c r="BE278" s="76">
        <v>0</v>
      </c>
      <c r="BF278" s="76">
        <v>0</v>
      </c>
      <c r="BG278" s="76">
        <v>0</v>
      </c>
      <c r="BH278" s="96">
        <v>0</v>
      </c>
    </row>
    <row r="279" spans="1:60" x14ac:dyDescent="0.25">
      <c r="A279" s="75" t="s">
        <v>441</v>
      </c>
      <c r="B279" s="76">
        <v>253205</v>
      </c>
      <c r="C279" s="76" t="s">
        <v>516</v>
      </c>
      <c r="D279" s="76" t="s">
        <v>147</v>
      </c>
      <c r="E279" s="76">
        <v>149</v>
      </c>
      <c r="F279" s="76">
        <v>50</v>
      </c>
      <c r="G279" s="77">
        <v>44355</v>
      </c>
      <c r="H279" s="78"/>
      <c r="I279" s="75" t="s">
        <v>434</v>
      </c>
      <c r="J279" s="85">
        <v>87.85</v>
      </c>
      <c r="K279" s="85">
        <v>88</v>
      </c>
      <c r="L279" s="79">
        <v>123.91926886500001</v>
      </c>
      <c r="M279" s="79">
        <v>-28.509808097000001</v>
      </c>
      <c r="N279" s="80">
        <v>589958.17799999996</v>
      </c>
      <c r="O279" s="80">
        <v>6845976.6689999998</v>
      </c>
      <c r="P279" s="78">
        <v>51</v>
      </c>
      <c r="Q279" s="75">
        <v>115.78700000000001</v>
      </c>
      <c r="R279" s="76">
        <v>-32.058</v>
      </c>
      <c r="S279" s="76">
        <v>58463</v>
      </c>
      <c r="T279" s="76">
        <v>-1.7350000000000001</v>
      </c>
      <c r="U279" s="78">
        <v>-66.072999999999993</v>
      </c>
      <c r="V279" s="199" t="s">
        <v>548</v>
      </c>
      <c r="W279" s="150" t="s">
        <v>547</v>
      </c>
      <c r="X279" s="204" t="s">
        <v>824</v>
      </c>
      <c r="Y279" s="190" t="s">
        <v>531</v>
      </c>
      <c r="Z279" s="184">
        <v>9.0999999999999998E-2</v>
      </c>
      <c r="AA279" s="185">
        <v>0.22800000000000001</v>
      </c>
      <c r="AB279" s="185">
        <v>0.46700000000000003</v>
      </c>
      <c r="AC279" s="81">
        <v>0.21318879423707152</v>
      </c>
      <c r="AD279" s="82">
        <v>0.38766250344069086</v>
      </c>
      <c r="AE279" s="83"/>
      <c r="AF279" s="83"/>
      <c r="AG279" s="83"/>
      <c r="AH279" s="83"/>
      <c r="AI279" s="83"/>
      <c r="AJ279" s="83"/>
      <c r="AK279" s="83"/>
      <c r="AL279" s="187"/>
      <c r="AM279" s="84">
        <v>380.46</v>
      </c>
      <c r="AN279" s="85">
        <v>380.92</v>
      </c>
      <c r="AO279" s="85">
        <v>241.65</v>
      </c>
      <c r="AP279" s="86">
        <v>139.5490981963928</v>
      </c>
      <c r="AQ279" s="86">
        <v>0.46092184368741118</v>
      </c>
      <c r="AR279" s="87">
        <v>2.7263522653837864</v>
      </c>
      <c r="AS279" s="88">
        <v>3.3029367415813621E-3</v>
      </c>
      <c r="AT279" s="89">
        <v>2.7353870758590886</v>
      </c>
      <c r="AU279" s="49">
        <v>4790</v>
      </c>
      <c r="AV279" s="90">
        <v>13059.227351188338</v>
      </c>
      <c r="AW279" s="91">
        <v>2936.2289999999998</v>
      </c>
      <c r="AX279" s="80">
        <v>2926.1179999999999</v>
      </c>
      <c r="AY279" s="80">
        <v>2909.8330000000001</v>
      </c>
      <c r="AZ279" s="92">
        <v>2924.0397670812031</v>
      </c>
      <c r="BA279" s="93">
        <v>6.024</v>
      </c>
      <c r="BB279" s="93">
        <v>6.0380000000000003</v>
      </c>
      <c r="BC279" s="93">
        <v>6.0369999999999999</v>
      </c>
      <c r="BD279" s="94">
        <v>6.0330000000000004</v>
      </c>
      <c r="BE279" s="76">
        <v>0</v>
      </c>
      <c r="BF279" s="76">
        <v>0</v>
      </c>
      <c r="BG279" s="76">
        <v>0</v>
      </c>
      <c r="BH279" s="96">
        <v>0</v>
      </c>
    </row>
    <row r="280" spans="1:60" x14ac:dyDescent="0.25">
      <c r="A280" s="75" t="s">
        <v>442</v>
      </c>
      <c r="B280" s="76">
        <v>253206</v>
      </c>
      <c r="C280" s="76" t="s">
        <v>516</v>
      </c>
      <c r="D280" s="76" t="s">
        <v>147</v>
      </c>
      <c r="E280" s="76">
        <v>147</v>
      </c>
      <c r="F280" s="76">
        <v>50</v>
      </c>
      <c r="G280" s="77">
        <v>44355</v>
      </c>
      <c r="H280" s="78"/>
      <c r="I280" s="75" t="s">
        <v>434</v>
      </c>
      <c r="J280" s="85">
        <v>89.45</v>
      </c>
      <c r="K280" s="85">
        <v>89.600000000000009</v>
      </c>
      <c r="L280" s="79">
        <v>123.91926886500001</v>
      </c>
      <c r="M280" s="79">
        <v>-28.509808097000001</v>
      </c>
      <c r="N280" s="80">
        <v>589958.17799999996</v>
      </c>
      <c r="O280" s="80">
        <v>6845976.6689999998</v>
      </c>
      <c r="P280" s="78">
        <v>51</v>
      </c>
      <c r="Q280" s="75">
        <v>115.78700000000001</v>
      </c>
      <c r="R280" s="76">
        <v>-32.058</v>
      </c>
      <c r="S280" s="76">
        <v>58463</v>
      </c>
      <c r="T280" s="76">
        <v>-1.7350000000000001</v>
      </c>
      <c r="U280" s="78">
        <v>-66.072999999999993</v>
      </c>
      <c r="V280" s="199" t="s">
        <v>548</v>
      </c>
      <c r="W280" s="150" t="s">
        <v>547</v>
      </c>
      <c r="X280" s="204" t="s">
        <v>825</v>
      </c>
      <c r="Y280" s="190" t="s">
        <v>531</v>
      </c>
      <c r="Z280" s="184">
        <v>0.67400000000000004</v>
      </c>
      <c r="AA280" s="185">
        <v>0.47799999999999998</v>
      </c>
      <c r="AB280" s="185">
        <v>0.67900000000000005</v>
      </c>
      <c r="AC280" s="81">
        <v>0.60253996211122385</v>
      </c>
      <c r="AD280" s="82">
        <v>1.095899683087894</v>
      </c>
      <c r="AE280" s="83"/>
      <c r="AF280" s="83"/>
      <c r="AG280" s="83"/>
      <c r="AH280" s="83"/>
      <c r="AI280" s="83"/>
      <c r="AJ280" s="83"/>
      <c r="AK280" s="83"/>
      <c r="AL280" s="187"/>
      <c r="AM280" s="84">
        <v>401.69</v>
      </c>
      <c r="AN280" s="85">
        <v>401.99</v>
      </c>
      <c r="AO280" s="85">
        <v>264.27</v>
      </c>
      <c r="AP280" s="86">
        <v>137.99599198396797</v>
      </c>
      <c r="AQ280" s="86">
        <v>0.30060120240482102</v>
      </c>
      <c r="AR280" s="87">
        <v>2.9108816439151894</v>
      </c>
      <c r="AS280" s="88">
        <v>2.1783328492594491E-3</v>
      </c>
      <c r="AT280" s="89">
        <v>2.9172363556978604</v>
      </c>
      <c r="AU280" s="49">
        <v>5620</v>
      </c>
      <c r="AV280" s="90">
        <v>16359.154838803364</v>
      </c>
      <c r="AW280" s="91">
        <v>5640.6390000000001</v>
      </c>
      <c r="AX280" s="80">
        <v>6071.741</v>
      </c>
      <c r="AY280" s="80">
        <v>6070.4309999999996</v>
      </c>
      <c r="AZ280" s="92">
        <v>5924.0723909631888</v>
      </c>
      <c r="BA280" s="93">
        <v>9.2829999999999995</v>
      </c>
      <c r="BB280" s="93">
        <v>9.6549999999999994</v>
      </c>
      <c r="BC280" s="93">
        <v>9.6460000000000008</v>
      </c>
      <c r="BD280" s="94">
        <v>9.5280000000000005</v>
      </c>
      <c r="BE280" s="76">
        <v>0</v>
      </c>
      <c r="BF280" s="76">
        <v>0</v>
      </c>
      <c r="BG280" s="76">
        <v>0</v>
      </c>
      <c r="BH280" s="96">
        <v>0</v>
      </c>
    </row>
    <row r="281" spans="1:60" x14ac:dyDescent="0.25">
      <c r="A281" s="75" t="s">
        <v>443</v>
      </c>
      <c r="B281" s="76">
        <v>253207</v>
      </c>
      <c r="C281" s="76" t="s">
        <v>516</v>
      </c>
      <c r="D281" s="76" t="s">
        <v>147</v>
      </c>
      <c r="E281" s="76">
        <v>147</v>
      </c>
      <c r="F281" s="76">
        <v>50</v>
      </c>
      <c r="G281" s="77">
        <v>44355</v>
      </c>
      <c r="H281" s="78"/>
      <c r="I281" s="75" t="s">
        <v>434</v>
      </c>
      <c r="J281" s="85">
        <v>93.13</v>
      </c>
      <c r="K281" s="85">
        <v>93.28</v>
      </c>
      <c r="L281" s="79">
        <v>123.91926886500001</v>
      </c>
      <c r="M281" s="79">
        <v>-28.509808097000001</v>
      </c>
      <c r="N281" s="80">
        <v>589958.17799999996</v>
      </c>
      <c r="O281" s="80">
        <v>6845976.6689999998</v>
      </c>
      <c r="P281" s="78">
        <v>51</v>
      </c>
      <c r="Q281" s="75">
        <v>115.78700000000001</v>
      </c>
      <c r="R281" s="76">
        <v>-32.058</v>
      </c>
      <c r="S281" s="76">
        <v>58463</v>
      </c>
      <c r="T281" s="76">
        <v>-1.7350000000000001</v>
      </c>
      <c r="U281" s="78">
        <v>-66.072999999999993</v>
      </c>
      <c r="V281" s="199" t="s">
        <v>548</v>
      </c>
      <c r="W281" s="150" t="s">
        <v>547</v>
      </c>
      <c r="X281" s="204" t="s">
        <v>826</v>
      </c>
      <c r="Y281" s="190" t="s">
        <v>531</v>
      </c>
      <c r="Z281" s="184">
        <v>0.55100000000000005</v>
      </c>
      <c r="AA281" s="185">
        <v>0.35899999999999999</v>
      </c>
      <c r="AB281" s="185">
        <v>0.49399999999999999</v>
      </c>
      <c r="AC281" s="81">
        <v>0.46060042262669654</v>
      </c>
      <c r="AD281" s="82">
        <v>0.83774004867343566</v>
      </c>
      <c r="AE281" s="83"/>
      <c r="AF281" s="83"/>
      <c r="AG281" s="83"/>
      <c r="AH281" s="83"/>
      <c r="AI281" s="83"/>
      <c r="AJ281" s="83"/>
      <c r="AK281" s="83"/>
      <c r="AL281" s="187"/>
      <c r="AM281" s="84">
        <v>411.3</v>
      </c>
      <c r="AN281" s="85">
        <v>411.54</v>
      </c>
      <c r="AO281" s="85">
        <v>274.52999999999997</v>
      </c>
      <c r="AP281" s="86">
        <v>137.28456913827659</v>
      </c>
      <c r="AQ281" s="86">
        <v>0.24048096192385682</v>
      </c>
      <c r="AR281" s="87">
        <v>2.9959667177578271</v>
      </c>
      <c r="AS281" s="88">
        <v>1.7516969564266042E-3</v>
      </c>
      <c r="AT281" s="89">
        <v>3.0012239526211881</v>
      </c>
      <c r="AU281" s="49">
        <v>5870</v>
      </c>
      <c r="AV281" s="90">
        <v>17586.324633238444</v>
      </c>
      <c r="AW281" s="91">
        <v>21046.767</v>
      </c>
      <c r="AX281" s="80">
        <v>21018.187000000002</v>
      </c>
      <c r="AY281" s="80">
        <v>20948.133000000002</v>
      </c>
      <c r="AZ281" s="92">
        <v>21004.321435766768</v>
      </c>
      <c r="BA281" s="93">
        <v>6.6</v>
      </c>
      <c r="BB281" s="93">
        <v>6.5919999999999996</v>
      </c>
      <c r="BC281" s="93">
        <v>6.5990000000000002</v>
      </c>
      <c r="BD281" s="94">
        <v>6.5970000000000004</v>
      </c>
      <c r="BE281" s="76">
        <v>0</v>
      </c>
      <c r="BF281" s="76">
        <v>0</v>
      </c>
      <c r="BG281" s="76">
        <v>0</v>
      </c>
      <c r="BH281" s="96">
        <v>0</v>
      </c>
    </row>
    <row r="282" spans="1:60" x14ac:dyDescent="0.25">
      <c r="A282" s="75" t="s">
        <v>444</v>
      </c>
      <c r="B282" s="76">
        <v>253208</v>
      </c>
      <c r="C282" s="76" t="s">
        <v>516</v>
      </c>
      <c r="D282" s="76" t="s">
        <v>147</v>
      </c>
      <c r="E282" s="76">
        <v>148</v>
      </c>
      <c r="F282" s="76">
        <v>50</v>
      </c>
      <c r="G282" s="77">
        <v>44355</v>
      </c>
      <c r="H282" s="78"/>
      <c r="I282" s="75" t="s">
        <v>434</v>
      </c>
      <c r="J282" s="85">
        <v>95.85</v>
      </c>
      <c r="K282" s="85">
        <v>96</v>
      </c>
      <c r="L282" s="79">
        <v>123.91926886500001</v>
      </c>
      <c r="M282" s="79">
        <v>-28.509808097000001</v>
      </c>
      <c r="N282" s="80">
        <v>589958.17799999996</v>
      </c>
      <c r="O282" s="80">
        <v>6845976.6689999998</v>
      </c>
      <c r="P282" s="78">
        <v>51</v>
      </c>
      <c r="Q282" s="75">
        <v>115.78700000000001</v>
      </c>
      <c r="R282" s="76">
        <v>-32.058</v>
      </c>
      <c r="S282" s="76">
        <v>58463</v>
      </c>
      <c r="T282" s="76">
        <v>-1.7350000000000001</v>
      </c>
      <c r="U282" s="78">
        <v>-66.072999999999993</v>
      </c>
      <c r="V282" s="199" t="s">
        <v>548</v>
      </c>
      <c r="W282" s="150" t="s">
        <v>547</v>
      </c>
      <c r="X282" s="204" t="s">
        <v>827</v>
      </c>
      <c r="Y282" s="190" t="s">
        <v>531</v>
      </c>
      <c r="Z282" s="184">
        <v>0.60299999999999998</v>
      </c>
      <c r="AA282" s="185">
        <v>0.45700000000000002</v>
      </c>
      <c r="AB282" s="185">
        <v>0.748</v>
      </c>
      <c r="AC282" s="81">
        <v>0.59071550463250366</v>
      </c>
      <c r="AD282" s="82">
        <v>1.0742752167246712</v>
      </c>
      <c r="AE282" s="83"/>
      <c r="AF282" s="83"/>
      <c r="AG282" s="83"/>
      <c r="AH282" s="83"/>
      <c r="AI282" s="83"/>
      <c r="AJ282" s="83"/>
      <c r="AK282" s="83"/>
      <c r="AL282" s="187"/>
      <c r="AM282" s="84">
        <v>416.91</v>
      </c>
      <c r="AN282" s="85">
        <v>417.19</v>
      </c>
      <c r="AO282" s="85">
        <v>276.61</v>
      </c>
      <c r="AP282" s="86">
        <v>140.86172344689376</v>
      </c>
      <c r="AQ282" s="86">
        <v>0.28056112224446161</v>
      </c>
      <c r="AR282" s="87">
        <v>2.9597110542040128</v>
      </c>
      <c r="AS282" s="88">
        <v>1.9917484706215164E-3</v>
      </c>
      <c r="AT282" s="89">
        <v>2.9656178189593727</v>
      </c>
      <c r="AU282" s="49">
        <v>5870</v>
      </c>
      <c r="AV282" s="90">
        <v>17373.503888177554</v>
      </c>
      <c r="AW282" s="91">
        <v>13898.289000000001</v>
      </c>
      <c r="AX282" s="80">
        <v>14000.368</v>
      </c>
      <c r="AY282" s="80">
        <v>14061.624</v>
      </c>
      <c r="AZ282" s="92">
        <v>13986.597918312606</v>
      </c>
      <c r="BA282" s="93">
        <v>16.399999999999999</v>
      </c>
      <c r="BB282" s="93">
        <v>16.463999999999999</v>
      </c>
      <c r="BC282" s="93">
        <v>16.440000000000001</v>
      </c>
      <c r="BD282" s="94">
        <v>16.434666666666669</v>
      </c>
      <c r="BE282" s="76">
        <v>0</v>
      </c>
      <c r="BF282" s="76">
        <v>0</v>
      </c>
      <c r="BG282" s="76">
        <v>0</v>
      </c>
      <c r="BH282" s="96">
        <v>0</v>
      </c>
    </row>
    <row r="283" spans="1:60" x14ac:dyDescent="0.25">
      <c r="A283" s="75" t="s">
        <v>445</v>
      </c>
      <c r="B283" s="76">
        <v>253209</v>
      </c>
      <c r="C283" s="76" t="s">
        <v>516</v>
      </c>
      <c r="D283" s="76" t="s">
        <v>147</v>
      </c>
      <c r="E283" s="76">
        <v>150</v>
      </c>
      <c r="F283" s="76">
        <v>50</v>
      </c>
      <c r="G283" s="77">
        <v>44355</v>
      </c>
      <c r="H283" s="78"/>
      <c r="I283" s="75" t="s">
        <v>434</v>
      </c>
      <c r="J283" s="85">
        <v>96.13</v>
      </c>
      <c r="K283" s="85">
        <v>96.28</v>
      </c>
      <c r="L283" s="79">
        <v>123.91926886500001</v>
      </c>
      <c r="M283" s="79">
        <v>-28.509808097000001</v>
      </c>
      <c r="N283" s="80">
        <v>589958.17799999996</v>
      </c>
      <c r="O283" s="80">
        <v>6845976.6689999998</v>
      </c>
      <c r="P283" s="78">
        <v>51</v>
      </c>
      <c r="Q283" s="75">
        <v>115.78700000000001</v>
      </c>
      <c r="R283" s="76">
        <v>-32.058</v>
      </c>
      <c r="S283" s="76">
        <v>58463</v>
      </c>
      <c r="T283" s="76">
        <v>-1.7350000000000001</v>
      </c>
      <c r="U283" s="78">
        <v>-66.072999999999993</v>
      </c>
      <c r="V283" s="199" t="s">
        <v>548</v>
      </c>
      <c r="W283" s="150" t="s">
        <v>816</v>
      </c>
      <c r="X283" s="204" t="s">
        <v>828</v>
      </c>
      <c r="Y283" s="190" t="s">
        <v>531</v>
      </c>
      <c r="Z283" s="184">
        <v>0.16800000000000001</v>
      </c>
      <c r="AA283" s="185">
        <v>0.129</v>
      </c>
      <c r="AB283" s="185">
        <v>0.109</v>
      </c>
      <c r="AC283" s="81">
        <v>0.13318086460499792</v>
      </c>
      <c r="AD283" s="82">
        <v>0.24214944802480723</v>
      </c>
      <c r="AE283" s="83"/>
      <c r="AF283" s="83"/>
      <c r="AG283" s="83"/>
      <c r="AH283" s="83"/>
      <c r="AI283" s="83"/>
      <c r="AJ283" s="83"/>
      <c r="AK283" s="83"/>
      <c r="AL283" s="187"/>
      <c r="AM283" s="84">
        <v>400.12</v>
      </c>
      <c r="AN283" s="85">
        <v>400.33</v>
      </c>
      <c r="AO283" s="85">
        <v>255.48</v>
      </c>
      <c r="AP283" s="86">
        <v>145.14028056112224</v>
      </c>
      <c r="AQ283" s="86">
        <v>0.21042084168334624</v>
      </c>
      <c r="AR283" s="87">
        <v>2.7567812219537453</v>
      </c>
      <c r="AS283" s="88">
        <v>1.4497756299618886E-3</v>
      </c>
      <c r="AT283" s="89">
        <v>2.760783738938053</v>
      </c>
      <c r="AU283" s="49">
        <v>5500</v>
      </c>
      <c r="AV283" s="90">
        <v>15162.296720745599</v>
      </c>
      <c r="AW283" s="91">
        <v>40113.599000000002</v>
      </c>
      <c r="AX283" s="80">
        <v>40415.642999999996</v>
      </c>
      <c r="AY283" s="80">
        <v>40488.855000000003</v>
      </c>
      <c r="AZ283" s="92">
        <v>40339.038177805007</v>
      </c>
      <c r="BA283" s="93">
        <v>23.209</v>
      </c>
      <c r="BB283" s="93">
        <v>23.402000000000001</v>
      </c>
      <c r="BC283" s="93">
        <v>23.471</v>
      </c>
      <c r="BD283" s="94">
        <v>23.36066666666667</v>
      </c>
      <c r="BE283" s="76">
        <v>0</v>
      </c>
      <c r="BF283" s="76">
        <v>0</v>
      </c>
      <c r="BG283" s="76">
        <v>0</v>
      </c>
      <c r="BH283" s="96">
        <v>0</v>
      </c>
    </row>
    <row r="284" spans="1:60" x14ac:dyDescent="0.25">
      <c r="A284" s="75" t="s">
        <v>446</v>
      </c>
      <c r="B284" s="76">
        <v>253256</v>
      </c>
      <c r="C284" s="76" t="s">
        <v>516</v>
      </c>
      <c r="D284" s="76" t="s">
        <v>147</v>
      </c>
      <c r="E284" s="76">
        <v>143</v>
      </c>
      <c r="F284" s="76">
        <v>50</v>
      </c>
      <c r="G284" s="77">
        <v>44355</v>
      </c>
      <c r="H284" s="78"/>
      <c r="I284" s="75" t="s">
        <v>434</v>
      </c>
      <c r="J284" s="85">
        <v>96.78</v>
      </c>
      <c r="K284" s="85">
        <v>96.93</v>
      </c>
      <c r="L284" s="79">
        <v>123.91926886500001</v>
      </c>
      <c r="M284" s="79">
        <v>-28.509808097000001</v>
      </c>
      <c r="N284" s="80">
        <v>589958.17799999996</v>
      </c>
      <c r="O284" s="80">
        <v>6845976.6689999998</v>
      </c>
      <c r="P284" s="78">
        <v>51</v>
      </c>
      <c r="Q284" s="75">
        <v>115.78700000000001</v>
      </c>
      <c r="R284" s="76">
        <v>-32.058</v>
      </c>
      <c r="S284" s="76">
        <v>58463</v>
      </c>
      <c r="T284" s="76">
        <v>-1.7350000000000001</v>
      </c>
      <c r="U284" s="78">
        <v>-66.072999999999993</v>
      </c>
      <c r="V284" s="199" t="s">
        <v>548</v>
      </c>
      <c r="W284" s="150" t="s">
        <v>816</v>
      </c>
      <c r="X284" s="204" t="s">
        <v>829</v>
      </c>
      <c r="Y284" s="190" t="s">
        <v>531</v>
      </c>
      <c r="Z284" s="184">
        <v>0.63500000000000001</v>
      </c>
      <c r="AA284" s="185">
        <v>0.20799999999999999</v>
      </c>
      <c r="AB284" s="185">
        <v>1.01</v>
      </c>
      <c r="AC284" s="81">
        <v>0.51095910763797669</v>
      </c>
      <c r="AD284" s="82">
        <v>0.9297411922580624</v>
      </c>
      <c r="AE284" s="83"/>
      <c r="AF284" s="83"/>
      <c r="AG284" s="83"/>
      <c r="AH284" s="83"/>
      <c r="AI284" s="83"/>
      <c r="AJ284" s="83"/>
      <c r="AK284" s="83"/>
      <c r="AL284" s="187"/>
      <c r="AM284" s="84">
        <v>392.52</v>
      </c>
      <c r="AN284" s="85">
        <v>392.84</v>
      </c>
      <c r="AO284" s="85">
        <v>254.08</v>
      </c>
      <c r="AP284" s="86">
        <v>139.03807615230457</v>
      </c>
      <c r="AQ284" s="86">
        <v>0.32064128256512342</v>
      </c>
      <c r="AR284" s="87">
        <v>2.8231115595272418</v>
      </c>
      <c r="AS284" s="88">
        <v>2.3061400980109057E-3</v>
      </c>
      <c r="AT284" s="89">
        <v>2.8296370991043061</v>
      </c>
      <c r="AU284" s="49">
        <v>5330</v>
      </c>
      <c r="AV284" s="90">
        <v>15047.184612280198</v>
      </c>
      <c r="AW284" s="91">
        <v>12598.903</v>
      </c>
      <c r="AX284" s="80">
        <v>12884.380999999999</v>
      </c>
      <c r="AY284" s="80">
        <v>12940.264999999999</v>
      </c>
      <c r="AZ284" s="92">
        <v>12806.972797679966</v>
      </c>
      <c r="BA284" s="93">
        <v>23.545999999999999</v>
      </c>
      <c r="BB284" s="93">
        <v>23.698</v>
      </c>
      <c r="BC284" s="93">
        <v>23.722999999999999</v>
      </c>
      <c r="BD284" s="94">
        <v>23.655666666666665</v>
      </c>
      <c r="BE284" s="76">
        <v>0</v>
      </c>
      <c r="BF284" s="76">
        <v>0</v>
      </c>
      <c r="BG284" s="76">
        <v>0</v>
      </c>
      <c r="BH284" s="96">
        <v>0</v>
      </c>
    </row>
    <row r="285" spans="1:60" x14ac:dyDescent="0.25">
      <c r="A285" s="75" t="s">
        <v>447</v>
      </c>
      <c r="B285" s="76">
        <v>253210</v>
      </c>
      <c r="C285" s="76" t="s">
        <v>516</v>
      </c>
      <c r="D285" s="76" t="s">
        <v>147</v>
      </c>
      <c r="E285" s="76">
        <v>149</v>
      </c>
      <c r="F285" s="76">
        <v>50</v>
      </c>
      <c r="G285" s="77">
        <v>44355</v>
      </c>
      <c r="H285" s="78"/>
      <c r="I285" s="75" t="s">
        <v>434</v>
      </c>
      <c r="J285" s="85">
        <v>99.66</v>
      </c>
      <c r="K285" s="85">
        <v>99.81</v>
      </c>
      <c r="L285" s="79">
        <v>123.91926886500001</v>
      </c>
      <c r="M285" s="79">
        <v>-28.509808097000001</v>
      </c>
      <c r="N285" s="80">
        <v>589958.17799999996</v>
      </c>
      <c r="O285" s="80">
        <v>6845976.6689999998</v>
      </c>
      <c r="P285" s="78">
        <v>51</v>
      </c>
      <c r="Q285" s="75">
        <v>115.78700000000001</v>
      </c>
      <c r="R285" s="76">
        <v>-32.058</v>
      </c>
      <c r="S285" s="76">
        <v>58463</v>
      </c>
      <c r="T285" s="76">
        <v>-1.7350000000000001</v>
      </c>
      <c r="U285" s="78">
        <v>-66.072999999999993</v>
      </c>
      <c r="V285" s="199" t="s">
        <v>548</v>
      </c>
      <c r="W285" s="150" t="s">
        <v>816</v>
      </c>
      <c r="X285" s="204" t="s">
        <v>830</v>
      </c>
      <c r="Y285" s="190" t="s">
        <v>531</v>
      </c>
      <c r="Z285" s="184">
        <v>0.749</v>
      </c>
      <c r="AA285" s="185">
        <v>0.48199999999999998</v>
      </c>
      <c r="AB285" s="185">
        <v>0.85599999999999998</v>
      </c>
      <c r="AC285" s="81">
        <v>0.67608433526441825</v>
      </c>
      <c r="AD285" s="82">
        <v>1.2293917552448181</v>
      </c>
      <c r="AE285" s="83"/>
      <c r="AF285" s="83"/>
      <c r="AG285" s="83"/>
      <c r="AH285" s="83"/>
      <c r="AI285" s="83"/>
      <c r="AJ285" s="83"/>
      <c r="AK285" s="83"/>
      <c r="AL285" s="187"/>
      <c r="AM285" s="84">
        <v>418.63</v>
      </c>
      <c r="AN285" s="85">
        <v>418.76</v>
      </c>
      <c r="AO285" s="85">
        <v>279.43</v>
      </c>
      <c r="AP285" s="86">
        <v>139.60921843687373</v>
      </c>
      <c r="AQ285" s="86">
        <v>0.13026052104207961</v>
      </c>
      <c r="AR285" s="87">
        <v>2.998584224502979</v>
      </c>
      <c r="AS285" s="88">
        <v>9.330366755185205E-4</v>
      </c>
      <c r="AT285" s="89">
        <v>3.0013846264367818</v>
      </c>
      <c r="AU285" s="49">
        <v>6130</v>
      </c>
      <c r="AV285" s="90">
        <v>18381.321296203263</v>
      </c>
      <c r="AW285" s="91">
        <v>141883.51800000001</v>
      </c>
      <c r="AX285" s="80">
        <v>143988.068</v>
      </c>
      <c r="AY285" s="80">
        <v>145893.59599999999</v>
      </c>
      <c r="AZ285" s="92">
        <v>143912.40375712127</v>
      </c>
      <c r="BA285" s="93">
        <v>20.643000000000001</v>
      </c>
      <c r="BB285" s="93">
        <v>20.852</v>
      </c>
      <c r="BC285" s="93">
        <v>21.161999999999999</v>
      </c>
      <c r="BD285" s="94">
        <v>20.885666666666669</v>
      </c>
      <c r="BE285" s="76">
        <v>0</v>
      </c>
      <c r="BF285" s="76">
        <v>0</v>
      </c>
      <c r="BG285" s="76">
        <v>0</v>
      </c>
      <c r="BH285" s="96">
        <v>0</v>
      </c>
    </row>
    <row r="286" spans="1:60" x14ac:dyDescent="0.25">
      <c r="A286" s="75" t="s">
        <v>448</v>
      </c>
      <c r="B286" s="76">
        <v>253211</v>
      </c>
      <c r="C286" s="76" t="s">
        <v>516</v>
      </c>
      <c r="D286" s="76" t="s">
        <v>147</v>
      </c>
      <c r="E286" s="76">
        <v>145</v>
      </c>
      <c r="F286" s="76">
        <v>50</v>
      </c>
      <c r="G286" s="77">
        <v>44355</v>
      </c>
      <c r="H286" s="78"/>
      <c r="I286" s="75" t="s">
        <v>434</v>
      </c>
      <c r="J286" s="85">
        <v>104.95</v>
      </c>
      <c r="K286" s="85">
        <v>105.1</v>
      </c>
      <c r="L286" s="79">
        <v>123.91926886500001</v>
      </c>
      <c r="M286" s="79">
        <v>-28.509808097000001</v>
      </c>
      <c r="N286" s="80">
        <v>589958.17799999996</v>
      </c>
      <c r="O286" s="80">
        <v>6845976.6689999998</v>
      </c>
      <c r="P286" s="78">
        <v>51</v>
      </c>
      <c r="Q286" s="75">
        <v>115.78700000000001</v>
      </c>
      <c r="R286" s="76">
        <v>-32.058</v>
      </c>
      <c r="S286" s="76">
        <v>58463</v>
      </c>
      <c r="T286" s="76">
        <v>-1.7350000000000001</v>
      </c>
      <c r="U286" s="78">
        <v>-66.072999999999993</v>
      </c>
      <c r="V286" s="199" t="s">
        <v>548</v>
      </c>
      <c r="W286" s="150" t="s">
        <v>816</v>
      </c>
      <c r="X286" s="204" t="s">
        <v>830</v>
      </c>
      <c r="Y286" s="190" t="s">
        <v>531</v>
      </c>
      <c r="Z286" s="184">
        <v>0.8</v>
      </c>
      <c r="AA286" s="185">
        <v>0.54800000000000004</v>
      </c>
      <c r="AB286" s="185">
        <v>0.81299999999999994</v>
      </c>
      <c r="AC286" s="81">
        <v>0.70901218180407277</v>
      </c>
      <c r="AD286" s="82">
        <v>1.2898349611379694</v>
      </c>
      <c r="AE286" s="83"/>
      <c r="AF286" s="83"/>
      <c r="AG286" s="83"/>
      <c r="AH286" s="83"/>
      <c r="AI286" s="83"/>
      <c r="AJ286" s="83"/>
      <c r="AK286" s="83"/>
      <c r="AL286" s="187"/>
      <c r="AM286" s="84">
        <v>446.73</v>
      </c>
      <c r="AN286" s="85">
        <v>446.89</v>
      </c>
      <c r="AO286" s="85">
        <v>299.14</v>
      </c>
      <c r="AP286" s="86">
        <v>148.04609218436875</v>
      </c>
      <c r="AQ286" s="86">
        <v>0.16032064128253323</v>
      </c>
      <c r="AR286" s="87">
        <v>3.0175061928934008</v>
      </c>
      <c r="AS286" s="88">
        <v>1.0829103214887862E-3</v>
      </c>
      <c r="AT286" s="89">
        <v>3.0207774239447112</v>
      </c>
      <c r="AU286" s="49">
        <v>6050</v>
      </c>
      <c r="AV286" s="90">
        <v>18255.912467005073</v>
      </c>
      <c r="AW286" s="91">
        <v>80741.789000000004</v>
      </c>
      <c r="AX286" s="80">
        <v>83404.875</v>
      </c>
      <c r="AY286" s="80">
        <v>84229.527000000002</v>
      </c>
      <c r="AZ286" s="92">
        <v>82778.595825508353</v>
      </c>
      <c r="BA286" s="93">
        <v>15.462999999999999</v>
      </c>
      <c r="BB286" s="93">
        <v>15.907</v>
      </c>
      <c r="BC286" s="93">
        <v>16.087</v>
      </c>
      <c r="BD286" s="94">
        <v>15.818999999999997</v>
      </c>
      <c r="BE286" s="76">
        <v>0</v>
      </c>
      <c r="BF286" s="76">
        <v>0</v>
      </c>
      <c r="BG286" s="76">
        <v>0</v>
      </c>
      <c r="BH286" s="96">
        <v>0</v>
      </c>
    </row>
    <row r="287" spans="1:60" x14ac:dyDescent="0.25">
      <c r="A287" s="75" t="s">
        <v>449</v>
      </c>
      <c r="B287" s="76">
        <v>253212</v>
      </c>
      <c r="C287" s="76" t="s">
        <v>516</v>
      </c>
      <c r="D287" s="76" t="s">
        <v>147</v>
      </c>
      <c r="E287" s="76">
        <v>150</v>
      </c>
      <c r="F287" s="76">
        <v>50</v>
      </c>
      <c r="G287" s="77">
        <v>44355</v>
      </c>
      <c r="H287" s="78"/>
      <c r="I287" s="75" t="s">
        <v>434</v>
      </c>
      <c r="J287" s="85">
        <v>107.6</v>
      </c>
      <c r="K287" s="85">
        <v>107.79</v>
      </c>
      <c r="L287" s="79">
        <v>123.91926886500001</v>
      </c>
      <c r="M287" s="79">
        <v>-28.509808097000001</v>
      </c>
      <c r="N287" s="80">
        <v>589958.17799999996</v>
      </c>
      <c r="O287" s="80">
        <v>6845976.6689999998</v>
      </c>
      <c r="P287" s="78">
        <v>51</v>
      </c>
      <c r="Q287" s="75">
        <v>115.78700000000001</v>
      </c>
      <c r="R287" s="76">
        <v>-32.058</v>
      </c>
      <c r="S287" s="76">
        <v>58463</v>
      </c>
      <c r="T287" s="76">
        <v>-1.7350000000000001</v>
      </c>
      <c r="U287" s="78">
        <v>-66.072999999999993</v>
      </c>
      <c r="V287" s="199" t="s">
        <v>548</v>
      </c>
      <c r="W287" s="150" t="s">
        <v>816</v>
      </c>
      <c r="X287" s="204" t="s">
        <v>831</v>
      </c>
      <c r="Y287" s="190" t="s">
        <v>531</v>
      </c>
      <c r="Z287" s="184">
        <v>0.52200000000000002</v>
      </c>
      <c r="AA287" s="185">
        <v>0.48499999999999999</v>
      </c>
      <c r="AB287" s="185">
        <v>0.63600000000000001</v>
      </c>
      <c r="AC287" s="81">
        <v>0.54403033820135516</v>
      </c>
      <c r="AD287" s="82">
        <v>0.98915596091770397</v>
      </c>
      <c r="AE287" s="83"/>
      <c r="AF287" s="83"/>
      <c r="AG287" s="83"/>
      <c r="AH287" s="83"/>
      <c r="AI287" s="83"/>
      <c r="AJ287" s="83"/>
      <c r="AK287" s="83"/>
      <c r="AL287" s="187"/>
      <c r="AM287" s="84">
        <v>429.83</v>
      </c>
      <c r="AN287" s="85">
        <v>430.03</v>
      </c>
      <c r="AO287" s="85">
        <v>284.77</v>
      </c>
      <c r="AP287" s="86">
        <v>145.55110220440881</v>
      </c>
      <c r="AQ287" s="86">
        <v>0.20040080160319501</v>
      </c>
      <c r="AR287" s="87">
        <v>2.9531208866859426</v>
      </c>
      <c r="AS287" s="88">
        <v>1.3768415255403321E-3</v>
      </c>
      <c r="AT287" s="89">
        <v>2.9571924720805183</v>
      </c>
      <c r="AU287" s="49">
        <v>5950</v>
      </c>
      <c r="AV287" s="90">
        <v>17571.069275781359</v>
      </c>
      <c r="AW287" s="91">
        <v>127826.73699999999</v>
      </c>
      <c r="AX287" s="80">
        <v>129082.107</v>
      </c>
      <c r="AY287" s="80">
        <v>130647.469</v>
      </c>
      <c r="AZ287" s="92">
        <v>129180.28839996048</v>
      </c>
      <c r="BA287" s="93">
        <v>15.016</v>
      </c>
      <c r="BB287" s="93">
        <v>15.14</v>
      </c>
      <c r="BC287" s="93">
        <v>15.279</v>
      </c>
      <c r="BD287" s="94">
        <v>15.145000000000001</v>
      </c>
      <c r="BE287" s="76">
        <v>0</v>
      </c>
      <c r="BF287" s="76">
        <v>0</v>
      </c>
      <c r="BG287" s="76">
        <v>0</v>
      </c>
      <c r="BH287" s="96">
        <v>0</v>
      </c>
    </row>
    <row r="288" spans="1:60" x14ac:dyDescent="0.25">
      <c r="A288" s="75" t="s">
        <v>450</v>
      </c>
      <c r="B288" s="76">
        <v>253213</v>
      </c>
      <c r="C288" s="76" t="s">
        <v>516</v>
      </c>
      <c r="D288" s="76" t="s">
        <v>147</v>
      </c>
      <c r="E288" s="76">
        <v>146</v>
      </c>
      <c r="F288" s="76">
        <v>50</v>
      </c>
      <c r="G288" s="77">
        <v>44355</v>
      </c>
      <c r="H288" s="78"/>
      <c r="I288" s="75" t="s">
        <v>434</v>
      </c>
      <c r="J288" s="85">
        <v>108.39</v>
      </c>
      <c r="K288" s="85">
        <v>108.54</v>
      </c>
      <c r="L288" s="79">
        <v>123.91926886500001</v>
      </c>
      <c r="M288" s="79">
        <v>-28.509808097000001</v>
      </c>
      <c r="N288" s="80">
        <v>589958.17799999996</v>
      </c>
      <c r="O288" s="80">
        <v>6845976.6689999998</v>
      </c>
      <c r="P288" s="78">
        <v>51</v>
      </c>
      <c r="Q288" s="75">
        <v>115.78700000000001</v>
      </c>
      <c r="R288" s="76">
        <v>-32.058</v>
      </c>
      <c r="S288" s="76">
        <v>58463</v>
      </c>
      <c r="T288" s="76">
        <v>-1.7350000000000001</v>
      </c>
      <c r="U288" s="78">
        <v>-66.072999999999993</v>
      </c>
      <c r="V288" s="199" t="s">
        <v>548</v>
      </c>
      <c r="W288" s="150" t="s">
        <v>816</v>
      </c>
      <c r="X288" s="204" t="s">
        <v>832</v>
      </c>
      <c r="Y288" s="190" t="s">
        <v>531</v>
      </c>
      <c r="Z288" s="184">
        <v>0.67700000000000005</v>
      </c>
      <c r="AA288" s="185">
        <v>0.30599999999999999</v>
      </c>
      <c r="AB288" s="185">
        <v>0.45600000000000002</v>
      </c>
      <c r="AC288" s="81">
        <v>0.45543350705841823</v>
      </c>
      <c r="AD288" s="82">
        <v>0.82843354933926283</v>
      </c>
      <c r="AE288" s="83"/>
      <c r="AF288" s="83"/>
      <c r="AG288" s="83"/>
      <c r="AH288" s="83"/>
      <c r="AI288" s="83"/>
      <c r="AJ288" s="83"/>
      <c r="AK288" s="83"/>
      <c r="AL288" s="187"/>
      <c r="AM288" s="84">
        <v>450.87</v>
      </c>
      <c r="AN288" s="85">
        <v>451.09</v>
      </c>
      <c r="AO288" s="85">
        <v>300.55</v>
      </c>
      <c r="AP288" s="86">
        <v>150.84168336673343</v>
      </c>
      <c r="AQ288" s="86">
        <v>0.22044088176349744</v>
      </c>
      <c r="AR288" s="87">
        <v>2.9890278995615791</v>
      </c>
      <c r="AS288" s="88">
        <v>1.4614056064831307E-3</v>
      </c>
      <c r="AT288" s="89">
        <v>2.9934024747205963</v>
      </c>
      <c r="AU288" s="49">
        <v>6130</v>
      </c>
      <c r="AV288" s="90">
        <v>18322.74102431248</v>
      </c>
      <c r="AW288" s="91">
        <v>110512.32799999999</v>
      </c>
      <c r="AX288" s="80">
        <v>111295.76300000001</v>
      </c>
      <c r="AY288" s="80">
        <v>111543.67999999999</v>
      </c>
      <c r="AZ288" s="92">
        <v>111116.38633805323</v>
      </c>
      <c r="BA288" s="93">
        <v>14.669</v>
      </c>
      <c r="BB288" s="93">
        <v>14.723000000000001</v>
      </c>
      <c r="BC288" s="93">
        <v>14.853999999999999</v>
      </c>
      <c r="BD288" s="94">
        <v>14.748666666666667</v>
      </c>
      <c r="BE288" s="76">
        <v>0</v>
      </c>
      <c r="BF288" s="76">
        <v>0</v>
      </c>
      <c r="BG288" s="76">
        <v>0</v>
      </c>
      <c r="BH288" s="96">
        <v>0</v>
      </c>
    </row>
    <row r="289" spans="1:60" x14ac:dyDescent="0.25">
      <c r="A289" s="75" t="s">
        <v>451</v>
      </c>
      <c r="B289" s="76">
        <v>253217</v>
      </c>
      <c r="C289" s="76" t="s">
        <v>516</v>
      </c>
      <c r="D289" s="76" t="s">
        <v>147</v>
      </c>
      <c r="E289" s="76">
        <v>147</v>
      </c>
      <c r="F289" s="76">
        <v>50</v>
      </c>
      <c r="G289" s="77">
        <v>44355</v>
      </c>
      <c r="H289" s="78"/>
      <c r="I289" s="75" t="s">
        <v>434</v>
      </c>
      <c r="J289" s="85">
        <v>114.25</v>
      </c>
      <c r="K289" s="85">
        <v>114.4</v>
      </c>
      <c r="L289" s="79">
        <v>123.91926886500001</v>
      </c>
      <c r="M289" s="79">
        <v>-28.509808097000001</v>
      </c>
      <c r="N289" s="80">
        <v>589958.17799999996</v>
      </c>
      <c r="O289" s="80">
        <v>6845976.6689999998</v>
      </c>
      <c r="P289" s="78">
        <v>51</v>
      </c>
      <c r="Q289" s="75">
        <v>115.78700000000001</v>
      </c>
      <c r="R289" s="76">
        <v>-32.058</v>
      </c>
      <c r="S289" s="76">
        <v>58463</v>
      </c>
      <c r="T289" s="76">
        <v>-1.7350000000000001</v>
      </c>
      <c r="U289" s="78">
        <v>-66.072999999999993</v>
      </c>
      <c r="V289" s="199" t="s">
        <v>548</v>
      </c>
      <c r="W289" s="150" t="s">
        <v>547</v>
      </c>
      <c r="X289" s="204" t="s">
        <v>833</v>
      </c>
      <c r="Y289" s="190" t="s">
        <v>531</v>
      </c>
      <c r="Z289" s="184">
        <v>0.85</v>
      </c>
      <c r="AA289" s="185">
        <v>0.55400000000000005</v>
      </c>
      <c r="AB289" s="185">
        <v>0.79</v>
      </c>
      <c r="AC289" s="81">
        <v>0.71920372360062945</v>
      </c>
      <c r="AD289" s="82">
        <v>1.3080877324848248</v>
      </c>
      <c r="AE289" s="83"/>
      <c r="AF289" s="83"/>
      <c r="AG289" s="83"/>
      <c r="AH289" s="83"/>
      <c r="AI289" s="83"/>
      <c r="AJ289" s="83"/>
      <c r="AK289" s="83"/>
      <c r="AL289" s="187"/>
      <c r="AM289" s="84">
        <v>441.37</v>
      </c>
      <c r="AN289" s="85">
        <v>441.6</v>
      </c>
      <c r="AO289" s="85">
        <v>294.66000000000003</v>
      </c>
      <c r="AP289" s="86">
        <v>147.23446893787576</v>
      </c>
      <c r="AQ289" s="86">
        <v>0.23046092184370559</v>
      </c>
      <c r="AR289" s="87">
        <v>2.9977355383149584</v>
      </c>
      <c r="AS289" s="88">
        <v>1.5652647339051188E-3</v>
      </c>
      <c r="AT289" s="89">
        <v>3.0024351441619528</v>
      </c>
      <c r="AU289" s="49">
        <v>6190</v>
      </c>
      <c r="AV289" s="90">
        <v>18555.982982169593</v>
      </c>
      <c r="AW289" s="91">
        <v>97177.267000000007</v>
      </c>
      <c r="AX289" s="80">
        <v>98629.540999999997</v>
      </c>
      <c r="AY289" s="80">
        <v>99024.767000000007</v>
      </c>
      <c r="AZ289" s="92">
        <v>98273.971503474604</v>
      </c>
      <c r="BA289" s="93">
        <v>14.811999999999999</v>
      </c>
      <c r="BB289" s="93">
        <v>14.946999999999999</v>
      </c>
      <c r="BC289" s="93">
        <v>15.007</v>
      </c>
      <c r="BD289" s="94">
        <v>14.921999999999999</v>
      </c>
      <c r="BE289" s="76">
        <v>0</v>
      </c>
      <c r="BF289" s="76">
        <v>0</v>
      </c>
      <c r="BG289" s="76">
        <v>0</v>
      </c>
      <c r="BH289" s="96">
        <v>0</v>
      </c>
    </row>
    <row r="290" spans="1:60" x14ac:dyDescent="0.25">
      <c r="A290" s="75" t="s">
        <v>452</v>
      </c>
      <c r="B290" s="76">
        <v>253218</v>
      </c>
      <c r="C290" s="76" t="s">
        <v>516</v>
      </c>
      <c r="D290" s="76" t="s">
        <v>147</v>
      </c>
      <c r="E290" s="76">
        <v>147</v>
      </c>
      <c r="F290" s="76">
        <v>50</v>
      </c>
      <c r="G290" s="77">
        <v>44355</v>
      </c>
      <c r="H290" s="78"/>
      <c r="I290" s="75" t="s">
        <v>434</v>
      </c>
      <c r="J290" s="85">
        <v>120.9</v>
      </c>
      <c r="K290" s="85">
        <v>121.05</v>
      </c>
      <c r="L290" s="79">
        <v>123.91926886500001</v>
      </c>
      <c r="M290" s="79">
        <v>-28.509808097000001</v>
      </c>
      <c r="N290" s="80">
        <v>589958.17799999996</v>
      </c>
      <c r="O290" s="80">
        <v>6845976.6689999998</v>
      </c>
      <c r="P290" s="78">
        <v>51</v>
      </c>
      <c r="Q290" s="75">
        <v>115.78700000000001</v>
      </c>
      <c r="R290" s="76">
        <v>-32.058</v>
      </c>
      <c r="S290" s="76">
        <v>58463</v>
      </c>
      <c r="T290" s="76">
        <v>-1.7350000000000001</v>
      </c>
      <c r="U290" s="78">
        <v>-66.072999999999993</v>
      </c>
      <c r="V290" s="199" t="s">
        <v>548</v>
      </c>
      <c r="W290" s="150" t="s">
        <v>547</v>
      </c>
      <c r="X290" s="204" t="s">
        <v>834</v>
      </c>
      <c r="Y290" s="190" t="s">
        <v>531</v>
      </c>
      <c r="Z290" s="184">
        <v>0.65300000000000002</v>
      </c>
      <c r="AA290" s="185">
        <v>0.42699999999999999</v>
      </c>
      <c r="AB290" s="185">
        <v>0.58099999999999996</v>
      </c>
      <c r="AC290" s="81">
        <v>0.54513708753009971</v>
      </c>
      <c r="AD290" s="82">
        <v>0.99149533479974528</v>
      </c>
      <c r="AE290" s="83"/>
      <c r="AF290" s="83"/>
      <c r="AG290" s="83"/>
      <c r="AH290" s="83"/>
      <c r="AI290" s="83"/>
      <c r="AJ290" s="83"/>
      <c r="AK290" s="83"/>
      <c r="AL290" s="187"/>
      <c r="AM290" s="84">
        <v>463.77</v>
      </c>
      <c r="AN290" s="85">
        <v>463.97</v>
      </c>
      <c r="AO290" s="85">
        <v>309.66000000000003</v>
      </c>
      <c r="AP290" s="86">
        <v>154.61923847695391</v>
      </c>
      <c r="AQ290" s="86">
        <v>0.20040080160325197</v>
      </c>
      <c r="AR290" s="87">
        <v>2.9994327004082688</v>
      </c>
      <c r="AS290" s="88">
        <v>1.2960922817707567E-3</v>
      </c>
      <c r="AT290" s="89">
        <v>3.0033252871325682</v>
      </c>
      <c r="AU290" s="49">
        <v>5990</v>
      </c>
      <c r="AV290" s="90">
        <v>17966.601875445529</v>
      </c>
      <c r="AW290" s="91">
        <v>132911.07</v>
      </c>
      <c r="AX290" s="80">
        <v>141737.323</v>
      </c>
      <c r="AY290" s="80">
        <v>144927.53599999999</v>
      </c>
      <c r="AZ290" s="92">
        <v>139765.10751876186</v>
      </c>
      <c r="BA290" s="93">
        <v>11.891</v>
      </c>
      <c r="BB290" s="93">
        <v>12.262</v>
      </c>
      <c r="BC290" s="93">
        <v>12.412000000000001</v>
      </c>
      <c r="BD290" s="94">
        <v>12.188333333333333</v>
      </c>
      <c r="BE290" s="76">
        <v>0</v>
      </c>
      <c r="BF290" s="76">
        <v>0</v>
      </c>
      <c r="BG290" s="76">
        <v>0</v>
      </c>
      <c r="BH290" s="96">
        <v>0</v>
      </c>
    </row>
    <row r="291" spans="1:60" x14ac:dyDescent="0.25">
      <c r="A291" s="75" t="s">
        <v>453</v>
      </c>
      <c r="B291" s="76">
        <v>253219</v>
      </c>
      <c r="C291" s="76" t="s">
        <v>516</v>
      </c>
      <c r="D291" s="76" t="s">
        <v>147</v>
      </c>
      <c r="E291" s="76">
        <v>148</v>
      </c>
      <c r="F291" s="76">
        <v>50</v>
      </c>
      <c r="G291" s="77">
        <v>44355</v>
      </c>
      <c r="H291" s="78"/>
      <c r="I291" s="75" t="s">
        <v>434</v>
      </c>
      <c r="J291" s="85">
        <v>127.3</v>
      </c>
      <c r="K291" s="85">
        <v>127.45</v>
      </c>
      <c r="L291" s="79">
        <v>123.91926886500001</v>
      </c>
      <c r="M291" s="79">
        <v>-28.509808097000001</v>
      </c>
      <c r="N291" s="80">
        <v>589958.17799999996</v>
      </c>
      <c r="O291" s="80">
        <v>6845976.6689999998</v>
      </c>
      <c r="P291" s="78">
        <v>51</v>
      </c>
      <c r="Q291" s="75">
        <v>115.78700000000001</v>
      </c>
      <c r="R291" s="76">
        <v>-32.058</v>
      </c>
      <c r="S291" s="76">
        <v>58463</v>
      </c>
      <c r="T291" s="76">
        <v>-1.7350000000000001</v>
      </c>
      <c r="U291" s="78">
        <v>-66.072999999999993</v>
      </c>
      <c r="V291" s="199" t="s">
        <v>548</v>
      </c>
      <c r="W291" s="150" t="s">
        <v>547</v>
      </c>
      <c r="X291" s="204" t="s">
        <v>835</v>
      </c>
      <c r="Y291" s="190" t="s">
        <v>531</v>
      </c>
      <c r="Z291" s="184">
        <v>0.41399999999999998</v>
      </c>
      <c r="AA291" s="185">
        <v>0.29799999999999999</v>
      </c>
      <c r="AB291" s="185">
        <v>0.44400000000000001</v>
      </c>
      <c r="AC291" s="81">
        <v>0.37978096333485589</v>
      </c>
      <c r="AD291" s="82">
        <v>0.6906696599207689</v>
      </c>
      <c r="AE291" s="83"/>
      <c r="AF291" s="83"/>
      <c r="AG291" s="83"/>
      <c r="AH291" s="83"/>
      <c r="AI291" s="83"/>
      <c r="AJ291" s="83"/>
      <c r="AK291" s="83"/>
      <c r="AL291" s="187"/>
      <c r="AM291" s="84">
        <v>426.46</v>
      </c>
      <c r="AN291" s="85">
        <v>426.7</v>
      </c>
      <c r="AO291" s="85">
        <v>287.08999999999997</v>
      </c>
      <c r="AP291" s="86">
        <v>139.88977955911824</v>
      </c>
      <c r="AQ291" s="86">
        <v>0.24048096192385682</v>
      </c>
      <c r="AR291" s="87">
        <v>3.048542941050068</v>
      </c>
      <c r="AS291" s="88">
        <v>1.7190745648593159E-3</v>
      </c>
      <c r="AT291" s="89">
        <v>3.0537926383009255</v>
      </c>
      <c r="AU291" s="49">
        <v>6120</v>
      </c>
      <c r="AV291" s="90">
        <v>18657.082799226417</v>
      </c>
      <c r="AW291" s="91">
        <v>100345.64</v>
      </c>
      <c r="AX291" s="80">
        <v>103065.48699999999</v>
      </c>
      <c r="AY291" s="80">
        <v>104651.481</v>
      </c>
      <c r="AZ291" s="92">
        <v>102672.08509397472</v>
      </c>
      <c r="BA291" s="93">
        <v>8.2929999999999993</v>
      </c>
      <c r="BB291" s="93">
        <v>8.3759999999999994</v>
      </c>
      <c r="BC291" s="93">
        <v>8.4689999999999994</v>
      </c>
      <c r="BD291" s="94">
        <v>8.3793333333333333</v>
      </c>
      <c r="BE291" s="76">
        <v>0</v>
      </c>
      <c r="BF291" s="76">
        <v>0</v>
      </c>
      <c r="BG291" s="76">
        <v>0</v>
      </c>
      <c r="BH291" s="96">
        <v>0</v>
      </c>
    </row>
    <row r="292" spans="1:60" x14ac:dyDescent="0.25">
      <c r="A292" s="75" t="s">
        <v>454</v>
      </c>
      <c r="B292" s="76">
        <v>253220</v>
      </c>
      <c r="C292" s="76" t="s">
        <v>516</v>
      </c>
      <c r="D292" s="76" t="s">
        <v>147</v>
      </c>
      <c r="E292" s="76">
        <v>149</v>
      </c>
      <c r="F292" s="76">
        <v>50</v>
      </c>
      <c r="G292" s="77">
        <v>44355</v>
      </c>
      <c r="H292" s="78"/>
      <c r="I292" s="75" t="s">
        <v>434</v>
      </c>
      <c r="J292" s="85">
        <v>130.79</v>
      </c>
      <c r="K292" s="85">
        <v>130.94</v>
      </c>
      <c r="L292" s="79">
        <v>123.91926886500001</v>
      </c>
      <c r="M292" s="79">
        <v>-28.509808097000001</v>
      </c>
      <c r="N292" s="80">
        <v>589958.17799999996</v>
      </c>
      <c r="O292" s="80">
        <v>6845976.6689999998</v>
      </c>
      <c r="P292" s="78">
        <v>51</v>
      </c>
      <c r="Q292" s="75">
        <v>115.78700000000001</v>
      </c>
      <c r="R292" s="76">
        <v>-32.058</v>
      </c>
      <c r="S292" s="76">
        <v>58463</v>
      </c>
      <c r="T292" s="76">
        <v>-1.7350000000000001</v>
      </c>
      <c r="U292" s="78">
        <v>-66.072999999999993</v>
      </c>
      <c r="V292" s="199" t="s">
        <v>548</v>
      </c>
      <c r="W292" s="150" t="s">
        <v>547</v>
      </c>
      <c r="X292" s="204" t="s">
        <v>836</v>
      </c>
      <c r="Y292" s="190" t="s">
        <v>531</v>
      </c>
      <c r="Z292" s="184">
        <v>0.82499999999999996</v>
      </c>
      <c r="AA292" s="185">
        <v>0.40699999999999997</v>
      </c>
      <c r="AB292" s="185">
        <v>0.55800000000000005</v>
      </c>
      <c r="AC292" s="81">
        <v>0.57221712664300584</v>
      </c>
      <c r="AD292" s="82">
        <v>1.0405196230876419</v>
      </c>
      <c r="AE292" s="83"/>
      <c r="AF292" s="83"/>
      <c r="AG292" s="83"/>
      <c r="AH292" s="83"/>
      <c r="AI292" s="83"/>
      <c r="AJ292" s="83"/>
      <c r="AK292" s="83"/>
      <c r="AL292" s="187"/>
      <c r="AM292" s="84">
        <v>445.26</v>
      </c>
      <c r="AN292" s="85">
        <v>445.46</v>
      </c>
      <c r="AO292" s="85">
        <v>296.29000000000002</v>
      </c>
      <c r="AP292" s="86">
        <v>149.46893787575146</v>
      </c>
      <c r="AQ292" s="86">
        <v>0.20040080160319501</v>
      </c>
      <c r="AR292" s="87">
        <v>2.9789467051015626</v>
      </c>
      <c r="AS292" s="88">
        <v>1.3407521619627852E-3</v>
      </c>
      <c r="AT292" s="89">
        <v>2.9829460965295032</v>
      </c>
      <c r="AU292" s="49">
        <v>6000</v>
      </c>
      <c r="AV292" s="90">
        <v>17873.680230609374</v>
      </c>
      <c r="AW292" s="91">
        <v>32551.376</v>
      </c>
      <c r="AX292" s="80">
        <v>32559.460999999999</v>
      </c>
      <c r="AY292" s="80">
        <v>32596.144</v>
      </c>
      <c r="AZ292" s="92">
        <v>32568.987842544881</v>
      </c>
      <c r="BA292" s="93">
        <v>13.510999999999999</v>
      </c>
      <c r="BB292" s="93">
        <v>13.407</v>
      </c>
      <c r="BC292" s="93">
        <v>13.401</v>
      </c>
      <c r="BD292" s="94">
        <v>13.439666666666668</v>
      </c>
      <c r="BE292" s="76">
        <v>0</v>
      </c>
      <c r="BF292" s="76">
        <v>0</v>
      </c>
      <c r="BG292" s="76">
        <v>0</v>
      </c>
      <c r="BH292" s="96">
        <v>0</v>
      </c>
    </row>
    <row r="293" spans="1:60" x14ac:dyDescent="0.25">
      <c r="A293" s="75" t="s">
        <v>455</v>
      </c>
      <c r="B293" s="76">
        <v>253221</v>
      </c>
      <c r="C293" s="76" t="s">
        <v>516</v>
      </c>
      <c r="D293" s="76" t="s">
        <v>147</v>
      </c>
      <c r="E293" s="76">
        <v>149</v>
      </c>
      <c r="F293" s="76">
        <v>50</v>
      </c>
      <c r="G293" s="77">
        <v>44355</v>
      </c>
      <c r="H293" s="78"/>
      <c r="I293" s="75" t="s">
        <v>434</v>
      </c>
      <c r="J293" s="85">
        <v>137.11000000000001</v>
      </c>
      <c r="K293" s="85">
        <v>137.26</v>
      </c>
      <c r="L293" s="79">
        <v>123.91926886500001</v>
      </c>
      <c r="M293" s="79">
        <v>-28.509808097000001</v>
      </c>
      <c r="N293" s="80">
        <v>589958.17799999996</v>
      </c>
      <c r="O293" s="80">
        <v>6845976.6689999998</v>
      </c>
      <c r="P293" s="78">
        <v>51</v>
      </c>
      <c r="Q293" s="75">
        <v>115.78700000000001</v>
      </c>
      <c r="R293" s="76">
        <v>-32.058</v>
      </c>
      <c r="S293" s="76">
        <v>58463</v>
      </c>
      <c r="T293" s="76">
        <v>-1.7350000000000001</v>
      </c>
      <c r="U293" s="78">
        <v>-66.072999999999993</v>
      </c>
      <c r="V293" s="199" t="s">
        <v>548</v>
      </c>
      <c r="W293" s="150" t="s">
        <v>547</v>
      </c>
      <c r="X293" s="204" t="s">
        <v>837</v>
      </c>
      <c r="Y293" s="190" t="s">
        <v>531</v>
      </c>
      <c r="Z293" s="184">
        <v>0.56499999999999995</v>
      </c>
      <c r="AA293" s="185">
        <v>0.36299999999999999</v>
      </c>
      <c r="AB293" s="185">
        <v>0.48099999999999998</v>
      </c>
      <c r="AC293" s="81">
        <v>0.46206178312061352</v>
      </c>
      <c r="AD293" s="82">
        <v>0.84021314642652367</v>
      </c>
      <c r="AE293" s="83"/>
      <c r="AF293" s="83"/>
      <c r="AG293" s="83"/>
      <c r="AH293" s="83"/>
      <c r="AI293" s="83"/>
      <c r="AJ293" s="83"/>
      <c r="AK293" s="83"/>
      <c r="AL293" s="187"/>
      <c r="AM293" s="84">
        <v>444.63</v>
      </c>
      <c r="AN293" s="85">
        <v>444.86</v>
      </c>
      <c r="AO293" s="85">
        <v>295.56</v>
      </c>
      <c r="AP293" s="86">
        <v>149.59919839679361</v>
      </c>
      <c r="AQ293" s="86">
        <v>0.23046092184370559</v>
      </c>
      <c r="AR293" s="87">
        <v>2.9721415941058269</v>
      </c>
      <c r="AS293" s="88">
        <v>1.5405224380443279E-3</v>
      </c>
      <c r="AT293" s="89">
        <v>2.9767273093177704</v>
      </c>
      <c r="AU293" s="49">
        <v>5840</v>
      </c>
      <c r="AV293" s="90">
        <v>17357.30690957803</v>
      </c>
      <c r="AW293" s="91">
        <v>28159.078000000001</v>
      </c>
      <c r="AX293" s="80">
        <v>28341.925999999999</v>
      </c>
      <c r="AY293" s="80">
        <v>28347.91</v>
      </c>
      <c r="AZ293" s="92">
        <v>28282.835351080088</v>
      </c>
      <c r="BA293" s="93">
        <v>7.4630000000000001</v>
      </c>
      <c r="BB293" s="93">
        <v>7.4530000000000003</v>
      </c>
      <c r="BC293" s="93">
        <v>7.4980000000000002</v>
      </c>
      <c r="BD293" s="94">
        <v>7.4713333333333338</v>
      </c>
      <c r="BE293" s="76">
        <v>0</v>
      </c>
      <c r="BF293" s="76">
        <v>0</v>
      </c>
      <c r="BG293" s="76">
        <v>0</v>
      </c>
      <c r="BH293" s="96">
        <v>0</v>
      </c>
    </row>
    <row r="294" spans="1:60" x14ac:dyDescent="0.25">
      <c r="A294" s="75" t="s">
        <v>456</v>
      </c>
      <c r="B294" s="76">
        <v>253222</v>
      </c>
      <c r="C294" s="76" t="s">
        <v>516</v>
      </c>
      <c r="D294" s="76" t="s">
        <v>147</v>
      </c>
      <c r="E294" s="76">
        <v>145</v>
      </c>
      <c r="F294" s="76">
        <v>50</v>
      </c>
      <c r="G294" s="77">
        <v>44355</v>
      </c>
      <c r="H294" s="78"/>
      <c r="I294" s="75" t="s">
        <v>434</v>
      </c>
      <c r="J294" s="85">
        <v>146.25</v>
      </c>
      <c r="K294" s="85">
        <v>146.4</v>
      </c>
      <c r="L294" s="79">
        <v>123.91926886500001</v>
      </c>
      <c r="M294" s="79">
        <v>-28.509808097000001</v>
      </c>
      <c r="N294" s="80">
        <v>589958.17799999996</v>
      </c>
      <c r="O294" s="80">
        <v>6845976.6689999998</v>
      </c>
      <c r="P294" s="78">
        <v>51</v>
      </c>
      <c r="Q294" s="75">
        <v>115.78700000000001</v>
      </c>
      <c r="R294" s="76">
        <v>-32.058</v>
      </c>
      <c r="S294" s="76">
        <v>58463</v>
      </c>
      <c r="T294" s="76">
        <v>-1.7350000000000001</v>
      </c>
      <c r="U294" s="78">
        <v>-66.072999999999993</v>
      </c>
      <c r="V294" s="199" t="s">
        <v>548</v>
      </c>
      <c r="W294" s="150" t="s">
        <v>547</v>
      </c>
      <c r="X294" s="204" t="s">
        <v>838</v>
      </c>
      <c r="Y294" s="190" t="s">
        <v>531</v>
      </c>
      <c r="Z294" s="184">
        <v>0.51800000000000002</v>
      </c>
      <c r="AA294" s="185">
        <v>0.34799999999999998</v>
      </c>
      <c r="AB294" s="185">
        <v>0.50600000000000001</v>
      </c>
      <c r="AC294" s="81">
        <v>0.45014577005905165</v>
      </c>
      <c r="AD294" s="82">
        <v>0.81890518489142683</v>
      </c>
      <c r="AE294" s="83"/>
      <c r="AF294" s="83"/>
      <c r="AG294" s="83"/>
      <c r="AH294" s="83"/>
      <c r="AI294" s="83"/>
      <c r="AJ294" s="83"/>
      <c r="AK294" s="83"/>
      <c r="AL294" s="187"/>
      <c r="AM294" s="84">
        <v>419.43</v>
      </c>
      <c r="AN294" s="85">
        <v>419.66</v>
      </c>
      <c r="AO294" s="85">
        <v>278.39</v>
      </c>
      <c r="AP294" s="86">
        <v>141.55310621242489</v>
      </c>
      <c r="AQ294" s="86">
        <v>0.23046092184370559</v>
      </c>
      <c r="AR294" s="87">
        <v>2.9630575493735392</v>
      </c>
      <c r="AS294" s="88">
        <v>1.6280880583281526E-3</v>
      </c>
      <c r="AT294" s="89">
        <v>2.9678895348837204</v>
      </c>
      <c r="AU294" s="49">
        <v>6110</v>
      </c>
      <c r="AV294" s="90">
        <v>18104.281626672324</v>
      </c>
      <c r="AW294" s="91">
        <v>25280.002</v>
      </c>
      <c r="AX294" s="80">
        <v>26171.035</v>
      </c>
      <c r="AY294" s="80">
        <v>26473.767</v>
      </c>
      <c r="AZ294" s="92">
        <v>25969.958053252052</v>
      </c>
      <c r="BA294" s="93">
        <v>8.5220000000000002</v>
      </c>
      <c r="BB294" s="93">
        <v>8.6110000000000007</v>
      </c>
      <c r="BC294" s="93">
        <v>8.6120000000000001</v>
      </c>
      <c r="BD294" s="94">
        <v>8.5816666666666688</v>
      </c>
      <c r="BE294" s="76">
        <v>0</v>
      </c>
      <c r="BF294" s="76">
        <v>0</v>
      </c>
      <c r="BG294" s="76">
        <v>0</v>
      </c>
      <c r="BH294" s="96">
        <v>0</v>
      </c>
    </row>
    <row r="295" spans="1:60" x14ac:dyDescent="0.25">
      <c r="A295" s="75" t="s">
        <v>457</v>
      </c>
      <c r="B295" s="76">
        <v>253223</v>
      </c>
      <c r="C295" s="76" t="s">
        <v>516</v>
      </c>
      <c r="D295" s="76" t="s">
        <v>147</v>
      </c>
      <c r="E295" s="76">
        <v>150</v>
      </c>
      <c r="F295" s="76">
        <v>50</v>
      </c>
      <c r="G295" s="77">
        <v>44355</v>
      </c>
      <c r="H295" s="78"/>
      <c r="I295" s="75" t="s">
        <v>434</v>
      </c>
      <c r="J295" s="85">
        <v>153.36000000000001</v>
      </c>
      <c r="K295" s="85">
        <v>153.51</v>
      </c>
      <c r="L295" s="79">
        <v>123.91926886500001</v>
      </c>
      <c r="M295" s="79">
        <v>-28.509808097000001</v>
      </c>
      <c r="N295" s="80">
        <v>589958.17799999996</v>
      </c>
      <c r="O295" s="80">
        <v>6845976.6689999998</v>
      </c>
      <c r="P295" s="78">
        <v>51</v>
      </c>
      <c r="Q295" s="75">
        <v>115.78700000000001</v>
      </c>
      <c r="R295" s="76">
        <v>-32.058</v>
      </c>
      <c r="S295" s="76">
        <v>58463</v>
      </c>
      <c r="T295" s="76">
        <v>-1.7350000000000001</v>
      </c>
      <c r="U295" s="78">
        <v>-66.072999999999993</v>
      </c>
      <c r="V295" s="199" t="s">
        <v>548</v>
      </c>
      <c r="W295" s="150" t="s">
        <v>547</v>
      </c>
      <c r="X295" s="204" t="s">
        <v>839</v>
      </c>
      <c r="Y295" s="190" t="s">
        <v>531</v>
      </c>
      <c r="Z295" s="184">
        <v>0.55100000000000005</v>
      </c>
      <c r="AA295" s="185">
        <v>0.379</v>
      </c>
      <c r="AB295" s="185">
        <v>0.52600000000000002</v>
      </c>
      <c r="AC295" s="81">
        <v>0.47891545354256604</v>
      </c>
      <c r="AD295" s="82">
        <v>0.87076407763109354</v>
      </c>
      <c r="AE295" s="83"/>
      <c r="AF295" s="83"/>
      <c r="AG295" s="83"/>
      <c r="AH295" s="83"/>
      <c r="AI295" s="83"/>
      <c r="AJ295" s="83"/>
      <c r="AK295" s="83"/>
      <c r="AL295" s="187"/>
      <c r="AM295" s="84">
        <v>436.9</v>
      </c>
      <c r="AN295" s="85">
        <v>437.04</v>
      </c>
      <c r="AO295" s="85">
        <v>291.16000000000003</v>
      </c>
      <c r="AP295" s="86">
        <v>146.17234468937875</v>
      </c>
      <c r="AQ295" s="86">
        <v>0.14028056112228779</v>
      </c>
      <c r="AR295" s="87">
        <v>2.9889374828626267</v>
      </c>
      <c r="AS295" s="88">
        <v>9.5969289827284906E-4</v>
      </c>
      <c r="AT295" s="89">
        <v>2.9918087004254157</v>
      </c>
      <c r="AU295" s="49">
        <v>6180</v>
      </c>
      <c r="AV295" s="90">
        <v>18471.633644091035</v>
      </c>
      <c r="AW295" s="91">
        <v>29133.063999999998</v>
      </c>
      <c r="AX295" s="80">
        <v>32343.488000000001</v>
      </c>
      <c r="AY295" s="80">
        <v>33764.031999999999</v>
      </c>
      <c r="AZ295" s="92">
        <v>31686.609607544509</v>
      </c>
      <c r="BA295" s="93">
        <v>11.204000000000001</v>
      </c>
      <c r="BB295" s="93">
        <v>11.644</v>
      </c>
      <c r="BC295" s="93">
        <v>11.93</v>
      </c>
      <c r="BD295" s="94">
        <v>11.592666666666666</v>
      </c>
      <c r="BE295" s="76">
        <v>0</v>
      </c>
      <c r="BF295" s="76">
        <v>0</v>
      </c>
      <c r="BG295" s="76">
        <v>0</v>
      </c>
      <c r="BH295" s="96">
        <v>0</v>
      </c>
    </row>
    <row r="296" spans="1:60" x14ac:dyDescent="0.25">
      <c r="A296" s="75" t="s">
        <v>458</v>
      </c>
      <c r="B296" s="76">
        <v>253224</v>
      </c>
      <c r="C296" s="76" t="s">
        <v>516</v>
      </c>
      <c r="D296" s="76" t="s">
        <v>147</v>
      </c>
      <c r="E296" s="76">
        <v>149</v>
      </c>
      <c r="F296" s="76">
        <v>50</v>
      </c>
      <c r="G296" s="77">
        <v>44355</v>
      </c>
      <c r="H296" s="78"/>
      <c r="I296" s="75" t="s">
        <v>434</v>
      </c>
      <c r="J296" s="85">
        <v>162.21</v>
      </c>
      <c r="K296" s="85">
        <v>162.36000000000001</v>
      </c>
      <c r="L296" s="79">
        <v>123.91926886500001</v>
      </c>
      <c r="M296" s="79">
        <v>-28.509808097000001</v>
      </c>
      <c r="N296" s="80">
        <v>589958.17799999996</v>
      </c>
      <c r="O296" s="80">
        <v>6845976.6689999998</v>
      </c>
      <c r="P296" s="78">
        <v>51</v>
      </c>
      <c r="Q296" s="75">
        <v>115.78700000000001</v>
      </c>
      <c r="R296" s="76">
        <v>-32.058</v>
      </c>
      <c r="S296" s="76">
        <v>58463</v>
      </c>
      <c r="T296" s="76">
        <v>-1.7350000000000001</v>
      </c>
      <c r="U296" s="78">
        <v>-66.072999999999993</v>
      </c>
      <c r="V296" s="199" t="s">
        <v>548</v>
      </c>
      <c r="W296" s="150" t="s">
        <v>547</v>
      </c>
      <c r="X296" s="204" t="s">
        <v>840</v>
      </c>
      <c r="Y296" s="190" t="s">
        <v>531</v>
      </c>
      <c r="Z296" s="184">
        <v>0.42899999999999999</v>
      </c>
      <c r="AA296" s="185">
        <v>0.16700000000000001</v>
      </c>
      <c r="AB296" s="185">
        <v>0.42699999999999999</v>
      </c>
      <c r="AC296" s="81">
        <v>0.31275232442213369</v>
      </c>
      <c r="AD296" s="82">
        <v>0.56870882672920786</v>
      </c>
      <c r="AE296" s="83"/>
      <c r="AF296" s="83"/>
      <c r="AG296" s="83"/>
      <c r="AH296" s="83"/>
      <c r="AI296" s="83"/>
      <c r="AJ296" s="83"/>
      <c r="AK296" s="83"/>
      <c r="AL296" s="187"/>
      <c r="AM296" s="84">
        <v>436.22</v>
      </c>
      <c r="AN296" s="85">
        <v>436.41</v>
      </c>
      <c r="AO296" s="85">
        <v>283.44</v>
      </c>
      <c r="AP296" s="86">
        <v>153.27655310621245</v>
      </c>
      <c r="AQ296" s="86">
        <v>0.19038076152304381</v>
      </c>
      <c r="AR296" s="87">
        <v>2.8459669216186176</v>
      </c>
      <c r="AS296" s="88">
        <v>1.2420736092044042E-3</v>
      </c>
      <c r="AT296" s="89">
        <v>2.8495062180913728</v>
      </c>
      <c r="AU296" s="49">
        <v>5810</v>
      </c>
      <c r="AV296" s="90">
        <v>16535.067814604168</v>
      </c>
      <c r="AW296" s="91">
        <v>33039.292000000001</v>
      </c>
      <c r="AX296" s="80">
        <v>34374.281999999999</v>
      </c>
      <c r="AY296" s="80">
        <v>35732.339</v>
      </c>
      <c r="AZ296" s="92">
        <v>34364.387251347442</v>
      </c>
      <c r="BA296" s="93">
        <v>11.005000000000001</v>
      </c>
      <c r="BB296" s="93">
        <v>11.132999999999999</v>
      </c>
      <c r="BC296" s="93">
        <v>11.266999999999999</v>
      </c>
      <c r="BD296" s="94">
        <v>11.135</v>
      </c>
      <c r="BE296" s="76">
        <v>0</v>
      </c>
      <c r="BF296" s="76">
        <v>0</v>
      </c>
      <c r="BG296" s="76">
        <v>0</v>
      </c>
      <c r="BH296" s="96">
        <v>0</v>
      </c>
    </row>
    <row r="297" spans="1:60" x14ac:dyDescent="0.25">
      <c r="A297" s="75" t="s">
        <v>459</v>
      </c>
      <c r="B297" s="76">
        <v>253225</v>
      </c>
      <c r="C297" s="76" t="s">
        <v>516</v>
      </c>
      <c r="D297" s="76" t="s">
        <v>147</v>
      </c>
      <c r="E297" s="76">
        <v>148</v>
      </c>
      <c r="F297" s="76">
        <v>50</v>
      </c>
      <c r="G297" s="77">
        <v>44355</v>
      </c>
      <c r="H297" s="78"/>
      <c r="I297" s="75" t="s">
        <v>434</v>
      </c>
      <c r="J297" s="85">
        <v>166.21</v>
      </c>
      <c r="K297" s="85">
        <v>166.36</v>
      </c>
      <c r="L297" s="79">
        <v>123.91926886500001</v>
      </c>
      <c r="M297" s="79">
        <v>-28.509808097000001</v>
      </c>
      <c r="N297" s="80">
        <v>589958.17799999996</v>
      </c>
      <c r="O297" s="80">
        <v>6845976.6689999998</v>
      </c>
      <c r="P297" s="78">
        <v>51</v>
      </c>
      <c r="Q297" s="75">
        <v>115.78700000000001</v>
      </c>
      <c r="R297" s="76">
        <v>-32.058</v>
      </c>
      <c r="S297" s="76">
        <v>58463</v>
      </c>
      <c r="T297" s="76">
        <v>-1.7350000000000001</v>
      </c>
      <c r="U297" s="78">
        <v>-66.072999999999993</v>
      </c>
      <c r="V297" s="199" t="s">
        <v>548</v>
      </c>
      <c r="W297" s="150" t="s">
        <v>547</v>
      </c>
      <c r="X297" s="204" t="s">
        <v>841</v>
      </c>
      <c r="Y297" s="190" t="s">
        <v>531</v>
      </c>
      <c r="Z297" s="184">
        <v>0.53900000000000003</v>
      </c>
      <c r="AA297" s="185">
        <v>0.56999999999999995</v>
      </c>
      <c r="AB297" s="185">
        <v>0.621</v>
      </c>
      <c r="AC297" s="81">
        <v>0.57568521211221713</v>
      </c>
      <c r="AD297" s="82">
        <v>1.0469411267472781</v>
      </c>
      <c r="AE297" s="83"/>
      <c r="AF297" s="83"/>
      <c r="AG297" s="83"/>
      <c r="AH297" s="83"/>
      <c r="AI297" s="83"/>
      <c r="AJ297" s="83"/>
      <c r="AK297" s="83"/>
      <c r="AL297" s="187"/>
      <c r="AM297" s="84">
        <v>473.59</v>
      </c>
      <c r="AN297" s="85">
        <v>473.73</v>
      </c>
      <c r="AO297" s="85">
        <v>319.5</v>
      </c>
      <c r="AP297" s="86">
        <v>154.53907815631266</v>
      </c>
      <c r="AQ297" s="86">
        <v>0.14028056112228779</v>
      </c>
      <c r="AR297" s="87">
        <v>3.0645323218569662</v>
      </c>
      <c r="AS297" s="88">
        <v>9.0773520067459761E-4</v>
      </c>
      <c r="AT297" s="89">
        <v>3.0673166331364787</v>
      </c>
      <c r="AU297" s="49">
        <v>5940</v>
      </c>
      <c r="AV297" s="90">
        <v>18203.32199183038</v>
      </c>
      <c r="AW297" s="91">
        <v>17761.96</v>
      </c>
      <c r="AX297" s="80">
        <v>17878.439999999999</v>
      </c>
      <c r="AY297" s="80">
        <v>17924.210999999999</v>
      </c>
      <c r="AZ297" s="92">
        <v>17854.739527763399</v>
      </c>
      <c r="BA297" s="93">
        <v>10.944000000000001</v>
      </c>
      <c r="BB297" s="93">
        <v>10.956</v>
      </c>
      <c r="BC297" s="93">
        <v>10.96</v>
      </c>
      <c r="BD297" s="94">
        <v>10.953333333333333</v>
      </c>
      <c r="BE297" s="76">
        <v>0</v>
      </c>
      <c r="BF297" s="76">
        <v>0</v>
      </c>
      <c r="BG297" s="76">
        <v>0</v>
      </c>
      <c r="BH297" s="96">
        <v>0</v>
      </c>
    </row>
    <row r="298" spans="1:60" x14ac:dyDescent="0.25">
      <c r="A298" s="75" t="s">
        <v>460</v>
      </c>
      <c r="B298" s="76">
        <v>253226</v>
      </c>
      <c r="C298" s="76" t="s">
        <v>516</v>
      </c>
      <c r="D298" s="76" t="s">
        <v>147</v>
      </c>
      <c r="E298" s="76">
        <v>150</v>
      </c>
      <c r="F298" s="76">
        <v>50</v>
      </c>
      <c r="G298" s="77">
        <v>44355</v>
      </c>
      <c r="H298" s="78"/>
      <c r="I298" s="75" t="s">
        <v>434</v>
      </c>
      <c r="J298" s="85">
        <v>171.1</v>
      </c>
      <c r="K298" s="85">
        <v>171.25</v>
      </c>
      <c r="L298" s="79">
        <v>123.91926886500001</v>
      </c>
      <c r="M298" s="79">
        <v>-28.509808097000001</v>
      </c>
      <c r="N298" s="80">
        <v>589958.17799999996</v>
      </c>
      <c r="O298" s="80">
        <v>6845976.6689999998</v>
      </c>
      <c r="P298" s="78">
        <v>51</v>
      </c>
      <c r="Q298" s="75">
        <v>115.78700000000001</v>
      </c>
      <c r="R298" s="76">
        <v>-32.058</v>
      </c>
      <c r="S298" s="76">
        <v>58463</v>
      </c>
      <c r="T298" s="76">
        <v>-1.7350000000000001</v>
      </c>
      <c r="U298" s="78">
        <v>-66.072999999999993</v>
      </c>
      <c r="V298" s="199" t="s">
        <v>548</v>
      </c>
      <c r="W298" s="150" t="s">
        <v>547</v>
      </c>
      <c r="X298" s="204" t="s">
        <v>842</v>
      </c>
      <c r="Y298" s="190" t="s">
        <v>531</v>
      </c>
      <c r="Z298" s="184">
        <v>0.38200000000000001</v>
      </c>
      <c r="AA298" s="185">
        <v>0.19700000000000001</v>
      </c>
      <c r="AB298" s="185">
        <v>0.36299999999999999</v>
      </c>
      <c r="AC298" s="81">
        <v>0.30117025132594583</v>
      </c>
      <c r="AD298" s="82">
        <v>0.54758775096083467</v>
      </c>
      <c r="AE298" s="83"/>
      <c r="AF298" s="83"/>
      <c r="AG298" s="83"/>
      <c r="AH298" s="83"/>
      <c r="AI298" s="83"/>
      <c r="AJ298" s="83"/>
      <c r="AK298" s="83"/>
      <c r="AL298" s="187"/>
      <c r="AM298" s="84">
        <v>422.81</v>
      </c>
      <c r="AN298" s="85">
        <v>422.94</v>
      </c>
      <c r="AO298" s="85">
        <v>277.29000000000002</v>
      </c>
      <c r="AP298" s="86">
        <v>145.94188376753505</v>
      </c>
      <c r="AQ298" s="86">
        <v>0.13026052104207961</v>
      </c>
      <c r="AR298" s="87">
        <v>2.8971121180913153</v>
      </c>
      <c r="AS298" s="88">
        <v>8.9255063508407461E-4</v>
      </c>
      <c r="AT298" s="89">
        <v>2.8997002473886755</v>
      </c>
      <c r="AU298" s="49">
        <v>5910</v>
      </c>
      <c r="AV298" s="90">
        <v>17121.932617919672</v>
      </c>
      <c r="AW298" s="91">
        <v>66357.607000000004</v>
      </c>
      <c r="AX298" s="80">
        <v>67208.160000000003</v>
      </c>
      <c r="AY298" s="80">
        <v>70688.106</v>
      </c>
      <c r="AZ298" s="92">
        <v>68059.124120766646</v>
      </c>
      <c r="BA298" s="93">
        <v>10.297000000000001</v>
      </c>
      <c r="BB298" s="93">
        <v>10.319000000000001</v>
      </c>
      <c r="BC298" s="93">
        <v>10.537000000000001</v>
      </c>
      <c r="BD298" s="94">
        <v>10.384333333333332</v>
      </c>
      <c r="BE298" s="76">
        <v>0</v>
      </c>
      <c r="BF298" s="76">
        <v>0</v>
      </c>
      <c r="BG298" s="76">
        <v>0</v>
      </c>
      <c r="BH298" s="96">
        <v>0</v>
      </c>
    </row>
    <row r="299" spans="1:60" x14ac:dyDescent="0.25">
      <c r="A299" s="75" t="s">
        <v>461</v>
      </c>
      <c r="B299" s="76">
        <v>253227</v>
      </c>
      <c r="C299" s="76" t="s">
        <v>516</v>
      </c>
      <c r="D299" s="76" t="s">
        <v>147</v>
      </c>
      <c r="E299" s="76">
        <v>147</v>
      </c>
      <c r="F299" s="76">
        <v>50</v>
      </c>
      <c r="G299" s="77">
        <v>44355</v>
      </c>
      <c r="H299" s="78"/>
      <c r="I299" s="75" t="s">
        <v>434</v>
      </c>
      <c r="J299" s="85">
        <v>172.87</v>
      </c>
      <c r="K299" s="85">
        <v>173.02</v>
      </c>
      <c r="L299" s="79">
        <v>123.91926886500001</v>
      </c>
      <c r="M299" s="79">
        <v>-28.509808097000001</v>
      </c>
      <c r="N299" s="80">
        <v>589958.17799999996</v>
      </c>
      <c r="O299" s="80">
        <v>6845976.6689999998</v>
      </c>
      <c r="P299" s="78">
        <v>51</v>
      </c>
      <c r="Q299" s="75">
        <v>115.78700000000001</v>
      </c>
      <c r="R299" s="76">
        <v>-32.058</v>
      </c>
      <c r="S299" s="76">
        <v>58463</v>
      </c>
      <c r="T299" s="76">
        <v>-1.7350000000000001</v>
      </c>
      <c r="U299" s="78">
        <v>-66.072999999999993</v>
      </c>
      <c r="V299" s="199" t="s">
        <v>548</v>
      </c>
      <c r="W299" s="150" t="s">
        <v>547</v>
      </c>
      <c r="X299" s="204" t="s">
        <v>843</v>
      </c>
      <c r="Y299" s="190" t="s">
        <v>531</v>
      </c>
      <c r="Z299" s="184">
        <v>0.55900000000000005</v>
      </c>
      <c r="AA299" s="185">
        <v>0.35799999999999998</v>
      </c>
      <c r="AB299" s="185">
        <v>0.48099999999999998</v>
      </c>
      <c r="AC299" s="81">
        <v>0.45829660173586972</v>
      </c>
      <c r="AD299" s="82">
        <v>0.83354985923719982</v>
      </c>
      <c r="AE299" s="83"/>
      <c r="AF299" s="83"/>
      <c r="AG299" s="83"/>
      <c r="AH299" s="83"/>
      <c r="AI299" s="83"/>
      <c r="AJ299" s="83"/>
      <c r="AK299" s="83"/>
      <c r="AL299" s="187"/>
      <c r="AM299" s="84">
        <v>435.24</v>
      </c>
      <c r="AN299" s="85">
        <v>435.35</v>
      </c>
      <c r="AO299" s="85">
        <v>288.41000000000003</v>
      </c>
      <c r="AP299" s="86">
        <v>147.23446893787576</v>
      </c>
      <c r="AQ299" s="86">
        <v>0.1102204408817772</v>
      </c>
      <c r="AR299" s="87">
        <v>2.9561012658227845</v>
      </c>
      <c r="AS299" s="88">
        <v>7.4860487273726445E-4</v>
      </c>
      <c r="AT299" s="89">
        <v>2.958315875502282</v>
      </c>
      <c r="AU299" s="49">
        <v>5960</v>
      </c>
      <c r="AV299" s="90">
        <v>17618.363544303797</v>
      </c>
      <c r="AW299" s="91">
        <v>42383.587</v>
      </c>
      <c r="AX299" s="80">
        <v>42881.627</v>
      </c>
      <c r="AY299" s="80">
        <v>42983.911999999997</v>
      </c>
      <c r="AZ299" s="92">
        <v>42748.902299280715</v>
      </c>
      <c r="BA299" s="93">
        <v>12.411</v>
      </c>
      <c r="BB299" s="93">
        <v>12.461</v>
      </c>
      <c r="BC299" s="93">
        <v>12.458</v>
      </c>
      <c r="BD299" s="94">
        <v>12.443333333333333</v>
      </c>
      <c r="BE299" s="76">
        <v>0</v>
      </c>
      <c r="BF299" s="76">
        <v>0</v>
      </c>
      <c r="BG299" s="76">
        <v>0</v>
      </c>
      <c r="BH299" s="96">
        <v>0</v>
      </c>
    </row>
    <row r="300" spans="1:60" x14ac:dyDescent="0.25">
      <c r="A300" s="75" t="s">
        <v>462</v>
      </c>
      <c r="B300" s="76">
        <v>253228</v>
      </c>
      <c r="C300" s="76" t="s">
        <v>516</v>
      </c>
      <c r="D300" s="76" t="s">
        <v>147</v>
      </c>
      <c r="E300" s="76">
        <v>149</v>
      </c>
      <c r="F300" s="76">
        <v>50</v>
      </c>
      <c r="G300" s="77">
        <v>44355</v>
      </c>
      <c r="H300" s="78"/>
      <c r="I300" s="75" t="s">
        <v>434</v>
      </c>
      <c r="J300" s="85">
        <v>181.88</v>
      </c>
      <c r="K300" s="85">
        <v>182.03</v>
      </c>
      <c r="L300" s="79">
        <v>123.91926886500001</v>
      </c>
      <c r="M300" s="79">
        <v>-28.509808097000001</v>
      </c>
      <c r="N300" s="80">
        <v>589958.17799999996</v>
      </c>
      <c r="O300" s="80">
        <v>6845976.6689999998</v>
      </c>
      <c r="P300" s="78">
        <v>51</v>
      </c>
      <c r="Q300" s="75">
        <v>115.78700000000001</v>
      </c>
      <c r="R300" s="76">
        <v>-32.058</v>
      </c>
      <c r="S300" s="76">
        <v>58463</v>
      </c>
      <c r="T300" s="76">
        <v>-1.7350000000000001</v>
      </c>
      <c r="U300" s="78">
        <v>-66.072999999999993</v>
      </c>
      <c r="V300" s="199" t="s">
        <v>548</v>
      </c>
      <c r="W300" s="150" t="s">
        <v>547</v>
      </c>
      <c r="X300" s="204" t="s">
        <v>844</v>
      </c>
      <c r="Y300" s="190" t="s">
        <v>531</v>
      </c>
      <c r="Z300" s="184">
        <v>0.82</v>
      </c>
      <c r="AA300" s="185">
        <v>0.505</v>
      </c>
      <c r="AB300" s="185">
        <v>0.86</v>
      </c>
      <c r="AC300" s="81">
        <v>0.7088177109852758</v>
      </c>
      <c r="AD300" s="82">
        <v>1.2889141256556256</v>
      </c>
      <c r="AE300" s="83"/>
      <c r="AF300" s="83"/>
      <c r="AG300" s="83"/>
      <c r="AH300" s="83"/>
      <c r="AI300" s="83"/>
      <c r="AJ300" s="83"/>
      <c r="AK300" s="83"/>
      <c r="AL300" s="187"/>
      <c r="AM300" s="84">
        <v>437.35</v>
      </c>
      <c r="AN300" s="85">
        <v>437.87</v>
      </c>
      <c r="AO300" s="85">
        <v>289.27999999999997</v>
      </c>
      <c r="AP300" s="86">
        <v>148.88777555110224</v>
      </c>
      <c r="AQ300" s="86">
        <v>0.52104208416831843</v>
      </c>
      <c r="AR300" s="87">
        <v>2.9374473383134796</v>
      </c>
      <c r="AS300" s="88">
        <v>3.4995625546805414E-3</v>
      </c>
      <c r="AT300" s="89">
        <v>2.9477632200986013</v>
      </c>
      <c r="AU300" s="49">
        <v>5660</v>
      </c>
      <c r="AV300" s="90">
        <v>16625.951934854296</v>
      </c>
      <c r="AW300" s="91">
        <v>13073.388000000001</v>
      </c>
      <c r="AX300" s="80">
        <v>14322.192999999999</v>
      </c>
      <c r="AY300" s="80">
        <v>14566.11</v>
      </c>
      <c r="AZ300" s="92">
        <v>13971.63031817489</v>
      </c>
      <c r="BA300" s="93">
        <v>16.702000000000002</v>
      </c>
      <c r="BB300" s="93">
        <v>16.04</v>
      </c>
      <c r="BC300" s="93">
        <v>15.586</v>
      </c>
      <c r="BD300" s="94">
        <v>16.109333333333336</v>
      </c>
      <c r="BE300" s="76">
        <v>0</v>
      </c>
      <c r="BF300" s="76">
        <v>0</v>
      </c>
      <c r="BG300" s="76">
        <v>0</v>
      </c>
      <c r="BH300" s="96">
        <v>0</v>
      </c>
    </row>
    <row r="301" spans="1:60" x14ac:dyDescent="0.25">
      <c r="A301" s="75" t="s">
        <v>463</v>
      </c>
      <c r="B301" s="76">
        <v>253229</v>
      </c>
      <c r="C301" s="76" t="s">
        <v>516</v>
      </c>
      <c r="D301" s="76" t="s">
        <v>147</v>
      </c>
      <c r="E301" s="76">
        <v>147</v>
      </c>
      <c r="F301" s="76">
        <v>50</v>
      </c>
      <c r="G301" s="77">
        <v>44355</v>
      </c>
      <c r="H301" s="78"/>
      <c r="I301" s="75" t="s">
        <v>434</v>
      </c>
      <c r="J301" s="85">
        <v>187.52</v>
      </c>
      <c r="K301" s="85">
        <v>187.67</v>
      </c>
      <c r="L301" s="79">
        <v>123.91926886500001</v>
      </c>
      <c r="M301" s="79">
        <v>-28.509808097000001</v>
      </c>
      <c r="N301" s="80">
        <v>589958.17799999996</v>
      </c>
      <c r="O301" s="80">
        <v>6845976.6689999998</v>
      </c>
      <c r="P301" s="78">
        <v>51</v>
      </c>
      <c r="Q301" s="75">
        <v>115.78700000000001</v>
      </c>
      <c r="R301" s="76">
        <v>-32.058</v>
      </c>
      <c r="S301" s="76">
        <v>58463</v>
      </c>
      <c r="T301" s="76">
        <v>-1.7350000000000001</v>
      </c>
      <c r="U301" s="78">
        <v>-66.072999999999993</v>
      </c>
      <c r="V301" s="199" t="s">
        <v>548</v>
      </c>
      <c r="W301" s="150" t="s">
        <v>547</v>
      </c>
      <c r="X301" s="204" t="s">
        <v>845</v>
      </c>
      <c r="Y301" s="190" t="s">
        <v>531</v>
      </c>
      <c r="Z301" s="184">
        <v>1.43</v>
      </c>
      <c r="AA301" s="185">
        <v>0.83099999999999996</v>
      </c>
      <c r="AB301" s="185">
        <v>1.08</v>
      </c>
      <c r="AC301" s="81">
        <v>1.0867265368212349</v>
      </c>
      <c r="AD301" s="82">
        <v>1.976538225170462</v>
      </c>
      <c r="AE301" s="83"/>
      <c r="AF301" s="83"/>
      <c r="AG301" s="83"/>
      <c r="AH301" s="83"/>
      <c r="AI301" s="83"/>
      <c r="AJ301" s="83"/>
      <c r="AK301" s="83"/>
      <c r="AL301" s="187"/>
      <c r="AM301" s="84">
        <v>443.27</v>
      </c>
      <c r="AN301" s="85">
        <v>444.05</v>
      </c>
      <c r="AO301" s="85">
        <v>300.47000000000003</v>
      </c>
      <c r="AP301" s="86">
        <v>143.86773547094188</v>
      </c>
      <c r="AQ301" s="86">
        <v>0.78156312625253466</v>
      </c>
      <c r="AR301" s="87">
        <v>3.0810938849421925</v>
      </c>
      <c r="AS301" s="88">
        <v>5.432511491851439E-3</v>
      </c>
      <c r="AT301" s="89">
        <v>3.097923389355743</v>
      </c>
      <c r="AU301" s="49">
        <v>6110</v>
      </c>
      <c r="AV301" s="90">
        <v>18825.483636996796</v>
      </c>
      <c r="AW301" s="91">
        <v>922.85</v>
      </c>
      <c r="AX301" s="80">
        <v>1118.7280000000001</v>
      </c>
      <c r="AY301" s="80">
        <v>1340.8520000000001</v>
      </c>
      <c r="AZ301" s="92">
        <v>1114.4967923468546</v>
      </c>
      <c r="BA301" s="93">
        <v>3.4119999999999999</v>
      </c>
      <c r="BB301" s="93">
        <v>3.4950000000000001</v>
      </c>
      <c r="BC301" s="93">
        <v>3.694</v>
      </c>
      <c r="BD301" s="94">
        <v>3.5336666666666665</v>
      </c>
      <c r="BE301" s="76">
        <v>0</v>
      </c>
      <c r="BF301" s="76">
        <v>0</v>
      </c>
      <c r="BG301" s="76">
        <v>0</v>
      </c>
      <c r="BH301" s="96">
        <v>0</v>
      </c>
    </row>
    <row r="302" spans="1:60" x14ac:dyDescent="0.25">
      <c r="A302" s="75" t="s">
        <v>464</v>
      </c>
      <c r="B302" s="76">
        <v>253230</v>
      </c>
      <c r="C302" s="76" t="s">
        <v>516</v>
      </c>
      <c r="D302" s="76" t="s">
        <v>147</v>
      </c>
      <c r="E302" s="76">
        <v>147</v>
      </c>
      <c r="F302" s="76">
        <v>50</v>
      </c>
      <c r="G302" s="77">
        <v>44355</v>
      </c>
      <c r="H302" s="78"/>
      <c r="I302" s="75" t="s">
        <v>434</v>
      </c>
      <c r="J302" s="85">
        <v>188.6</v>
      </c>
      <c r="K302" s="85">
        <v>188.75</v>
      </c>
      <c r="L302" s="79">
        <v>123.91926886500001</v>
      </c>
      <c r="M302" s="79">
        <v>-28.509808097000001</v>
      </c>
      <c r="N302" s="80">
        <v>589958.17799999996</v>
      </c>
      <c r="O302" s="80">
        <v>6845976.6689999998</v>
      </c>
      <c r="P302" s="78">
        <v>51</v>
      </c>
      <c r="Q302" s="75">
        <v>115.78700000000001</v>
      </c>
      <c r="R302" s="76">
        <v>-32.058</v>
      </c>
      <c r="S302" s="76">
        <v>58463</v>
      </c>
      <c r="T302" s="76">
        <v>-1.7350000000000001</v>
      </c>
      <c r="U302" s="78">
        <v>-66.072999999999993</v>
      </c>
      <c r="V302" s="199" t="s">
        <v>548</v>
      </c>
      <c r="W302" s="150" t="s">
        <v>547</v>
      </c>
      <c r="X302" s="204" t="s">
        <v>846</v>
      </c>
      <c r="Y302" s="190" t="s">
        <v>531</v>
      </c>
      <c r="Z302" s="184">
        <v>1.21</v>
      </c>
      <c r="AA302" s="185">
        <v>1.55</v>
      </c>
      <c r="AB302" s="185">
        <v>1.45</v>
      </c>
      <c r="AC302" s="81">
        <v>1.3958165934479154</v>
      </c>
      <c r="AD302" s="82">
        <v>2.5387112201630684</v>
      </c>
      <c r="AE302" s="83">
        <v>0.4123658</v>
      </c>
      <c r="AF302" s="83">
        <v>0</v>
      </c>
      <c r="AG302" s="83">
        <v>-63.313215</v>
      </c>
      <c r="AH302" s="83">
        <v>0.32299149999999999</v>
      </c>
      <c r="AI302" s="83">
        <v>243.10634999999999</v>
      </c>
      <c r="AJ302" s="83">
        <v>50.590800000000002</v>
      </c>
      <c r="AK302" s="83">
        <v>0.7853675</v>
      </c>
      <c r="AL302" s="187">
        <v>8.8757167455876029</v>
      </c>
      <c r="AM302" s="84">
        <v>415.33</v>
      </c>
      <c r="AN302" s="85">
        <v>415.71</v>
      </c>
      <c r="AO302" s="85">
        <v>275.92</v>
      </c>
      <c r="AP302" s="86">
        <v>140.07014028056108</v>
      </c>
      <c r="AQ302" s="86">
        <v>0.38076152304608762</v>
      </c>
      <c r="AR302" s="87">
        <v>2.9651573073896569</v>
      </c>
      <c r="AS302" s="88">
        <v>2.7183632591744442E-3</v>
      </c>
      <c r="AT302" s="89">
        <v>2.9732396528226102</v>
      </c>
      <c r="AU302" s="49">
        <v>5590</v>
      </c>
      <c r="AV302" s="90">
        <v>16575.229348308181</v>
      </c>
      <c r="AW302" s="91">
        <v>14406.716</v>
      </c>
      <c r="AX302" s="80">
        <v>14876.947</v>
      </c>
      <c r="AY302" s="80">
        <v>15016.843999999999</v>
      </c>
      <c r="AZ302" s="92">
        <v>14764.51413711243</v>
      </c>
      <c r="BA302" s="93">
        <v>61.014000000000003</v>
      </c>
      <c r="BB302" s="93">
        <v>61.143999999999998</v>
      </c>
      <c r="BC302" s="93">
        <v>61.226999999999997</v>
      </c>
      <c r="BD302" s="94">
        <v>61.12833333333333</v>
      </c>
      <c r="BE302" s="76">
        <v>0</v>
      </c>
      <c r="BF302" s="76">
        <v>0</v>
      </c>
      <c r="BG302" s="76">
        <v>0</v>
      </c>
      <c r="BH302" s="96">
        <v>0</v>
      </c>
    </row>
    <row r="303" spans="1:60" x14ac:dyDescent="0.25">
      <c r="A303" s="75" t="s">
        <v>465</v>
      </c>
      <c r="B303" s="76">
        <v>253231</v>
      </c>
      <c r="C303" s="76" t="s">
        <v>516</v>
      </c>
      <c r="D303" s="76" t="s">
        <v>147</v>
      </c>
      <c r="E303" s="76">
        <v>148</v>
      </c>
      <c r="F303" s="76">
        <v>50</v>
      </c>
      <c r="G303" s="77">
        <v>44355</v>
      </c>
      <c r="H303" s="78"/>
      <c r="I303" s="75" t="s">
        <v>434</v>
      </c>
      <c r="J303" s="85">
        <v>192.15</v>
      </c>
      <c r="K303" s="85">
        <v>192.3</v>
      </c>
      <c r="L303" s="79">
        <v>123.91926886500001</v>
      </c>
      <c r="M303" s="79">
        <v>-28.509808097000001</v>
      </c>
      <c r="N303" s="80">
        <v>589958.17799999996</v>
      </c>
      <c r="O303" s="80">
        <v>6845976.6689999998</v>
      </c>
      <c r="P303" s="78">
        <v>51</v>
      </c>
      <c r="Q303" s="75">
        <v>115.78700000000001</v>
      </c>
      <c r="R303" s="76">
        <v>-32.058</v>
      </c>
      <c r="S303" s="76">
        <v>58463</v>
      </c>
      <c r="T303" s="76">
        <v>-1.7350000000000001</v>
      </c>
      <c r="U303" s="78">
        <v>-66.072999999999993</v>
      </c>
      <c r="V303" s="199" t="s">
        <v>548</v>
      </c>
      <c r="W303" s="150" t="s">
        <v>547</v>
      </c>
      <c r="X303" s="204" t="s">
        <v>843</v>
      </c>
      <c r="Y303" s="190" t="s">
        <v>531</v>
      </c>
      <c r="Z303" s="184">
        <v>1.2</v>
      </c>
      <c r="AA303" s="185">
        <v>0.76500000000000001</v>
      </c>
      <c r="AB303" s="185">
        <v>1.23</v>
      </c>
      <c r="AC303" s="81">
        <v>1.0413161344997877</v>
      </c>
      <c r="AD303" s="82">
        <v>1.8937375222013137</v>
      </c>
      <c r="AE303" s="83"/>
      <c r="AF303" s="83"/>
      <c r="AG303" s="83"/>
      <c r="AH303" s="83"/>
      <c r="AI303" s="83"/>
      <c r="AJ303" s="83"/>
      <c r="AK303" s="83"/>
      <c r="AL303" s="187"/>
      <c r="AM303" s="84">
        <v>475.89</v>
      </c>
      <c r="AN303" s="85">
        <v>476</v>
      </c>
      <c r="AO303" s="85">
        <v>321.97000000000003</v>
      </c>
      <c r="AP303" s="86">
        <v>154.3386773547094</v>
      </c>
      <c r="AQ303" s="86">
        <v>0.1102204408817772</v>
      </c>
      <c r="AR303" s="87">
        <v>3.0834137505680714</v>
      </c>
      <c r="AS303" s="88">
        <v>7.1414659481927969E-4</v>
      </c>
      <c r="AT303" s="89">
        <v>3.0856173336798345</v>
      </c>
      <c r="AU303" s="49">
        <v>5930</v>
      </c>
      <c r="AV303" s="90">
        <v>18284.643540868663</v>
      </c>
      <c r="AW303" s="91">
        <v>5383.9229999999998</v>
      </c>
      <c r="AX303" s="80">
        <v>5713.7539999999999</v>
      </c>
      <c r="AY303" s="80">
        <v>5923.8239999999996</v>
      </c>
      <c r="AZ303" s="92">
        <v>5669.448854450723</v>
      </c>
      <c r="BA303" s="93">
        <v>10.705</v>
      </c>
      <c r="BB303" s="93">
        <v>11.102</v>
      </c>
      <c r="BC303" s="93">
        <v>11.355</v>
      </c>
      <c r="BD303" s="94">
        <v>11.054000000000002</v>
      </c>
      <c r="BE303" s="76">
        <v>0</v>
      </c>
      <c r="BF303" s="76">
        <v>0</v>
      </c>
      <c r="BG303" s="76">
        <v>0</v>
      </c>
      <c r="BH303" s="96">
        <v>0</v>
      </c>
    </row>
    <row r="304" spans="1:60" x14ac:dyDescent="0.25">
      <c r="A304" s="75" t="s">
        <v>466</v>
      </c>
      <c r="B304" s="76">
        <v>253232</v>
      </c>
      <c r="C304" s="76" t="s">
        <v>516</v>
      </c>
      <c r="D304" s="76" t="s">
        <v>147</v>
      </c>
      <c r="E304" s="76">
        <v>148</v>
      </c>
      <c r="F304" s="76">
        <v>50</v>
      </c>
      <c r="G304" s="77">
        <v>44355</v>
      </c>
      <c r="H304" s="78"/>
      <c r="I304" s="75" t="s">
        <v>434</v>
      </c>
      <c r="J304" s="85">
        <v>195.95</v>
      </c>
      <c r="K304" s="85">
        <v>196.1</v>
      </c>
      <c r="L304" s="79">
        <v>123.91926886500001</v>
      </c>
      <c r="M304" s="79">
        <v>-28.509808097000001</v>
      </c>
      <c r="N304" s="80">
        <v>589958.17799999996</v>
      </c>
      <c r="O304" s="80">
        <v>6845976.6689999998</v>
      </c>
      <c r="P304" s="78">
        <v>51</v>
      </c>
      <c r="Q304" s="75">
        <v>115.78700000000001</v>
      </c>
      <c r="R304" s="76">
        <v>-32.058</v>
      </c>
      <c r="S304" s="76">
        <v>58463</v>
      </c>
      <c r="T304" s="76">
        <v>-1.7350000000000001</v>
      </c>
      <c r="U304" s="78">
        <v>-66.072999999999993</v>
      </c>
      <c r="V304" s="199" t="s">
        <v>548</v>
      </c>
      <c r="W304" s="150" t="s">
        <v>547</v>
      </c>
      <c r="X304" s="204" t="s">
        <v>847</v>
      </c>
      <c r="Y304" s="190" t="s">
        <v>531</v>
      </c>
      <c r="Z304" s="184">
        <v>1.92</v>
      </c>
      <c r="AA304" s="185">
        <v>0.73499999999999999</v>
      </c>
      <c r="AB304" s="185">
        <v>2.65</v>
      </c>
      <c r="AC304" s="81">
        <v>1.5521897596296017</v>
      </c>
      <c r="AD304" s="82">
        <v>2.8228122968623937</v>
      </c>
      <c r="AE304" s="83"/>
      <c r="AF304" s="83"/>
      <c r="AG304" s="83"/>
      <c r="AH304" s="83"/>
      <c r="AI304" s="83"/>
      <c r="AJ304" s="83"/>
      <c r="AK304" s="83"/>
      <c r="AL304" s="187"/>
      <c r="AM304" s="84">
        <v>461.1</v>
      </c>
      <c r="AN304" s="85">
        <v>461.87</v>
      </c>
      <c r="AO304" s="85">
        <v>304.89</v>
      </c>
      <c r="AP304" s="86">
        <v>157.29458917835674</v>
      </c>
      <c r="AQ304" s="86">
        <v>0.77154308617232648</v>
      </c>
      <c r="AR304" s="87">
        <v>2.9314422219391001</v>
      </c>
      <c r="AS304" s="88">
        <v>4.9050834501209182E-3</v>
      </c>
      <c r="AT304" s="89">
        <v>2.9458920683695018</v>
      </c>
      <c r="AU304" s="49">
        <v>5690</v>
      </c>
      <c r="AV304" s="90">
        <v>16679.90624283348</v>
      </c>
      <c r="AW304" s="91">
        <v>15138.69</v>
      </c>
      <c r="AX304" s="80">
        <v>16057.444</v>
      </c>
      <c r="AY304" s="80">
        <v>16488.577000000001</v>
      </c>
      <c r="AZ304" s="92">
        <v>15884.832128960823</v>
      </c>
      <c r="BA304" s="93">
        <v>6.2839999999999998</v>
      </c>
      <c r="BB304" s="93">
        <v>6.4560000000000004</v>
      </c>
      <c r="BC304" s="93">
        <v>6.444</v>
      </c>
      <c r="BD304" s="94">
        <v>6.3946666666666667</v>
      </c>
      <c r="BE304" s="76">
        <v>0.6</v>
      </c>
      <c r="BF304" s="76">
        <v>0</v>
      </c>
      <c r="BG304" s="76">
        <v>0</v>
      </c>
      <c r="BH304" s="95">
        <v>0.6</v>
      </c>
    </row>
    <row r="305" spans="1:60" x14ac:dyDescent="0.25">
      <c r="A305" s="75" t="s">
        <v>467</v>
      </c>
      <c r="B305" s="76">
        <v>253233</v>
      </c>
      <c r="C305" s="76" t="s">
        <v>516</v>
      </c>
      <c r="D305" s="76" t="s">
        <v>147</v>
      </c>
      <c r="E305" s="76">
        <v>145</v>
      </c>
      <c r="F305" s="76">
        <v>50</v>
      </c>
      <c r="G305" s="77">
        <v>44355</v>
      </c>
      <c r="H305" s="78"/>
      <c r="I305" s="75" t="s">
        <v>434</v>
      </c>
      <c r="J305" s="85">
        <v>200.17</v>
      </c>
      <c r="K305" s="85">
        <v>200.32</v>
      </c>
      <c r="L305" s="79">
        <v>123.91926886500001</v>
      </c>
      <c r="M305" s="79">
        <v>-28.509808097000001</v>
      </c>
      <c r="N305" s="80">
        <v>589958.17799999996</v>
      </c>
      <c r="O305" s="80">
        <v>6845976.6689999998</v>
      </c>
      <c r="P305" s="78">
        <v>51</v>
      </c>
      <c r="Q305" s="75">
        <v>115.78700000000001</v>
      </c>
      <c r="R305" s="76">
        <v>-32.058</v>
      </c>
      <c r="S305" s="76">
        <v>58463</v>
      </c>
      <c r="T305" s="76">
        <v>-1.7350000000000001</v>
      </c>
      <c r="U305" s="78">
        <v>-66.072999999999993</v>
      </c>
      <c r="V305" s="199" t="s">
        <v>548</v>
      </c>
      <c r="W305" s="150" t="s">
        <v>547</v>
      </c>
      <c r="X305" s="204" t="s">
        <v>843</v>
      </c>
      <c r="Y305" s="190" t="s">
        <v>531</v>
      </c>
      <c r="Z305" s="184">
        <v>1.36</v>
      </c>
      <c r="AA305" s="185">
        <v>0.71499999999999997</v>
      </c>
      <c r="AB305" s="185">
        <v>0.87</v>
      </c>
      <c r="AC305" s="81">
        <v>0.94577551747786881</v>
      </c>
      <c r="AD305" s="82">
        <v>1.7205548213957391</v>
      </c>
      <c r="AE305" s="83"/>
      <c r="AF305" s="83"/>
      <c r="AG305" s="83"/>
      <c r="AH305" s="83"/>
      <c r="AI305" s="83"/>
      <c r="AJ305" s="83"/>
      <c r="AK305" s="83"/>
      <c r="AL305" s="187"/>
      <c r="AM305" s="84">
        <v>443.03</v>
      </c>
      <c r="AN305" s="85">
        <v>443.94</v>
      </c>
      <c r="AO305" s="85">
        <v>301.45999999999998</v>
      </c>
      <c r="AP305" s="86">
        <v>142.76553106212427</v>
      </c>
      <c r="AQ305" s="86">
        <v>0.91182364729461429</v>
      </c>
      <c r="AR305" s="87">
        <v>3.1032000280741152</v>
      </c>
      <c r="AS305" s="88">
        <v>6.3868613138687884E-3</v>
      </c>
      <c r="AT305" s="89">
        <v>3.1231471356925904</v>
      </c>
      <c r="AU305" s="49">
        <v>6060</v>
      </c>
      <c r="AV305" s="90">
        <v>18805.392170129137</v>
      </c>
      <c r="AW305" s="91">
        <v>12635.656999999999</v>
      </c>
      <c r="AX305" s="80">
        <v>13783.885</v>
      </c>
      <c r="AY305" s="80">
        <v>14561.197</v>
      </c>
      <c r="AZ305" s="92">
        <v>13637.10493434837</v>
      </c>
      <c r="BA305" s="93">
        <v>7.0490000000000004</v>
      </c>
      <c r="BB305" s="93">
        <v>7.2489999999999997</v>
      </c>
      <c r="BC305" s="93">
        <v>7.2469999999999999</v>
      </c>
      <c r="BD305" s="94">
        <v>7.1816666666666675</v>
      </c>
      <c r="BE305" s="76">
        <v>0</v>
      </c>
      <c r="BF305" s="76">
        <v>0</v>
      </c>
      <c r="BG305" s="76">
        <v>0</v>
      </c>
      <c r="BH305" s="96">
        <v>0</v>
      </c>
    </row>
    <row r="306" spans="1:60" x14ac:dyDescent="0.25">
      <c r="A306" s="75" t="s">
        <v>468</v>
      </c>
      <c r="B306" s="76">
        <v>253234</v>
      </c>
      <c r="C306" s="76" t="s">
        <v>516</v>
      </c>
      <c r="D306" s="76" t="s">
        <v>147</v>
      </c>
      <c r="E306" s="76">
        <v>147</v>
      </c>
      <c r="F306" s="76">
        <v>50</v>
      </c>
      <c r="G306" s="77">
        <v>44355</v>
      </c>
      <c r="H306" s="78"/>
      <c r="I306" s="75" t="s">
        <v>434</v>
      </c>
      <c r="J306" s="85">
        <v>206.5</v>
      </c>
      <c r="K306" s="85">
        <v>206.65</v>
      </c>
      <c r="L306" s="79">
        <v>123.91926886500001</v>
      </c>
      <c r="M306" s="79">
        <v>-28.509808097000001</v>
      </c>
      <c r="N306" s="80">
        <v>589958.17799999996</v>
      </c>
      <c r="O306" s="80">
        <v>6845976.6689999998</v>
      </c>
      <c r="P306" s="78">
        <v>51</v>
      </c>
      <c r="Q306" s="75">
        <v>115.78700000000001</v>
      </c>
      <c r="R306" s="76">
        <v>-32.058</v>
      </c>
      <c r="S306" s="76">
        <v>58463</v>
      </c>
      <c r="T306" s="76">
        <v>-1.7350000000000001</v>
      </c>
      <c r="U306" s="78">
        <v>-66.072999999999993</v>
      </c>
      <c r="V306" s="199" t="s">
        <v>548</v>
      </c>
      <c r="W306" s="150" t="s">
        <v>547</v>
      </c>
      <c r="X306" s="204" t="s">
        <v>848</v>
      </c>
      <c r="Y306" s="190" t="s">
        <v>531</v>
      </c>
      <c r="Z306" s="184">
        <v>2.93</v>
      </c>
      <c r="AA306" s="185">
        <v>3.86</v>
      </c>
      <c r="AB306" s="185">
        <v>3.06</v>
      </c>
      <c r="AC306" s="81">
        <v>3.2588080754325883</v>
      </c>
      <c r="AD306" s="82">
        <v>5.9271201275967913</v>
      </c>
      <c r="AE306" s="83"/>
      <c r="AF306" s="83"/>
      <c r="AG306" s="83"/>
      <c r="AH306" s="83"/>
      <c r="AI306" s="83"/>
      <c r="AJ306" s="83"/>
      <c r="AK306" s="83"/>
      <c r="AL306" s="187"/>
      <c r="AM306" s="84">
        <v>467.4</v>
      </c>
      <c r="AN306" s="85">
        <v>467.52</v>
      </c>
      <c r="AO306" s="85">
        <v>318.83</v>
      </c>
      <c r="AP306" s="86">
        <v>148.98797595190379</v>
      </c>
      <c r="AQ306" s="86">
        <v>0.12024048096192841</v>
      </c>
      <c r="AR306" s="87">
        <v>3.137165915663461</v>
      </c>
      <c r="AS306" s="88">
        <v>8.070482211312433E-4</v>
      </c>
      <c r="AT306" s="89">
        <v>3.1396998048058156</v>
      </c>
      <c r="AU306" s="49">
        <v>5930</v>
      </c>
      <c r="AV306" s="90">
        <v>18603.393879884323</v>
      </c>
      <c r="AW306" s="91">
        <v>7031.8810000000003</v>
      </c>
      <c r="AX306" s="80">
        <v>7099.2520000000004</v>
      </c>
      <c r="AY306" s="80">
        <v>7203.076</v>
      </c>
      <c r="AZ306" s="92">
        <v>7111.0549404895519</v>
      </c>
      <c r="BA306" s="93">
        <v>7.3869999999999996</v>
      </c>
      <c r="BB306" s="93">
        <v>7.3970000000000002</v>
      </c>
      <c r="BC306" s="93">
        <v>7.3079999999999998</v>
      </c>
      <c r="BD306" s="94">
        <v>7.3639999999999999</v>
      </c>
      <c r="BE306" s="76">
        <v>0</v>
      </c>
      <c r="BF306" s="76">
        <v>0</v>
      </c>
      <c r="BG306" s="76">
        <v>0</v>
      </c>
      <c r="BH306" s="96">
        <v>0</v>
      </c>
    </row>
    <row r="307" spans="1:60" x14ac:dyDescent="0.25">
      <c r="A307" s="75" t="s">
        <v>469</v>
      </c>
      <c r="B307" s="76">
        <v>253235</v>
      </c>
      <c r="C307" s="76" t="s">
        <v>516</v>
      </c>
      <c r="D307" s="76" t="s">
        <v>147</v>
      </c>
      <c r="E307" s="76">
        <v>145</v>
      </c>
      <c r="F307" s="76">
        <v>50</v>
      </c>
      <c r="G307" s="77">
        <v>44355</v>
      </c>
      <c r="H307" s="78"/>
      <c r="I307" s="75" t="s">
        <v>434</v>
      </c>
      <c r="J307" s="85">
        <v>211.96</v>
      </c>
      <c r="K307" s="85">
        <v>212.11</v>
      </c>
      <c r="L307" s="79">
        <v>123.91926886500001</v>
      </c>
      <c r="M307" s="79">
        <v>-28.509808097000001</v>
      </c>
      <c r="N307" s="80">
        <v>589958.17799999996</v>
      </c>
      <c r="O307" s="80">
        <v>6845976.6689999998</v>
      </c>
      <c r="P307" s="78">
        <v>51</v>
      </c>
      <c r="Q307" s="75">
        <v>115.78700000000001</v>
      </c>
      <c r="R307" s="76">
        <v>-32.058</v>
      </c>
      <c r="S307" s="76">
        <v>58463</v>
      </c>
      <c r="T307" s="76">
        <v>-1.7350000000000001</v>
      </c>
      <c r="U307" s="78">
        <v>-66.072999999999993</v>
      </c>
      <c r="V307" s="199" t="s">
        <v>548</v>
      </c>
      <c r="W307" s="150" t="s">
        <v>547</v>
      </c>
      <c r="X307" s="204" t="s">
        <v>843</v>
      </c>
      <c r="Y307" s="190" t="s">
        <v>531</v>
      </c>
      <c r="Z307" s="184">
        <v>0.94299999999999995</v>
      </c>
      <c r="AA307" s="185">
        <v>0.67300000000000004</v>
      </c>
      <c r="AB307" s="185">
        <v>1.18</v>
      </c>
      <c r="AC307" s="81">
        <v>0.9081053928134335</v>
      </c>
      <c r="AD307" s="82">
        <v>1.6520253306061983</v>
      </c>
      <c r="AE307" s="83"/>
      <c r="AF307" s="83"/>
      <c r="AG307" s="83"/>
      <c r="AH307" s="83"/>
      <c r="AI307" s="83"/>
      <c r="AJ307" s="83"/>
      <c r="AK307" s="83"/>
      <c r="AL307" s="187"/>
      <c r="AM307" s="84">
        <v>458.22</v>
      </c>
      <c r="AN307" s="85">
        <v>458.44</v>
      </c>
      <c r="AO307" s="85">
        <v>312.63</v>
      </c>
      <c r="AP307" s="86">
        <v>146.10220440881764</v>
      </c>
      <c r="AQ307" s="86">
        <v>0.22044088176349744</v>
      </c>
      <c r="AR307" s="87">
        <v>3.13629764762362</v>
      </c>
      <c r="AS307" s="88">
        <v>1.5088128386254059E-3</v>
      </c>
      <c r="AT307" s="89">
        <v>3.1410368844014007</v>
      </c>
      <c r="AU307" s="49">
        <v>5940</v>
      </c>
      <c r="AV307" s="90">
        <v>18629.608026884303</v>
      </c>
      <c r="AW307" s="91">
        <v>12706.998</v>
      </c>
      <c r="AX307" s="80">
        <v>13069.857</v>
      </c>
      <c r="AY307" s="80">
        <v>13573.925999999999</v>
      </c>
      <c r="AZ307" s="92">
        <v>13112.125325803496</v>
      </c>
      <c r="BA307" s="93">
        <v>16.335999999999999</v>
      </c>
      <c r="BB307" s="93">
        <v>16.835999999999999</v>
      </c>
      <c r="BC307" s="93">
        <v>16.855</v>
      </c>
      <c r="BD307" s="94">
        <v>16.675666666666668</v>
      </c>
      <c r="BE307" s="76">
        <v>0</v>
      </c>
      <c r="BF307" s="76">
        <v>0</v>
      </c>
      <c r="BG307" s="76">
        <v>0</v>
      </c>
      <c r="BH307" s="96">
        <v>0</v>
      </c>
    </row>
    <row r="308" spans="1:60" x14ac:dyDescent="0.25">
      <c r="A308" s="75" t="s">
        <v>470</v>
      </c>
      <c r="B308" s="76">
        <v>253236</v>
      </c>
      <c r="C308" s="76" t="s">
        <v>516</v>
      </c>
      <c r="D308" s="76" t="s">
        <v>147</v>
      </c>
      <c r="E308" s="76">
        <v>147</v>
      </c>
      <c r="F308" s="76">
        <v>50</v>
      </c>
      <c r="G308" s="77">
        <v>44355</v>
      </c>
      <c r="H308" s="78"/>
      <c r="I308" s="75" t="s">
        <v>434</v>
      </c>
      <c r="J308" s="85">
        <v>214.71</v>
      </c>
      <c r="K308" s="85">
        <v>214.86</v>
      </c>
      <c r="L308" s="79">
        <v>123.91926886500001</v>
      </c>
      <c r="M308" s="79">
        <v>-28.509808097000001</v>
      </c>
      <c r="N308" s="80">
        <v>589958.17799999996</v>
      </c>
      <c r="O308" s="80">
        <v>6845976.6689999998</v>
      </c>
      <c r="P308" s="78">
        <v>51</v>
      </c>
      <c r="Q308" s="75">
        <v>115.78700000000001</v>
      </c>
      <c r="R308" s="76">
        <v>-32.058</v>
      </c>
      <c r="S308" s="76">
        <v>58463</v>
      </c>
      <c r="T308" s="76">
        <v>-1.7350000000000001</v>
      </c>
      <c r="U308" s="78">
        <v>-66.072999999999993</v>
      </c>
      <c r="V308" s="199" t="s">
        <v>548</v>
      </c>
      <c r="W308" s="150" t="s">
        <v>547</v>
      </c>
      <c r="X308" s="204" t="s">
        <v>849</v>
      </c>
      <c r="Y308" s="190" t="s">
        <v>531</v>
      </c>
      <c r="Z308" s="184">
        <v>2.57</v>
      </c>
      <c r="AA308" s="185">
        <v>0.59599999999999997</v>
      </c>
      <c r="AB308" s="185">
        <v>1.76</v>
      </c>
      <c r="AC308" s="81">
        <v>1.3917589312576668</v>
      </c>
      <c r="AD308" s="82">
        <v>2.5313311441714443</v>
      </c>
      <c r="AE308" s="83"/>
      <c r="AF308" s="83"/>
      <c r="AG308" s="83"/>
      <c r="AH308" s="83"/>
      <c r="AI308" s="83"/>
      <c r="AJ308" s="83"/>
      <c r="AK308" s="83"/>
      <c r="AL308" s="187"/>
      <c r="AM308" s="84">
        <v>443.54</v>
      </c>
      <c r="AN308" s="85">
        <v>443.75</v>
      </c>
      <c r="AO308" s="85">
        <v>300.47000000000003</v>
      </c>
      <c r="AP308" s="86">
        <v>143.56713426853705</v>
      </c>
      <c r="AQ308" s="86">
        <v>0.21042084168334624</v>
      </c>
      <c r="AR308" s="87">
        <v>3.0894257398101628</v>
      </c>
      <c r="AS308" s="88">
        <v>1.465661641540896E-3</v>
      </c>
      <c r="AT308" s="89">
        <v>3.0939604389459707</v>
      </c>
      <c r="AU308" s="49">
        <v>5510</v>
      </c>
      <c r="AV308" s="90">
        <v>17022.735826353997</v>
      </c>
      <c r="AW308" s="91">
        <v>11353.41</v>
      </c>
      <c r="AX308" s="80">
        <v>11850.53</v>
      </c>
      <c r="AY308" s="80">
        <v>11997.155000000001</v>
      </c>
      <c r="AZ308" s="92">
        <v>11730.435120698021</v>
      </c>
      <c r="BA308" s="93">
        <v>20.399000000000001</v>
      </c>
      <c r="BB308" s="93">
        <v>20.175999999999998</v>
      </c>
      <c r="BC308" s="93">
        <v>19.962</v>
      </c>
      <c r="BD308" s="94">
        <v>20.179000000000002</v>
      </c>
      <c r="BE308" s="76">
        <v>0</v>
      </c>
      <c r="BF308" s="76">
        <v>0</v>
      </c>
      <c r="BG308" s="76">
        <v>0</v>
      </c>
      <c r="BH308" s="96">
        <v>0</v>
      </c>
    </row>
    <row r="309" spans="1:60" x14ac:dyDescent="0.25">
      <c r="A309" s="75" t="s">
        <v>471</v>
      </c>
      <c r="B309" s="76">
        <v>253237</v>
      </c>
      <c r="C309" s="76" t="s">
        <v>516</v>
      </c>
      <c r="D309" s="76" t="s">
        <v>147</v>
      </c>
      <c r="E309" s="76">
        <v>146</v>
      </c>
      <c r="F309" s="76">
        <v>50</v>
      </c>
      <c r="G309" s="77">
        <v>44355</v>
      </c>
      <c r="H309" s="78"/>
      <c r="I309" s="75" t="s">
        <v>434</v>
      </c>
      <c r="J309" s="85">
        <v>218.91</v>
      </c>
      <c r="K309" s="85">
        <v>219.06</v>
      </c>
      <c r="L309" s="79">
        <v>123.91926886500001</v>
      </c>
      <c r="M309" s="79">
        <v>-28.509808097000001</v>
      </c>
      <c r="N309" s="80">
        <v>589958.17799999996</v>
      </c>
      <c r="O309" s="80">
        <v>6845976.6689999998</v>
      </c>
      <c r="P309" s="78">
        <v>51</v>
      </c>
      <c r="Q309" s="75">
        <v>115.78700000000001</v>
      </c>
      <c r="R309" s="76">
        <v>-32.058</v>
      </c>
      <c r="S309" s="76">
        <v>58463</v>
      </c>
      <c r="T309" s="76">
        <v>-1.7350000000000001</v>
      </c>
      <c r="U309" s="78">
        <v>-66.072999999999993</v>
      </c>
      <c r="V309" s="199" t="s">
        <v>548</v>
      </c>
      <c r="W309" s="150" t="s">
        <v>547</v>
      </c>
      <c r="X309" s="204" t="s">
        <v>850</v>
      </c>
      <c r="Y309" s="190" t="s">
        <v>531</v>
      </c>
      <c r="Z309" s="184">
        <v>1.47</v>
      </c>
      <c r="AA309" s="185">
        <v>0.99399999999999999</v>
      </c>
      <c r="AB309" s="185">
        <v>1.39</v>
      </c>
      <c r="AC309" s="81">
        <v>1.2664056510497776</v>
      </c>
      <c r="AD309" s="82">
        <v>2.3035918792595456</v>
      </c>
      <c r="AE309" s="83"/>
      <c r="AF309" s="83"/>
      <c r="AG309" s="83"/>
      <c r="AH309" s="83"/>
      <c r="AI309" s="83"/>
      <c r="AJ309" s="83"/>
      <c r="AK309" s="83"/>
      <c r="AL309" s="187"/>
      <c r="AM309" s="84">
        <v>453.28</v>
      </c>
      <c r="AN309" s="85">
        <v>453.52</v>
      </c>
      <c r="AO309" s="85">
        <v>310.39</v>
      </c>
      <c r="AP309" s="86">
        <v>143.41683366733466</v>
      </c>
      <c r="AQ309" s="86">
        <v>0.24048096192385682</v>
      </c>
      <c r="AR309" s="87">
        <v>3.1605773772095298</v>
      </c>
      <c r="AS309" s="88">
        <v>1.6767973171243563E-3</v>
      </c>
      <c r="AT309" s="89">
        <v>3.1658859262369656</v>
      </c>
      <c r="AU309" s="49">
        <v>6090</v>
      </c>
      <c r="AV309" s="90">
        <v>19247.916227206035</v>
      </c>
      <c r="AW309" s="91">
        <v>3549.779</v>
      </c>
      <c r="AX309" s="80">
        <v>3746.7950000000001</v>
      </c>
      <c r="AY309" s="80">
        <v>3901.81</v>
      </c>
      <c r="AZ309" s="92">
        <v>3730.0024903707381</v>
      </c>
      <c r="BA309" s="93">
        <v>10.55</v>
      </c>
      <c r="BB309" s="93">
        <v>10.791</v>
      </c>
      <c r="BC309" s="93">
        <v>11.005000000000001</v>
      </c>
      <c r="BD309" s="94">
        <v>10.782000000000002</v>
      </c>
      <c r="BE309" s="76">
        <v>0</v>
      </c>
      <c r="BF309" s="76">
        <v>0</v>
      </c>
      <c r="BG309" s="76">
        <v>0</v>
      </c>
      <c r="BH309" s="96">
        <v>0</v>
      </c>
    </row>
    <row r="310" spans="1:60" x14ac:dyDescent="0.25">
      <c r="A310" s="75" t="s">
        <v>472</v>
      </c>
      <c r="B310" s="76">
        <v>253238</v>
      </c>
      <c r="C310" s="76" t="s">
        <v>516</v>
      </c>
      <c r="D310" s="76" t="s">
        <v>147</v>
      </c>
      <c r="E310" s="76">
        <v>148</v>
      </c>
      <c r="F310" s="76">
        <v>50</v>
      </c>
      <c r="G310" s="77">
        <v>44355</v>
      </c>
      <c r="H310" s="78"/>
      <c r="I310" s="75" t="s">
        <v>434</v>
      </c>
      <c r="J310" s="85">
        <v>222.17</v>
      </c>
      <c r="K310" s="85">
        <v>222.32</v>
      </c>
      <c r="L310" s="79">
        <v>123.91926886500001</v>
      </c>
      <c r="M310" s="79">
        <v>-28.509808097000001</v>
      </c>
      <c r="N310" s="80">
        <v>589958.17799999996</v>
      </c>
      <c r="O310" s="80">
        <v>6845976.6689999998</v>
      </c>
      <c r="P310" s="78">
        <v>51</v>
      </c>
      <c r="Q310" s="75">
        <v>115.78700000000001</v>
      </c>
      <c r="R310" s="76">
        <v>-32.058</v>
      </c>
      <c r="S310" s="76">
        <v>58463</v>
      </c>
      <c r="T310" s="76">
        <v>-1.7350000000000001</v>
      </c>
      <c r="U310" s="78">
        <v>-66.072999999999993</v>
      </c>
      <c r="V310" s="199" t="s">
        <v>548</v>
      </c>
      <c r="W310" s="150" t="s">
        <v>547</v>
      </c>
      <c r="X310" s="204" t="s">
        <v>851</v>
      </c>
      <c r="Y310" s="190" t="s">
        <v>531</v>
      </c>
      <c r="Z310" s="184">
        <v>1.32</v>
      </c>
      <c r="AA310" s="185">
        <v>1.07</v>
      </c>
      <c r="AB310" s="185">
        <v>1.04</v>
      </c>
      <c r="AC310" s="81">
        <v>1.1367466492662361</v>
      </c>
      <c r="AD310" s="82">
        <v>2.0672874563555772</v>
      </c>
      <c r="AE310" s="83"/>
      <c r="AF310" s="83"/>
      <c r="AG310" s="83"/>
      <c r="AH310" s="83"/>
      <c r="AI310" s="83"/>
      <c r="AJ310" s="83"/>
      <c r="AK310" s="83"/>
      <c r="AL310" s="187"/>
      <c r="AM310" s="84">
        <v>466.65</v>
      </c>
      <c r="AN310" s="85">
        <v>467</v>
      </c>
      <c r="AO310" s="85">
        <v>316.45</v>
      </c>
      <c r="AP310" s="86">
        <v>150.85170340681364</v>
      </c>
      <c r="AQ310" s="86">
        <v>0.350701402805634</v>
      </c>
      <c r="AR310" s="87">
        <v>3.0934354035204246</v>
      </c>
      <c r="AS310" s="88">
        <v>2.3248090335438241E-3</v>
      </c>
      <c r="AT310" s="89">
        <v>3.1006438082556591</v>
      </c>
      <c r="AU310" s="49">
        <v>5490</v>
      </c>
      <c r="AV310" s="90">
        <v>16982.96036532713</v>
      </c>
      <c r="AW310" s="91">
        <v>11074.155000000001</v>
      </c>
      <c r="AX310" s="80">
        <v>11276.771000000001</v>
      </c>
      <c r="AY310" s="80">
        <v>11483.457</v>
      </c>
      <c r="AZ310" s="92">
        <v>11276.88978474386</v>
      </c>
      <c r="BA310" s="93">
        <v>31.42</v>
      </c>
      <c r="BB310" s="93">
        <v>31.571000000000002</v>
      </c>
      <c r="BC310" s="93">
        <v>32.218000000000004</v>
      </c>
      <c r="BD310" s="94">
        <v>31.736333333333334</v>
      </c>
      <c r="BE310" s="76">
        <v>0</v>
      </c>
      <c r="BF310" s="76">
        <v>0</v>
      </c>
      <c r="BG310" s="76">
        <v>0</v>
      </c>
      <c r="BH310" s="96">
        <v>0</v>
      </c>
    </row>
    <row r="311" spans="1:60" x14ac:dyDescent="0.25">
      <c r="A311" s="75" t="s">
        <v>473</v>
      </c>
      <c r="B311" s="76">
        <v>253239</v>
      </c>
      <c r="C311" s="76" t="s">
        <v>516</v>
      </c>
      <c r="D311" s="76" t="s">
        <v>147</v>
      </c>
      <c r="E311" s="76">
        <v>147</v>
      </c>
      <c r="F311" s="76">
        <v>50</v>
      </c>
      <c r="G311" s="77">
        <v>44355</v>
      </c>
      <c r="H311" s="78"/>
      <c r="I311" s="75" t="s">
        <v>434</v>
      </c>
      <c r="J311" s="85">
        <v>226.35</v>
      </c>
      <c r="K311" s="85">
        <v>226.5</v>
      </c>
      <c r="L311" s="79">
        <v>123.91926886500001</v>
      </c>
      <c r="M311" s="79">
        <v>-28.509808097000001</v>
      </c>
      <c r="N311" s="80">
        <v>589958.17799999996</v>
      </c>
      <c r="O311" s="80">
        <v>6845976.6689999998</v>
      </c>
      <c r="P311" s="78">
        <v>51</v>
      </c>
      <c r="Q311" s="75">
        <v>115.78700000000001</v>
      </c>
      <c r="R311" s="76">
        <v>-32.058</v>
      </c>
      <c r="S311" s="76">
        <v>58463</v>
      </c>
      <c r="T311" s="76">
        <v>-1.7350000000000001</v>
      </c>
      <c r="U311" s="78">
        <v>-66.072999999999993</v>
      </c>
      <c r="V311" s="199" t="s">
        <v>548</v>
      </c>
      <c r="W311" s="150" t="s">
        <v>547</v>
      </c>
      <c r="X311" s="204" t="s">
        <v>850</v>
      </c>
      <c r="Y311" s="190" t="s">
        <v>531</v>
      </c>
      <c r="Z311" s="184">
        <v>6.96</v>
      </c>
      <c r="AA311" s="185">
        <v>3.99</v>
      </c>
      <c r="AB311" s="185">
        <v>3.33</v>
      </c>
      <c r="AC311" s="81">
        <v>4.5221204189559385</v>
      </c>
      <c r="AD311" s="82">
        <v>8.2248326179970608</v>
      </c>
      <c r="AE311" s="83"/>
      <c r="AF311" s="83"/>
      <c r="AG311" s="83"/>
      <c r="AH311" s="83"/>
      <c r="AI311" s="83"/>
      <c r="AJ311" s="83"/>
      <c r="AK311" s="83"/>
      <c r="AL311" s="187"/>
      <c r="AM311" s="84">
        <v>465.39</v>
      </c>
      <c r="AN311" s="85">
        <v>465.62</v>
      </c>
      <c r="AO311" s="85">
        <v>317.98</v>
      </c>
      <c r="AP311" s="86">
        <v>147.93587174348696</v>
      </c>
      <c r="AQ311" s="86">
        <v>0.23046092184370559</v>
      </c>
      <c r="AR311" s="87">
        <v>3.1458901381739368</v>
      </c>
      <c r="AS311" s="88">
        <v>1.5578434028719738E-3</v>
      </c>
      <c r="AT311" s="89">
        <v>3.1507985889695411</v>
      </c>
      <c r="AU311" s="49">
        <v>5970</v>
      </c>
      <c r="AV311" s="90">
        <v>18780.964124898404</v>
      </c>
      <c r="AW311" s="91">
        <v>5800.0990000000002</v>
      </c>
      <c r="AX311" s="80">
        <v>6093.0749999999998</v>
      </c>
      <c r="AY311" s="80">
        <v>6034.9110000000001</v>
      </c>
      <c r="AZ311" s="92">
        <v>5974.674730751648</v>
      </c>
      <c r="BA311" s="93">
        <v>8.0570000000000004</v>
      </c>
      <c r="BB311" s="93">
        <v>8.5749999999999993</v>
      </c>
      <c r="BC311" s="93">
        <v>8.26</v>
      </c>
      <c r="BD311" s="94">
        <v>8.2973333333333326</v>
      </c>
      <c r="BE311" s="76">
        <v>0</v>
      </c>
      <c r="BF311" s="76">
        <v>0</v>
      </c>
      <c r="BG311" s="76">
        <v>0</v>
      </c>
      <c r="BH311" s="96">
        <v>0</v>
      </c>
    </row>
    <row r="312" spans="1:60" x14ac:dyDescent="0.25">
      <c r="A312" s="75" t="s">
        <v>474</v>
      </c>
      <c r="B312" s="76">
        <v>253240</v>
      </c>
      <c r="C312" s="76" t="s">
        <v>516</v>
      </c>
      <c r="D312" s="76" t="s">
        <v>147</v>
      </c>
      <c r="E312" s="76">
        <v>147</v>
      </c>
      <c r="F312" s="76">
        <v>50</v>
      </c>
      <c r="G312" s="77">
        <v>44355</v>
      </c>
      <c r="H312" s="78"/>
      <c r="I312" s="75" t="s">
        <v>434</v>
      </c>
      <c r="J312" s="85">
        <v>233.18</v>
      </c>
      <c r="K312" s="85">
        <v>233.33</v>
      </c>
      <c r="L312" s="79">
        <v>123.91926886500001</v>
      </c>
      <c r="M312" s="79">
        <v>-28.509808097000001</v>
      </c>
      <c r="N312" s="80">
        <v>589958.17799999996</v>
      </c>
      <c r="O312" s="80">
        <v>6845976.6689999998</v>
      </c>
      <c r="P312" s="78">
        <v>51</v>
      </c>
      <c r="Q312" s="75">
        <v>115.78700000000001</v>
      </c>
      <c r="R312" s="76">
        <v>-32.058</v>
      </c>
      <c r="S312" s="76">
        <v>58463</v>
      </c>
      <c r="T312" s="76">
        <v>-1.7350000000000001</v>
      </c>
      <c r="U312" s="78">
        <v>-66.072999999999993</v>
      </c>
      <c r="V312" s="199" t="s">
        <v>548</v>
      </c>
      <c r="W312" s="150" t="s">
        <v>547</v>
      </c>
      <c r="X312" s="204" t="s">
        <v>852</v>
      </c>
      <c r="Y312" s="190" t="s">
        <v>531</v>
      </c>
      <c r="Z312" s="184">
        <v>1.05</v>
      </c>
      <c r="AA312" s="185">
        <v>0.55600000000000005</v>
      </c>
      <c r="AB312" s="185">
        <v>0.871</v>
      </c>
      <c r="AC312" s="81">
        <v>0.79816757681955985</v>
      </c>
      <c r="AD312" s="82">
        <v>1.4517071887194155</v>
      </c>
      <c r="AE312" s="83"/>
      <c r="AF312" s="83"/>
      <c r="AG312" s="83"/>
      <c r="AH312" s="83"/>
      <c r="AI312" s="83"/>
      <c r="AJ312" s="83"/>
      <c r="AK312" s="83"/>
      <c r="AL312" s="187"/>
      <c r="AM312" s="84">
        <v>458.53</v>
      </c>
      <c r="AN312" s="85">
        <v>458.94</v>
      </c>
      <c r="AO312" s="85">
        <v>309.13</v>
      </c>
      <c r="AP312" s="86">
        <v>150.11022044088176</v>
      </c>
      <c r="AQ312" s="86">
        <v>0.4108216432865982</v>
      </c>
      <c r="AR312" s="87">
        <v>3.0546221213537144</v>
      </c>
      <c r="AS312" s="88">
        <v>2.7367999465991925E-3</v>
      </c>
      <c r="AT312" s="89">
        <v>3.0630049531459171</v>
      </c>
      <c r="AU312" s="49">
        <v>6610</v>
      </c>
      <c r="AV312" s="90">
        <v>20191.052222148053</v>
      </c>
      <c r="AW312" s="91">
        <v>11979.895</v>
      </c>
      <c r="AX312" s="80">
        <v>12843.224</v>
      </c>
      <c r="AY312" s="80">
        <v>13014.822</v>
      </c>
      <c r="AZ312" s="92">
        <v>12604.388105270504</v>
      </c>
      <c r="BA312" s="93">
        <v>13.531000000000001</v>
      </c>
      <c r="BB312" s="93">
        <v>13.776999999999999</v>
      </c>
      <c r="BC312" s="93">
        <v>13.856</v>
      </c>
      <c r="BD312" s="94">
        <v>13.721333333333334</v>
      </c>
      <c r="BE312" s="76">
        <v>0</v>
      </c>
      <c r="BF312" s="76">
        <v>0</v>
      </c>
      <c r="BG312" s="76">
        <v>0</v>
      </c>
      <c r="BH312" s="96">
        <v>0</v>
      </c>
    </row>
    <row r="313" spans="1:60" x14ac:dyDescent="0.25">
      <c r="A313" s="75" t="s">
        <v>475</v>
      </c>
      <c r="B313" s="76">
        <v>253241</v>
      </c>
      <c r="C313" s="76" t="s">
        <v>516</v>
      </c>
      <c r="D313" s="76" t="s">
        <v>147</v>
      </c>
      <c r="E313" s="76">
        <v>145</v>
      </c>
      <c r="F313" s="76">
        <v>50</v>
      </c>
      <c r="G313" s="77">
        <v>44355</v>
      </c>
      <c r="H313" s="78"/>
      <c r="I313" s="75" t="s">
        <v>434</v>
      </c>
      <c r="J313" s="85">
        <v>234.75</v>
      </c>
      <c r="K313" s="85">
        <v>234.9</v>
      </c>
      <c r="L313" s="79">
        <v>123.91926886500001</v>
      </c>
      <c r="M313" s="79">
        <v>-28.509808097000001</v>
      </c>
      <c r="N313" s="80">
        <v>589958.17799999996</v>
      </c>
      <c r="O313" s="80">
        <v>6845976.6689999998</v>
      </c>
      <c r="P313" s="78">
        <v>51</v>
      </c>
      <c r="Q313" s="75">
        <v>115.78700000000001</v>
      </c>
      <c r="R313" s="76">
        <v>-32.058</v>
      </c>
      <c r="S313" s="76">
        <v>58463</v>
      </c>
      <c r="T313" s="76">
        <v>-1.7350000000000001</v>
      </c>
      <c r="U313" s="78">
        <v>-66.072999999999993</v>
      </c>
      <c r="V313" s="199" t="s">
        <v>548</v>
      </c>
      <c r="W313" s="150" t="s">
        <v>547</v>
      </c>
      <c r="X313" s="204" t="s">
        <v>853</v>
      </c>
      <c r="Y313" s="190" t="s">
        <v>531</v>
      </c>
      <c r="Z313" s="184">
        <v>1.64</v>
      </c>
      <c r="AA313" s="185">
        <v>1.1000000000000001</v>
      </c>
      <c r="AB313" s="185">
        <v>1.46</v>
      </c>
      <c r="AC313" s="81">
        <v>1.3810088541161805</v>
      </c>
      <c r="AD313" s="82">
        <v>2.5123313074081559</v>
      </c>
      <c r="AE313" s="83"/>
      <c r="AF313" s="83"/>
      <c r="AG313" s="83"/>
      <c r="AH313" s="83"/>
      <c r="AI313" s="83"/>
      <c r="AJ313" s="83"/>
      <c r="AK313" s="83"/>
      <c r="AL313" s="187"/>
      <c r="AM313" s="84">
        <v>452.98</v>
      </c>
      <c r="AN313" s="85">
        <v>453.16</v>
      </c>
      <c r="AO313" s="85">
        <v>309.97000000000003</v>
      </c>
      <c r="AP313" s="86">
        <v>143.47695390781564</v>
      </c>
      <c r="AQ313" s="86">
        <v>0.18036072144289261</v>
      </c>
      <c r="AR313" s="87">
        <v>3.1571620923248829</v>
      </c>
      <c r="AS313" s="88">
        <v>1.2570710245129325E-3</v>
      </c>
      <c r="AT313" s="89">
        <v>3.1611358646248515</v>
      </c>
      <c r="AU313" s="49">
        <v>5970</v>
      </c>
      <c r="AV313" s="90">
        <v>18848.257691179551</v>
      </c>
      <c r="AW313" s="91">
        <v>9056.8940000000002</v>
      </c>
      <c r="AX313" s="80">
        <v>9638.348</v>
      </c>
      <c r="AY313" s="80">
        <v>9651.9040000000005</v>
      </c>
      <c r="AZ313" s="92">
        <v>9444.9202185475533</v>
      </c>
      <c r="BA313" s="93">
        <v>12.509</v>
      </c>
      <c r="BB313" s="93">
        <v>12.901999999999999</v>
      </c>
      <c r="BC313" s="93">
        <v>12.945</v>
      </c>
      <c r="BD313" s="94">
        <v>12.785333333333334</v>
      </c>
      <c r="BE313" s="76">
        <v>0</v>
      </c>
      <c r="BF313" s="76">
        <v>0</v>
      </c>
      <c r="BG313" s="76">
        <v>0</v>
      </c>
      <c r="BH313" s="96">
        <v>0</v>
      </c>
    </row>
    <row r="314" spans="1:60" x14ac:dyDescent="0.25">
      <c r="A314" s="75" t="s">
        <v>476</v>
      </c>
      <c r="B314" s="76">
        <v>253242</v>
      </c>
      <c r="C314" s="76" t="s">
        <v>516</v>
      </c>
      <c r="D314" s="76" t="s">
        <v>147</v>
      </c>
      <c r="E314" s="76">
        <v>94</v>
      </c>
      <c r="F314" s="76">
        <v>50</v>
      </c>
      <c r="G314" s="77">
        <v>44355</v>
      </c>
      <c r="H314" s="78"/>
      <c r="I314" s="75" t="s">
        <v>434</v>
      </c>
      <c r="J314" s="85">
        <v>239.73</v>
      </c>
      <c r="K314" s="85">
        <v>239.88</v>
      </c>
      <c r="L314" s="79">
        <v>123.91926886500001</v>
      </c>
      <c r="M314" s="79">
        <v>-28.509808097000001</v>
      </c>
      <c r="N314" s="80">
        <v>589958.17799999996</v>
      </c>
      <c r="O314" s="80">
        <v>6845976.6689999998</v>
      </c>
      <c r="P314" s="78">
        <v>51</v>
      </c>
      <c r="Q314" s="75">
        <v>115.78700000000001</v>
      </c>
      <c r="R314" s="76">
        <v>-32.058</v>
      </c>
      <c r="S314" s="76">
        <v>58463</v>
      </c>
      <c r="T314" s="76">
        <v>-1.7350000000000001</v>
      </c>
      <c r="U314" s="78">
        <v>-66.072999999999993</v>
      </c>
      <c r="V314" s="199" t="s">
        <v>548</v>
      </c>
      <c r="W314" s="150" t="s">
        <v>547</v>
      </c>
      <c r="X314" s="204" t="s">
        <v>854</v>
      </c>
      <c r="Y314" s="190" t="s">
        <v>531</v>
      </c>
      <c r="Z314" s="184">
        <v>23.4</v>
      </c>
      <c r="AA314" s="185">
        <v>25.6</v>
      </c>
      <c r="AB314" s="185">
        <v>12.6</v>
      </c>
      <c r="AC314" s="81">
        <v>19.61592486135147</v>
      </c>
      <c r="AD314" s="82">
        <v>36.12861040963714</v>
      </c>
      <c r="AE314" s="83">
        <v>1.2579910000000001</v>
      </c>
      <c r="AF314" s="83">
        <v>0</v>
      </c>
      <c r="AG314" s="83">
        <v>-53.060884999999999</v>
      </c>
      <c r="AH314" s="83">
        <v>2.9385105</v>
      </c>
      <c r="AI314" s="83">
        <v>247.63159999999999</v>
      </c>
      <c r="AJ314" s="83">
        <v>-55.291529999999995</v>
      </c>
      <c r="AK314" s="83">
        <v>2.3621179999999997</v>
      </c>
      <c r="AL314" s="187">
        <v>27.076861816616447</v>
      </c>
      <c r="AM314" s="84">
        <v>325.97000000000003</v>
      </c>
      <c r="AN314" s="85">
        <v>326.11</v>
      </c>
      <c r="AO314" s="85">
        <v>224.23</v>
      </c>
      <c r="AP314" s="86">
        <v>102.08416833667337</v>
      </c>
      <c r="AQ314" s="86">
        <v>0.14028056112223081</v>
      </c>
      <c r="AR314" s="87">
        <v>3.1931493914409104</v>
      </c>
      <c r="AS314" s="88">
        <v>1.3741656851196144E-3</v>
      </c>
      <c r="AT314" s="89">
        <v>3.1975433457833682</v>
      </c>
      <c r="AU314" s="49">
        <v>6030</v>
      </c>
      <c r="AV314" s="90">
        <v>19254.690830388688</v>
      </c>
      <c r="AW314" s="91">
        <v>66352.364000000001</v>
      </c>
      <c r="AX314" s="80">
        <v>67340.460999999996</v>
      </c>
      <c r="AY314" s="80">
        <v>67059.187999999995</v>
      </c>
      <c r="AZ314" s="92">
        <v>66916.044096474288</v>
      </c>
      <c r="BA314" s="93">
        <v>70.037000000000006</v>
      </c>
      <c r="BB314" s="93">
        <v>70.688000000000002</v>
      </c>
      <c r="BC314" s="93">
        <v>70.965999999999994</v>
      </c>
      <c r="BD314" s="94">
        <v>70.563666666666677</v>
      </c>
      <c r="BE314" s="76">
        <v>0</v>
      </c>
      <c r="BF314" s="76">
        <v>0</v>
      </c>
      <c r="BG314" s="76">
        <v>0</v>
      </c>
      <c r="BH314" s="96">
        <v>0</v>
      </c>
    </row>
    <row r="315" spans="1:60" x14ac:dyDescent="0.25">
      <c r="A315" s="75" t="s">
        <v>477</v>
      </c>
      <c r="B315" s="76">
        <v>253243</v>
      </c>
      <c r="C315" s="76" t="s">
        <v>516</v>
      </c>
      <c r="D315" s="76" t="s">
        <v>147</v>
      </c>
      <c r="E315" s="76">
        <v>148</v>
      </c>
      <c r="F315" s="76">
        <v>50</v>
      </c>
      <c r="G315" s="77">
        <v>44355</v>
      </c>
      <c r="H315" s="78"/>
      <c r="I315" s="75" t="s">
        <v>434</v>
      </c>
      <c r="J315" s="85">
        <v>243.89</v>
      </c>
      <c r="K315" s="85">
        <v>244.04</v>
      </c>
      <c r="L315" s="79">
        <v>123.91926886500001</v>
      </c>
      <c r="M315" s="79">
        <v>-28.509808097000001</v>
      </c>
      <c r="N315" s="80">
        <v>589958.17799999996</v>
      </c>
      <c r="O315" s="80">
        <v>6845976.6689999998</v>
      </c>
      <c r="P315" s="78">
        <v>51</v>
      </c>
      <c r="Q315" s="75">
        <v>115.78700000000001</v>
      </c>
      <c r="R315" s="76">
        <v>-32.058</v>
      </c>
      <c r="S315" s="76">
        <v>58463</v>
      </c>
      <c r="T315" s="76">
        <v>-1.7350000000000001</v>
      </c>
      <c r="U315" s="78">
        <v>-66.072999999999993</v>
      </c>
      <c r="V315" s="199" t="s">
        <v>548</v>
      </c>
      <c r="W315" s="150" t="s">
        <v>547</v>
      </c>
      <c r="X315" s="204" t="s">
        <v>855</v>
      </c>
      <c r="Y315" s="190" t="s">
        <v>531</v>
      </c>
      <c r="Z315" s="184">
        <v>2.84</v>
      </c>
      <c r="AA315" s="185">
        <v>0.70299999999999996</v>
      </c>
      <c r="AB315" s="185">
        <v>0.98599999999999999</v>
      </c>
      <c r="AC315" s="81">
        <v>1.2532860143847389</v>
      </c>
      <c r="AD315" s="82">
        <v>2.2792259457600861</v>
      </c>
      <c r="AE315" s="83"/>
      <c r="AF315" s="83"/>
      <c r="AG315" s="83"/>
      <c r="AH315" s="83"/>
      <c r="AI315" s="83"/>
      <c r="AJ315" s="83"/>
      <c r="AK315" s="83"/>
      <c r="AL315" s="187"/>
      <c r="AM315" s="84">
        <v>503.5</v>
      </c>
      <c r="AN315" s="85">
        <v>503.66</v>
      </c>
      <c r="AO315" s="85">
        <v>341.69</v>
      </c>
      <c r="AP315" s="86">
        <v>162.29458917835674</v>
      </c>
      <c r="AQ315" s="86">
        <v>0.16032064128259019</v>
      </c>
      <c r="AR315" s="87">
        <v>3.1023831573748217</v>
      </c>
      <c r="AS315" s="88">
        <v>9.8783725381258866E-4</v>
      </c>
      <c r="AT315" s="89">
        <v>3.1054508374018912</v>
      </c>
      <c r="AU315" s="49">
        <v>5670</v>
      </c>
      <c r="AV315" s="90">
        <v>17590.51250231524</v>
      </c>
      <c r="AW315" s="91">
        <v>4155.3890000000001</v>
      </c>
      <c r="AX315" s="80">
        <v>4290.12</v>
      </c>
      <c r="AY315" s="80">
        <v>4388.6750000000002</v>
      </c>
      <c r="AZ315" s="92">
        <v>4276.9894816090682</v>
      </c>
      <c r="BA315" s="93">
        <v>28.626999999999999</v>
      </c>
      <c r="BB315" s="93">
        <v>29.161999999999999</v>
      </c>
      <c r="BC315" s="93">
        <v>29.643000000000001</v>
      </c>
      <c r="BD315" s="94">
        <v>29.144000000000002</v>
      </c>
      <c r="BE315" s="76">
        <v>0</v>
      </c>
      <c r="BF315" s="76">
        <v>0</v>
      </c>
      <c r="BG315" s="76">
        <v>0</v>
      </c>
      <c r="BH315" s="96">
        <v>0</v>
      </c>
    </row>
    <row r="316" spans="1:60" x14ac:dyDescent="0.25">
      <c r="A316" s="75" t="s">
        <v>478</v>
      </c>
      <c r="B316" s="76">
        <v>253244</v>
      </c>
      <c r="C316" s="76" t="s">
        <v>516</v>
      </c>
      <c r="D316" s="76" t="s">
        <v>147</v>
      </c>
      <c r="E316" s="76">
        <v>93</v>
      </c>
      <c r="F316" s="76">
        <v>50</v>
      </c>
      <c r="G316" s="77">
        <v>44355</v>
      </c>
      <c r="H316" s="78"/>
      <c r="I316" s="75" t="s">
        <v>434</v>
      </c>
      <c r="J316" s="85">
        <v>252.23</v>
      </c>
      <c r="K316" s="85">
        <v>252.38</v>
      </c>
      <c r="L316" s="79">
        <v>123.91926886500001</v>
      </c>
      <c r="M316" s="79">
        <v>-28.509808097000001</v>
      </c>
      <c r="N316" s="80">
        <v>589958.17799999996</v>
      </c>
      <c r="O316" s="80">
        <v>6845976.6689999998</v>
      </c>
      <c r="P316" s="78">
        <v>51</v>
      </c>
      <c r="Q316" s="75">
        <v>115.78700000000001</v>
      </c>
      <c r="R316" s="76">
        <v>-32.058</v>
      </c>
      <c r="S316" s="76">
        <v>58463</v>
      </c>
      <c r="T316" s="76">
        <v>-1.7350000000000001</v>
      </c>
      <c r="U316" s="78">
        <v>-66.072999999999993</v>
      </c>
      <c r="V316" s="199" t="s">
        <v>548</v>
      </c>
      <c r="W316" s="150" t="s">
        <v>547</v>
      </c>
      <c r="X316" s="204" t="s">
        <v>856</v>
      </c>
      <c r="Y316" s="190" t="s">
        <v>531</v>
      </c>
      <c r="Z316" s="184">
        <v>245</v>
      </c>
      <c r="AA316" s="185">
        <v>187</v>
      </c>
      <c r="AB316" s="185">
        <v>138</v>
      </c>
      <c r="AC316" s="81">
        <v>184.91079214996287</v>
      </c>
      <c r="AD316" s="82">
        <v>340.75360777395156</v>
      </c>
      <c r="AE316" s="83">
        <v>124.50255</v>
      </c>
      <c r="AF316" s="83">
        <v>0</v>
      </c>
      <c r="AG316" s="83">
        <v>-7.668876</v>
      </c>
      <c r="AH316" s="83">
        <v>40.673805000000002</v>
      </c>
      <c r="AI316" s="83">
        <v>180.773</v>
      </c>
      <c r="AJ316" s="83">
        <v>-1.7846209999999996</v>
      </c>
      <c r="AK316" s="83">
        <v>0.3216077</v>
      </c>
      <c r="AL316" s="187">
        <v>2679.7793801119242</v>
      </c>
      <c r="AM316" s="84">
        <v>360.23</v>
      </c>
      <c r="AN316" s="85">
        <v>360.37</v>
      </c>
      <c r="AO316" s="85">
        <v>257.81</v>
      </c>
      <c r="AP316" s="86">
        <v>102.76553106212425</v>
      </c>
      <c r="AQ316" s="86">
        <v>0.14028056112223081</v>
      </c>
      <c r="AR316" s="87">
        <v>3.5053582293291732</v>
      </c>
      <c r="AS316" s="88">
        <v>1.3650546021839541E-3</v>
      </c>
      <c r="AT316" s="89">
        <v>3.5101497754344853</v>
      </c>
      <c r="AU316" s="49">
        <v>5950</v>
      </c>
      <c r="AV316" s="90">
        <v>20856.88146450858</v>
      </c>
      <c r="AW316" s="91">
        <v>400.22800000000001</v>
      </c>
      <c r="AX316" s="80">
        <v>400.57900000000001</v>
      </c>
      <c r="AY316" s="80">
        <v>399.76600000000002</v>
      </c>
      <c r="AZ316" s="92">
        <v>400.19086149588276</v>
      </c>
      <c r="BA316" s="93">
        <v>66.878</v>
      </c>
      <c r="BB316" s="93">
        <v>66.466999999999999</v>
      </c>
      <c r="BC316" s="93">
        <v>66.221000000000004</v>
      </c>
      <c r="BD316" s="94">
        <v>66.522000000000006</v>
      </c>
      <c r="BE316" s="76">
        <v>0</v>
      </c>
      <c r="BF316" s="76">
        <v>0</v>
      </c>
      <c r="BG316" s="76">
        <v>0</v>
      </c>
      <c r="BH316" s="96">
        <v>0</v>
      </c>
    </row>
    <row r="317" spans="1:60" x14ac:dyDescent="0.25">
      <c r="A317" s="75" t="s">
        <v>479</v>
      </c>
      <c r="B317" s="76">
        <v>253245</v>
      </c>
      <c r="C317" s="76" t="s">
        <v>516</v>
      </c>
      <c r="D317" s="76" t="s">
        <v>147</v>
      </c>
      <c r="E317" s="76">
        <v>95</v>
      </c>
      <c r="F317" s="76">
        <v>50</v>
      </c>
      <c r="G317" s="77">
        <v>44355</v>
      </c>
      <c r="H317" s="78"/>
      <c r="I317" s="75" t="s">
        <v>434</v>
      </c>
      <c r="J317" s="85">
        <v>252.63</v>
      </c>
      <c r="K317" s="85">
        <v>252.78</v>
      </c>
      <c r="L317" s="79">
        <v>123.91926886500001</v>
      </c>
      <c r="M317" s="79">
        <v>-28.509808097000001</v>
      </c>
      <c r="N317" s="80">
        <v>589958.17799999996</v>
      </c>
      <c r="O317" s="80">
        <v>6845976.6689999998</v>
      </c>
      <c r="P317" s="78">
        <v>51</v>
      </c>
      <c r="Q317" s="75">
        <v>115.78700000000001</v>
      </c>
      <c r="R317" s="76">
        <v>-32.058</v>
      </c>
      <c r="S317" s="76">
        <v>58463</v>
      </c>
      <c r="T317" s="76">
        <v>-1.7350000000000001</v>
      </c>
      <c r="U317" s="78">
        <v>-66.072999999999993</v>
      </c>
      <c r="V317" s="199" t="s">
        <v>548</v>
      </c>
      <c r="W317" s="150" t="s">
        <v>547</v>
      </c>
      <c r="X317" s="204" t="s">
        <v>857</v>
      </c>
      <c r="Y317" s="190" t="s">
        <v>531</v>
      </c>
      <c r="Z317" s="184">
        <v>57.1</v>
      </c>
      <c r="AA317" s="185">
        <v>43.8</v>
      </c>
      <c r="AB317" s="185">
        <v>37.5</v>
      </c>
      <c r="AC317" s="81">
        <v>45.43394997261445</v>
      </c>
      <c r="AD317" s="82">
        <v>83.598467949610594</v>
      </c>
      <c r="AE317" s="83">
        <v>30.75188</v>
      </c>
      <c r="AF317" s="83">
        <v>0</v>
      </c>
      <c r="AG317" s="83">
        <v>3.3182914999999999</v>
      </c>
      <c r="AH317" s="83">
        <v>13.64747</v>
      </c>
      <c r="AI317" s="83">
        <v>193.25035</v>
      </c>
      <c r="AJ317" s="83">
        <v>-20.9313395</v>
      </c>
      <c r="AK317" s="83">
        <v>0.38764310000000002</v>
      </c>
      <c r="AL317" s="187">
        <v>661.90012914334909</v>
      </c>
      <c r="AM317" s="84">
        <v>332.17</v>
      </c>
      <c r="AN317" s="85">
        <v>332.31</v>
      </c>
      <c r="AO317" s="85">
        <v>232.76</v>
      </c>
      <c r="AP317" s="86">
        <v>99.749498997996</v>
      </c>
      <c r="AQ317" s="86">
        <v>0.14028056112223081</v>
      </c>
      <c r="AR317" s="87">
        <v>3.3300417880462079</v>
      </c>
      <c r="AS317" s="88">
        <v>1.4063284781515454E-3</v>
      </c>
      <c r="AT317" s="89">
        <v>3.3347315159440694</v>
      </c>
      <c r="AU317" s="49">
        <v>6110</v>
      </c>
      <c r="AV317" s="90">
        <v>20346.55532496233</v>
      </c>
      <c r="AW317" s="91">
        <v>30829.744999999999</v>
      </c>
      <c r="AX317" s="80">
        <v>32589.648000000001</v>
      </c>
      <c r="AY317" s="80">
        <v>33509.023999999998</v>
      </c>
      <c r="AZ317" s="92">
        <v>32290.179576079172</v>
      </c>
      <c r="BA317" s="93">
        <v>73.563999999999993</v>
      </c>
      <c r="BB317" s="93">
        <v>74.141000000000005</v>
      </c>
      <c r="BC317" s="93">
        <v>74.305000000000007</v>
      </c>
      <c r="BD317" s="94">
        <v>74.00333333333333</v>
      </c>
      <c r="BE317" s="76">
        <v>0</v>
      </c>
      <c r="BF317" s="76">
        <v>0</v>
      </c>
      <c r="BG317" s="76">
        <v>0</v>
      </c>
      <c r="BH317" s="96">
        <v>0</v>
      </c>
    </row>
    <row r="318" spans="1:60" x14ac:dyDescent="0.25">
      <c r="A318" s="75" t="s">
        <v>480</v>
      </c>
      <c r="B318" s="76">
        <v>253246</v>
      </c>
      <c r="C318" s="76" t="s">
        <v>516</v>
      </c>
      <c r="D318" s="76" t="s">
        <v>147</v>
      </c>
      <c r="E318" s="76">
        <v>94</v>
      </c>
      <c r="F318" s="76">
        <v>50</v>
      </c>
      <c r="G318" s="77">
        <v>44355</v>
      </c>
      <c r="H318" s="78"/>
      <c r="I318" s="75" t="s">
        <v>434</v>
      </c>
      <c r="J318" s="85">
        <v>257.67</v>
      </c>
      <c r="K318" s="85">
        <v>257.82</v>
      </c>
      <c r="L318" s="79">
        <v>123.91926886500001</v>
      </c>
      <c r="M318" s="79">
        <v>-28.509808097000001</v>
      </c>
      <c r="N318" s="80">
        <v>589958.17799999996</v>
      </c>
      <c r="O318" s="80">
        <v>6845976.6689999998</v>
      </c>
      <c r="P318" s="78">
        <v>51</v>
      </c>
      <c r="Q318" s="75">
        <v>115.78700000000001</v>
      </c>
      <c r="R318" s="76">
        <v>-32.058</v>
      </c>
      <c r="S318" s="76">
        <v>58463</v>
      </c>
      <c r="T318" s="76">
        <v>-1.7350000000000001</v>
      </c>
      <c r="U318" s="78">
        <v>-66.072999999999993</v>
      </c>
      <c r="V318" s="199" t="s">
        <v>548</v>
      </c>
      <c r="W318" s="150" t="s">
        <v>547</v>
      </c>
      <c r="X318" s="204" t="s">
        <v>857</v>
      </c>
      <c r="Y318" s="190" t="s">
        <v>531</v>
      </c>
      <c r="Z318" s="184">
        <v>61</v>
      </c>
      <c r="AA318" s="185">
        <v>80.8</v>
      </c>
      <c r="AB318" s="185">
        <v>59</v>
      </c>
      <c r="AC318" s="81">
        <v>66.251808186081774</v>
      </c>
      <c r="AD318" s="82">
        <v>122.02258031712542</v>
      </c>
      <c r="AE318" s="83">
        <v>17.23189</v>
      </c>
      <c r="AF318" s="83">
        <v>0</v>
      </c>
      <c r="AG318" s="83">
        <v>-20.600303</v>
      </c>
      <c r="AH318" s="83">
        <v>15.418113</v>
      </c>
      <c r="AI318" s="83">
        <v>202.00144999999998</v>
      </c>
      <c r="AJ318" s="83">
        <v>-14.15982</v>
      </c>
      <c r="AK318" s="83">
        <v>0.84329589999999999</v>
      </c>
      <c r="AL318" s="187">
        <v>370.89733103745152</v>
      </c>
      <c r="AM318" s="84">
        <v>313.35000000000002</v>
      </c>
      <c r="AN318" s="85">
        <v>313.49</v>
      </c>
      <c r="AO318" s="85">
        <v>218.82</v>
      </c>
      <c r="AP318" s="86">
        <v>94.859719438877775</v>
      </c>
      <c r="AQ318" s="86">
        <v>0.14028056112223081</v>
      </c>
      <c r="AR318" s="87">
        <v>3.3032988275060733</v>
      </c>
      <c r="AS318" s="88">
        <v>1.4788211682685785E-3</v>
      </c>
      <c r="AT318" s="89">
        <v>3.3081910504601706</v>
      </c>
      <c r="AU318" s="49">
        <v>5920</v>
      </c>
      <c r="AV318" s="90">
        <v>19555.529058835953</v>
      </c>
      <c r="AW318" s="91">
        <v>35032.637000000002</v>
      </c>
      <c r="AX318" s="80">
        <v>34968.021000000001</v>
      </c>
      <c r="AY318" s="80">
        <v>35237.483</v>
      </c>
      <c r="AZ318" s="92">
        <v>35079.192494664479</v>
      </c>
      <c r="BA318" s="93">
        <v>103.69499999999999</v>
      </c>
      <c r="BB318" s="93">
        <v>103.702</v>
      </c>
      <c r="BC318" s="93">
        <v>104.081</v>
      </c>
      <c r="BD318" s="94">
        <v>103.82600000000001</v>
      </c>
      <c r="BE318" s="76">
        <v>0</v>
      </c>
      <c r="BF318" s="76">
        <v>0</v>
      </c>
      <c r="BG318" s="76">
        <v>0</v>
      </c>
      <c r="BH318" s="96">
        <v>0</v>
      </c>
    </row>
    <row r="319" spans="1:60" x14ac:dyDescent="0.25">
      <c r="A319" s="75" t="s">
        <v>481</v>
      </c>
      <c r="B319" s="76">
        <v>253247</v>
      </c>
      <c r="C319" s="76" t="s">
        <v>516</v>
      </c>
      <c r="D319" s="76" t="s">
        <v>147</v>
      </c>
      <c r="E319" s="76">
        <v>93</v>
      </c>
      <c r="F319" s="76">
        <v>50</v>
      </c>
      <c r="G319" s="77">
        <v>44355</v>
      </c>
      <c r="H319" s="78"/>
      <c r="I319" s="75" t="s">
        <v>434</v>
      </c>
      <c r="J319" s="85">
        <v>263.95</v>
      </c>
      <c r="K319" s="85">
        <v>264.09999999999997</v>
      </c>
      <c r="L319" s="79">
        <v>123.91926886500001</v>
      </c>
      <c r="M319" s="79">
        <v>-28.509808097000001</v>
      </c>
      <c r="N319" s="80">
        <v>589958.17799999996</v>
      </c>
      <c r="O319" s="80">
        <v>6845976.6689999998</v>
      </c>
      <c r="P319" s="78">
        <v>51</v>
      </c>
      <c r="Q319" s="75">
        <v>115.78700000000001</v>
      </c>
      <c r="R319" s="76">
        <v>-32.058</v>
      </c>
      <c r="S319" s="76">
        <v>58463</v>
      </c>
      <c r="T319" s="76">
        <v>-1.7350000000000001</v>
      </c>
      <c r="U319" s="78">
        <v>-66.072999999999993</v>
      </c>
      <c r="V319" s="199" t="s">
        <v>548</v>
      </c>
      <c r="W319" s="150" t="s">
        <v>547</v>
      </c>
      <c r="X319" s="204" t="s">
        <v>858</v>
      </c>
      <c r="Y319" s="190" t="s">
        <v>531</v>
      </c>
      <c r="Z319" s="184">
        <v>9.39</v>
      </c>
      <c r="AA319" s="185">
        <v>23.3</v>
      </c>
      <c r="AB319" s="185">
        <v>12.2</v>
      </c>
      <c r="AC319" s="81">
        <v>13.871617810470775</v>
      </c>
      <c r="AD319" s="82">
        <v>25.573714595383922</v>
      </c>
      <c r="AE319" s="83">
        <v>3.8546005000000001</v>
      </c>
      <c r="AF319" s="83">
        <v>0</v>
      </c>
      <c r="AG319" s="83">
        <v>-84.466409999999996</v>
      </c>
      <c r="AH319" s="83">
        <v>16.079985000000001</v>
      </c>
      <c r="AI319" s="83">
        <v>172.57844999999998</v>
      </c>
      <c r="AJ319" s="83">
        <v>2.6243010499999997</v>
      </c>
      <c r="AK319" s="83">
        <v>4.7154794999999998</v>
      </c>
      <c r="AL319" s="187">
        <v>82.966003013344803</v>
      </c>
      <c r="AM319" s="84">
        <v>307.39</v>
      </c>
      <c r="AN319" s="85">
        <v>307.54000000000002</v>
      </c>
      <c r="AO319" s="85">
        <v>211.2</v>
      </c>
      <c r="AP319" s="86">
        <v>96.533066132264565</v>
      </c>
      <c r="AQ319" s="86">
        <v>0.15030060120243899</v>
      </c>
      <c r="AR319" s="87">
        <v>3.1842974880631085</v>
      </c>
      <c r="AS319" s="88">
        <v>1.5569856757321368E-3</v>
      </c>
      <c r="AT319" s="89">
        <v>3.1892631250649757</v>
      </c>
      <c r="AU319" s="49">
        <v>5960</v>
      </c>
      <c r="AV319" s="90">
        <v>18978.413028856128</v>
      </c>
      <c r="AW319" s="91">
        <v>130084.72500000001</v>
      </c>
      <c r="AX319" s="80">
        <v>130484.31600000001</v>
      </c>
      <c r="AY319" s="80">
        <v>136145.12599999999</v>
      </c>
      <c r="AZ319" s="92">
        <v>132209.37075832218</v>
      </c>
      <c r="BA319" s="93">
        <v>90.028000000000006</v>
      </c>
      <c r="BB319" s="93">
        <v>90.44</v>
      </c>
      <c r="BC319" s="93">
        <v>91.703999999999994</v>
      </c>
      <c r="BD319" s="94">
        <v>90.724000000000004</v>
      </c>
      <c r="BE319" s="76">
        <v>0</v>
      </c>
      <c r="BF319" s="76">
        <v>0</v>
      </c>
      <c r="BG319" s="76">
        <v>0</v>
      </c>
      <c r="BH319" s="96">
        <v>0</v>
      </c>
    </row>
    <row r="320" spans="1:60" x14ac:dyDescent="0.25">
      <c r="A320" s="75" t="s">
        <v>482</v>
      </c>
      <c r="B320" s="76">
        <v>253248</v>
      </c>
      <c r="C320" s="76" t="s">
        <v>516</v>
      </c>
      <c r="D320" s="76" t="s">
        <v>147</v>
      </c>
      <c r="E320" s="76">
        <v>148</v>
      </c>
      <c r="F320" s="76">
        <v>50</v>
      </c>
      <c r="G320" s="77">
        <v>44355</v>
      </c>
      <c r="H320" s="78"/>
      <c r="I320" s="75" t="s">
        <v>434</v>
      </c>
      <c r="J320" s="85">
        <v>266.01</v>
      </c>
      <c r="K320" s="85">
        <v>266.15999999999997</v>
      </c>
      <c r="L320" s="79">
        <v>123.91926886500001</v>
      </c>
      <c r="M320" s="79">
        <v>-28.509808097000001</v>
      </c>
      <c r="N320" s="80">
        <v>589958.17799999996</v>
      </c>
      <c r="O320" s="80">
        <v>6845976.6689999998</v>
      </c>
      <c r="P320" s="78">
        <v>51</v>
      </c>
      <c r="Q320" s="75">
        <v>115.78700000000001</v>
      </c>
      <c r="R320" s="76">
        <v>-32.058</v>
      </c>
      <c r="S320" s="76">
        <v>58463</v>
      </c>
      <c r="T320" s="76">
        <v>-1.7350000000000001</v>
      </c>
      <c r="U320" s="78">
        <v>-66.072999999999993</v>
      </c>
      <c r="V320" s="199" t="s">
        <v>548</v>
      </c>
      <c r="W320" s="150" t="s">
        <v>547</v>
      </c>
      <c r="X320" s="204" t="s">
        <v>859</v>
      </c>
      <c r="Y320" s="190" t="s">
        <v>531</v>
      </c>
      <c r="Z320" s="184">
        <v>0.96099999999999997</v>
      </c>
      <c r="AA320" s="185">
        <v>0.59399999999999997</v>
      </c>
      <c r="AB320" s="185">
        <v>0.71099999999999997</v>
      </c>
      <c r="AC320" s="81">
        <v>0.74038874996368609</v>
      </c>
      <c r="AD320" s="82">
        <v>1.3464709806839594</v>
      </c>
      <c r="AE320" s="83">
        <v>0.72076319999999994</v>
      </c>
      <c r="AF320" s="83">
        <v>0</v>
      </c>
      <c r="AG320" s="83">
        <v>-87.209184999999991</v>
      </c>
      <c r="AH320" s="83">
        <v>0.3620621</v>
      </c>
      <c r="AI320" s="83">
        <v>69.555459999999997</v>
      </c>
      <c r="AJ320" s="83">
        <v>-23.227049999999998</v>
      </c>
      <c r="AK320" s="83">
        <v>0.55828215000000003</v>
      </c>
      <c r="AL320" s="187">
        <v>15.513628928110201</v>
      </c>
      <c r="AM320" s="84">
        <v>455.8</v>
      </c>
      <c r="AN320" s="85">
        <v>456.26</v>
      </c>
      <c r="AO320" s="85">
        <v>311.27999999999997</v>
      </c>
      <c r="AP320" s="86">
        <v>145.27054108216436</v>
      </c>
      <c r="AQ320" s="86">
        <v>0.46092184368735423</v>
      </c>
      <c r="AR320" s="87">
        <v>3.1375941509173675</v>
      </c>
      <c r="AS320" s="88">
        <v>3.1728514277830008E-3</v>
      </c>
      <c r="AT320" s="89">
        <v>3.1475809576529192</v>
      </c>
      <c r="AU320" s="49">
        <v>5710</v>
      </c>
      <c r="AV320" s="90">
        <v>17915.662601738168</v>
      </c>
      <c r="AW320" s="91">
        <v>34471.826000000001</v>
      </c>
      <c r="AX320" s="80">
        <v>37084.067000000003</v>
      </c>
      <c r="AY320" s="80">
        <v>37487.913</v>
      </c>
      <c r="AZ320" s="92">
        <v>36322.938031507612</v>
      </c>
      <c r="BA320" s="93">
        <v>65.537999999999997</v>
      </c>
      <c r="BB320" s="93">
        <v>65.741</v>
      </c>
      <c r="BC320" s="93">
        <v>66.168000000000006</v>
      </c>
      <c r="BD320" s="94">
        <v>65.815666666666672</v>
      </c>
      <c r="BE320" s="76">
        <v>0</v>
      </c>
      <c r="BF320" s="76">
        <v>0</v>
      </c>
      <c r="BG320" s="76">
        <v>0</v>
      </c>
      <c r="BH320" s="96">
        <v>0</v>
      </c>
    </row>
    <row r="321" spans="1:60" x14ac:dyDescent="0.25">
      <c r="A321" s="75" t="s">
        <v>483</v>
      </c>
      <c r="B321" s="76">
        <v>253249</v>
      </c>
      <c r="C321" s="76" t="s">
        <v>516</v>
      </c>
      <c r="D321" s="76" t="s">
        <v>147</v>
      </c>
      <c r="E321" s="76">
        <v>93</v>
      </c>
      <c r="F321" s="76">
        <v>50</v>
      </c>
      <c r="G321" s="77">
        <v>44355</v>
      </c>
      <c r="H321" s="78"/>
      <c r="I321" s="75" t="s">
        <v>434</v>
      </c>
      <c r="J321" s="85">
        <v>274.04000000000002</v>
      </c>
      <c r="K321" s="85">
        <v>274.19</v>
      </c>
      <c r="L321" s="79">
        <v>123.91926886500001</v>
      </c>
      <c r="M321" s="79">
        <v>-28.509808097000001</v>
      </c>
      <c r="N321" s="80">
        <v>589958.17799999996</v>
      </c>
      <c r="O321" s="80">
        <v>6845976.6689999998</v>
      </c>
      <c r="P321" s="78">
        <v>51</v>
      </c>
      <c r="Q321" s="75">
        <v>115.78700000000001</v>
      </c>
      <c r="R321" s="76">
        <v>-32.058</v>
      </c>
      <c r="S321" s="76">
        <v>58463</v>
      </c>
      <c r="T321" s="76">
        <v>-1.7350000000000001</v>
      </c>
      <c r="U321" s="78">
        <v>-66.072999999999993</v>
      </c>
      <c r="V321" s="199" t="s">
        <v>548</v>
      </c>
      <c r="W321" s="150" t="s">
        <v>547</v>
      </c>
      <c r="X321" s="204" t="s">
        <v>860</v>
      </c>
      <c r="Y321" s="190" t="s">
        <v>531</v>
      </c>
      <c r="Z321" s="184">
        <v>23.6</v>
      </c>
      <c r="AA321" s="185">
        <v>9.74</v>
      </c>
      <c r="AB321" s="185">
        <v>31.9</v>
      </c>
      <c r="AC321" s="81">
        <v>19.427662383319955</v>
      </c>
      <c r="AD321" s="82">
        <v>35.816838369888671</v>
      </c>
      <c r="AE321" s="83">
        <v>14.517486</v>
      </c>
      <c r="AF321" s="83">
        <v>0</v>
      </c>
      <c r="AG321" s="83">
        <v>-42.61542</v>
      </c>
      <c r="AH321" s="83">
        <v>32.60689</v>
      </c>
      <c r="AI321" s="83">
        <v>205.15365</v>
      </c>
      <c r="AJ321" s="83">
        <v>-57.127794999999999</v>
      </c>
      <c r="AK321" s="83">
        <v>2.0785724999999999</v>
      </c>
      <c r="AL321" s="187">
        <v>312.47279380111928</v>
      </c>
      <c r="AM321" s="84">
        <v>296.69</v>
      </c>
      <c r="AN321" s="85">
        <v>296.82</v>
      </c>
      <c r="AO321" s="85">
        <v>203.16</v>
      </c>
      <c r="AP321" s="86">
        <v>93.847695390781567</v>
      </c>
      <c r="AQ321" s="86">
        <v>0.13026052104207961</v>
      </c>
      <c r="AR321" s="87">
        <v>3.161398889600683</v>
      </c>
      <c r="AS321" s="88">
        <v>1.3879991458466308E-3</v>
      </c>
      <c r="AT321" s="89">
        <v>3.1657930075911471</v>
      </c>
      <c r="AU321" s="49">
        <v>5990</v>
      </c>
      <c r="AV321" s="90">
        <v>18936.779348708093</v>
      </c>
      <c r="AW321" s="91">
        <v>88329.498999999996</v>
      </c>
      <c r="AX321" s="80">
        <v>88526.995999999999</v>
      </c>
      <c r="AY321" s="80">
        <v>87223.263000000006</v>
      </c>
      <c r="AZ321" s="92">
        <v>88024.711032336927</v>
      </c>
      <c r="BA321" s="93">
        <v>71.245000000000005</v>
      </c>
      <c r="BB321" s="93">
        <v>71.397000000000006</v>
      </c>
      <c r="BC321" s="93">
        <v>70.941000000000003</v>
      </c>
      <c r="BD321" s="94">
        <v>71.194333333333333</v>
      </c>
      <c r="BE321" s="76">
        <v>0</v>
      </c>
      <c r="BF321" s="76">
        <v>0</v>
      </c>
      <c r="BG321" s="76">
        <v>0</v>
      </c>
      <c r="BH321" s="96">
        <v>0</v>
      </c>
    </row>
    <row r="322" spans="1:60" x14ac:dyDescent="0.25">
      <c r="A322" s="75" t="s">
        <v>484</v>
      </c>
      <c r="B322" s="76">
        <v>253250</v>
      </c>
      <c r="C322" s="76" t="s">
        <v>516</v>
      </c>
      <c r="D322" s="76" t="s">
        <v>147</v>
      </c>
      <c r="E322" s="76">
        <v>149</v>
      </c>
      <c r="F322" s="76">
        <v>50</v>
      </c>
      <c r="G322" s="77">
        <v>44355</v>
      </c>
      <c r="H322" s="78"/>
      <c r="I322" s="75" t="s">
        <v>434</v>
      </c>
      <c r="J322" s="85">
        <v>277.68</v>
      </c>
      <c r="K322" s="85">
        <v>277.83</v>
      </c>
      <c r="L322" s="79">
        <v>123.91926886500001</v>
      </c>
      <c r="M322" s="79">
        <v>-28.509808097000001</v>
      </c>
      <c r="N322" s="80">
        <v>589958.17799999996</v>
      </c>
      <c r="O322" s="80">
        <v>6845976.6689999998</v>
      </c>
      <c r="P322" s="78">
        <v>51</v>
      </c>
      <c r="Q322" s="75">
        <v>115.78700000000001</v>
      </c>
      <c r="R322" s="76">
        <v>-32.058</v>
      </c>
      <c r="S322" s="76">
        <v>58463</v>
      </c>
      <c r="T322" s="76">
        <v>-1.7350000000000001</v>
      </c>
      <c r="U322" s="78">
        <v>-66.072999999999993</v>
      </c>
      <c r="V322" s="199" t="s">
        <v>548</v>
      </c>
      <c r="W322" s="150" t="s">
        <v>547</v>
      </c>
      <c r="X322" s="204" t="s">
        <v>861</v>
      </c>
      <c r="Y322" s="190" t="s">
        <v>531</v>
      </c>
      <c r="Z322" s="184">
        <v>1.04</v>
      </c>
      <c r="AA322" s="185">
        <v>2.4300000000000002</v>
      </c>
      <c r="AB322" s="185">
        <v>6.11</v>
      </c>
      <c r="AC322" s="81">
        <v>2.490158213201473</v>
      </c>
      <c r="AD322" s="82">
        <v>4.5281036948855586</v>
      </c>
      <c r="AE322" s="83">
        <v>0.24162324999999998</v>
      </c>
      <c r="AF322" s="83">
        <v>0</v>
      </c>
      <c r="AG322" s="83">
        <v>29.833525000000002</v>
      </c>
      <c r="AH322" s="83">
        <v>0.4036904</v>
      </c>
      <c r="AI322" s="83">
        <v>250.51364999999998</v>
      </c>
      <c r="AJ322" s="83">
        <v>6.1553949999999995</v>
      </c>
      <c r="AK322" s="83">
        <v>1.6451935</v>
      </c>
      <c r="AL322" s="187">
        <v>5.2006726216099866</v>
      </c>
      <c r="AM322" s="84">
        <v>502.27</v>
      </c>
      <c r="AN322" s="85">
        <v>502.53</v>
      </c>
      <c r="AO322" s="85">
        <v>342.19</v>
      </c>
      <c r="AP322" s="86">
        <v>160.66132264529057</v>
      </c>
      <c r="AQ322" s="86">
        <v>0.26052104208415922</v>
      </c>
      <c r="AR322" s="87">
        <v>3.126265810153424</v>
      </c>
      <c r="AS322" s="88">
        <v>1.6215541973306157E-3</v>
      </c>
      <c r="AT322" s="89">
        <v>3.1313434532733635</v>
      </c>
      <c r="AU322" s="49">
        <v>5690</v>
      </c>
      <c r="AV322" s="90">
        <v>17788.452459772983</v>
      </c>
      <c r="AW322" s="91">
        <v>52350.095000000001</v>
      </c>
      <c r="AX322" s="80">
        <v>52577.671000000002</v>
      </c>
      <c r="AY322" s="80">
        <v>53737.04</v>
      </c>
      <c r="AZ322" s="92">
        <v>52884.798389564719</v>
      </c>
      <c r="BA322" s="93">
        <v>57.356000000000002</v>
      </c>
      <c r="BB322" s="93">
        <v>57.625</v>
      </c>
      <c r="BC322" s="93">
        <v>58.561999999999998</v>
      </c>
      <c r="BD322" s="94">
        <v>57.847666666666669</v>
      </c>
      <c r="BE322" s="76">
        <v>0</v>
      </c>
      <c r="BF322" s="76">
        <v>0</v>
      </c>
      <c r="BG322" s="76">
        <v>0</v>
      </c>
      <c r="BH322" s="96">
        <v>0</v>
      </c>
    </row>
    <row r="323" spans="1:60" x14ac:dyDescent="0.25">
      <c r="A323" s="75" t="s">
        <v>485</v>
      </c>
      <c r="B323" s="76">
        <v>253251</v>
      </c>
      <c r="C323" s="76" t="s">
        <v>516</v>
      </c>
      <c r="D323" s="76" t="s">
        <v>147</v>
      </c>
      <c r="E323" s="76">
        <v>148</v>
      </c>
      <c r="F323" s="76">
        <v>50</v>
      </c>
      <c r="G323" s="77">
        <v>44355</v>
      </c>
      <c r="H323" s="78"/>
      <c r="I323" s="75" t="s">
        <v>434</v>
      </c>
      <c r="J323" s="85">
        <v>282.45</v>
      </c>
      <c r="K323" s="85">
        <v>282.59999999999997</v>
      </c>
      <c r="L323" s="79">
        <v>123.91926886500001</v>
      </c>
      <c r="M323" s="79">
        <v>-28.509808097000001</v>
      </c>
      <c r="N323" s="80">
        <v>589958.17799999996</v>
      </c>
      <c r="O323" s="80">
        <v>6845976.6689999998</v>
      </c>
      <c r="P323" s="78">
        <v>51</v>
      </c>
      <c r="Q323" s="75">
        <v>115.78700000000001</v>
      </c>
      <c r="R323" s="76">
        <v>-32.058</v>
      </c>
      <c r="S323" s="76">
        <v>58463</v>
      </c>
      <c r="T323" s="76">
        <v>-1.7350000000000001</v>
      </c>
      <c r="U323" s="78">
        <v>-66.072999999999993</v>
      </c>
      <c r="V323" s="199" t="s">
        <v>548</v>
      </c>
      <c r="W323" s="150" t="s">
        <v>816</v>
      </c>
      <c r="X323" s="204" t="s">
        <v>862</v>
      </c>
      <c r="Y323" s="190" t="s">
        <v>531</v>
      </c>
      <c r="Z323" s="184">
        <v>1</v>
      </c>
      <c r="AA323" s="185">
        <v>0.69</v>
      </c>
      <c r="AB323" s="185">
        <v>1.07</v>
      </c>
      <c r="AC323" s="81">
        <v>0.90381100024622274</v>
      </c>
      <c r="AD323" s="82">
        <v>1.6436706850477807</v>
      </c>
      <c r="AE323" s="83">
        <v>0.54782514999999998</v>
      </c>
      <c r="AF323" s="83">
        <v>0</v>
      </c>
      <c r="AG323" s="83">
        <v>-74.294839999999994</v>
      </c>
      <c r="AH323" s="83">
        <v>0.2578568</v>
      </c>
      <c r="AI323" s="83">
        <v>285.24209999999999</v>
      </c>
      <c r="AJ323" s="83">
        <v>23.944186500000001</v>
      </c>
      <c r="AK323" s="83">
        <v>0.52335900000000002</v>
      </c>
      <c r="AL323" s="187">
        <v>11.791329100301335</v>
      </c>
      <c r="AM323" s="84">
        <v>486.78</v>
      </c>
      <c r="AN323" s="85">
        <v>487.38</v>
      </c>
      <c r="AO323" s="85">
        <v>331.82</v>
      </c>
      <c r="AP323" s="86">
        <v>155.87174348697394</v>
      </c>
      <c r="AQ323" s="86">
        <v>0.60120240480964204</v>
      </c>
      <c r="AR323" s="87">
        <v>3.1229521727950629</v>
      </c>
      <c r="AS323" s="88">
        <v>3.857032656209969E-3</v>
      </c>
      <c r="AT323" s="89">
        <v>3.1350441404233353</v>
      </c>
      <c r="AU323" s="49">
        <v>5850</v>
      </c>
      <c r="AV323" s="90">
        <v>18269.270210851118</v>
      </c>
      <c r="AW323" s="91">
        <v>35670.680999999997</v>
      </c>
      <c r="AX323" s="80">
        <v>35883.495999999999</v>
      </c>
      <c r="AY323" s="80">
        <v>37263.370000000003</v>
      </c>
      <c r="AZ323" s="92">
        <v>36265.702331219363</v>
      </c>
      <c r="BA323" s="93">
        <v>96.667000000000002</v>
      </c>
      <c r="BB323" s="93">
        <v>96.897999999999996</v>
      </c>
      <c r="BC323" s="93">
        <v>97.215999999999994</v>
      </c>
      <c r="BD323" s="94">
        <v>96.927000000000007</v>
      </c>
      <c r="BE323" s="76">
        <v>0</v>
      </c>
      <c r="BF323" s="76">
        <v>0</v>
      </c>
      <c r="BG323" s="76">
        <v>0</v>
      </c>
      <c r="BH323" s="96">
        <v>0</v>
      </c>
    </row>
    <row r="324" spans="1:60" x14ac:dyDescent="0.25">
      <c r="A324" s="75" t="s">
        <v>486</v>
      </c>
      <c r="B324" s="76">
        <v>253252</v>
      </c>
      <c r="C324" s="76" t="s">
        <v>516</v>
      </c>
      <c r="D324" s="76" t="s">
        <v>147</v>
      </c>
      <c r="E324" s="76">
        <v>146</v>
      </c>
      <c r="F324" s="76">
        <v>50</v>
      </c>
      <c r="G324" s="77">
        <v>44355</v>
      </c>
      <c r="H324" s="78"/>
      <c r="I324" s="75" t="s">
        <v>434</v>
      </c>
      <c r="J324" s="85">
        <v>287.67</v>
      </c>
      <c r="K324" s="85">
        <v>287.81</v>
      </c>
      <c r="L324" s="79">
        <v>123.91926886500001</v>
      </c>
      <c r="M324" s="79">
        <v>-28.509808097000001</v>
      </c>
      <c r="N324" s="80">
        <v>589958.17799999996</v>
      </c>
      <c r="O324" s="80">
        <v>6845976.6689999998</v>
      </c>
      <c r="P324" s="78">
        <v>51</v>
      </c>
      <c r="Q324" s="75">
        <v>115.78700000000001</v>
      </c>
      <c r="R324" s="76">
        <v>-32.058</v>
      </c>
      <c r="S324" s="76">
        <v>58463</v>
      </c>
      <c r="T324" s="76">
        <v>-1.7350000000000001</v>
      </c>
      <c r="U324" s="78">
        <v>-66.072999999999993</v>
      </c>
      <c r="V324" s="199" t="s">
        <v>548</v>
      </c>
      <c r="W324" s="150" t="s">
        <v>816</v>
      </c>
      <c r="X324" s="204" t="s">
        <v>863</v>
      </c>
      <c r="Y324" s="190" t="s">
        <v>531</v>
      </c>
      <c r="Z324" s="184">
        <v>1.77</v>
      </c>
      <c r="AA324" s="185">
        <v>0.93500000000000005</v>
      </c>
      <c r="AB324" s="185">
        <v>1.77</v>
      </c>
      <c r="AC324" s="81">
        <v>1.4308234454095885</v>
      </c>
      <c r="AD324" s="82">
        <v>2.6026678472000415</v>
      </c>
      <c r="AE324" s="83">
        <v>1.7507455000000001</v>
      </c>
      <c r="AF324" s="83">
        <v>0</v>
      </c>
      <c r="AG324" s="83">
        <v>-34.509847499999999</v>
      </c>
      <c r="AH324" s="83">
        <v>8.1682419999999993</v>
      </c>
      <c r="AI324" s="83">
        <v>161.0487</v>
      </c>
      <c r="AJ324" s="83">
        <v>8.2830894999999991</v>
      </c>
      <c r="AK324" s="83">
        <v>6.4789634999999999</v>
      </c>
      <c r="AL324" s="187">
        <v>37.682856220404645</v>
      </c>
      <c r="AM324" s="84">
        <v>486.86</v>
      </c>
      <c r="AN324" s="85">
        <v>487.11</v>
      </c>
      <c r="AO324" s="85">
        <v>334.4</v>
      </c>
      <c r="AP324" s="86">
        <v>153.0160320641283</v>
      </c>
      <c r="AQ324" s="86">
        <v>0.25050100200400799</v>
      </c>
      <c r="AR324" s="87">
        <v>3.1817581035950488</v>
      </c>
      <c r="AS324" s="88">
        <v>1.6370899089778004E-3</v>
      </c>
      <c r="AT324" s="89">
        <v>3.1869754689754681</v>
      </c>
      <c r="AU324" s="49">
        <v>5970</v>
      </c>
      <c r="AV324" s="90">
        <v>18995.095878462442</v>
      </c>
      <c r="AW324" s="91">
        <v>18115.205000000002</v>
      </c>
      <c r="AX324" s="80">
        <v>18303.797999999999</v>
      </c>
      <c r="AY324" s="80">
        <v>18605.105</v>
      </c>
      <c r="AZ324" s="92">
        <v>18340.261806045313</v>
      </c>
      <c r="BA324" s="93">
        <v>72.820999999999998</v>
      </c>
      <c r="BB324" s="93">
        <v>72.861000000000004</v>
      </c>
      <c r="BC324" s="93">
        <v>73.021000000000001</v>
      </c>
      <c r="BD324" s="94">
        <v>72.90100000000001</v>
      </c>
      <c r="BE324" s="76">
        <v>0</v>
      </c>
      <c r="BF324" s="76">
        <v>0</v>
      </c>
      <c r="BG324" s="76">
        <v>0</v>
      </c>
      <c r="BH324" s="96">
        <v>0</v>
      </c>
    </row>
    <row r="325" spans="1:60" x14ac:dyDescent="0.25">
      <c r="A325" s="75" t="s">
        <v>487</v>
      </c>
      <c r="B325" s="76">
        <v>253253</v>
      </c>
      <c r="C325" s="76" t="s">
        <v>516</v>
      </c>
      <c r="D325" s="76" t="s">
        <v>147</v>
      </c>
      <c r="E325" s="76">
        <v>147</v>
      </c>
      <c r="F325" s="76">
        <v>50</v>
      </c>
      <c r="G325" s="77">
        <v>44355</v>
      </c>
      <c r="H325" s="78"/>
      <c r="I325" s="75" t="s">
        <v>434</v>
      </c>
      <c r="J325" s="85">
        <v>296.27999999999997</v>
      </c>
      <c r="K325" s="85">
        <v>296.42999999999995</v>
      </c>
      <c r="L325" s="79">
        <v>123.91926886500001</v>
      </c>
      <c r="M325" s="79">
        <v>-28.509808097000001</v>
      </c>
      <c r="N325" s="80">
        <v>589958.17799999996</v>
      </c>
      <c r="O325" s="80">
        <v>6845976.6689999998</v>
      </c>
      <c r="P325" s="78">
        <v>51</v>
      </c>
      <c r="Q325" s="75">
        <v>115.78700000000001</v>
      </c>
      <c r="R325" s="76">
        <v>-32.058</v>
      </c>
      <c r="S325" s="76">
        <v>58463</v>
      </c>
      <c r="T325" s="76">
        <v>-1.7350000000000001</v>
      </c>
      <c r="U325" s="78">
        <v>-66.072999999999993</v>
      </c>
      <c r="V325" s="199" t="s">
        <v>548</v>
      </c>
      <c r="W325" s="150" t="s">
        <v>547</v>
      </c>
      <c r="X325" s="204" t="s">
        <v>864</v>
      </c>
      <c r="Y325" s="190" t="s">
        <v>531</v>
      </c>
      <c r="Z325" s="184">
        <v>1.2</v>
      </c>
      <c r="AA325" s="185">
        <v>1.28</v>
      </c>
      <c r="AB325" s="185">
        <v>0.86099999999999999</v>
      </c>
      <c r="AC325" s="81">
        <v>1.0976522931790007</v>
      </c>
      <c r="AD325" s="82">
        <v>1.9964099908339665</v>
      </c>
      <c r="AE325" s="83">
        <v>0.3150307</v>
      </c>
      <c r="AF325" s="83">
        <v>0</v>
      </c>
      <c r="AG325" s="83">
        <v>-32.097005000000003</v>
      </c>
      <c r="AH325" s="83">
        <v>0.14471505000000001</v>
      </c>
      <c r="AI325" s="83">
        <v>220.20704499999999</v>
      </c>
      <c r="AJ325" s="83">
        <v>-44.726174999999998</v>
      </c>
      <c r="AK325" s="83">
        <v>0.46472389999999997</v>
      </c>
      <c r="AL325" s="187">
        <v>6.7806866121394744</v>
      </c>
      <c r="AM325" s="84">
        <v>490.7</v>
      </c>
      <c r="AN325" s="85">
        <v>491.02</v>
      </c>
      <c r="AO325" s="85">
        <v>336.81</v>
      </c>
      <c r="AP325" s="86">
        <v>154.51903807615227</v>
      </c>
      <c r="AQ325" s="86">
        <v>0.32064128256512342</v>
      </c>
      <c r="AR325" s="87">
        <v>3.1756604630049936</v>
      </c>
      <c r="AS325" s="88">
        <v>2.0750924064586811E-3</v>
      </c>
      <c r="AT325" s="89">
        <v>3.1822639547728899</v>
      </c>
      <c r="AU325" s="49">
        <v>6080</v>
      </c>
      <c r="AV325" s="90">
        <v>19308.015615070362</v>
      </c>
      <c r="AW325" s="91">
        <v>37634.089</v>
      </c>
      <c r="AX325" s="80">
        <v>38184.504999999997</v>
      </c>
      <c r="AY325" s="80">
        <v>39086.332000000002</v>
      </c>
      <c r="AZ325" s="92">
        <v>38296.977217173968</v>
      </c>
      <c r="BA325" s="93">
        <v>70.353999999999999</v>
      </c>
      <c r="BB325" s="93">
        <v>70.819000000000003</v>
      </c>
      <c r="BC325" s="93">
        <v>71.616</v>
      </c>
      <c r="BD325" s="94">
        <v>70.929666666666662</v>
      </c>
      <c r="BE325" s="76">
        <v>0</v>
      </c>
      <c r="BF325" s="76">
        <v>0</v>
      </c>
      <c r="BG325" s="76">
        <v>0</v>
      </c>
      <c r="BH325" s="96">
        <v>0</v>
      </c>
    </row>
    <row r="326" spans="1:60" x14ac:dyDescent="0.25">
      <c r="A326" s="75" t="s">
        <v>488</v>
      </c>
      <c r="B326" s="76">
        <v>253254</v>
      </c>
      <c r="C326" s="76" t="s">
        <v>516</v>
      </c>
      <c r="D326" s="76" t="s">
        <v>147</v>
      </c>
      <c r="E326" s="76">
        <v>147</v>
      </c>
      <c r="F326" s="76">
        <v>50</v>
      </c>
      <c r="G326" s="77">
        <v>44355</v>
      </c>
      <c r="H326" s="78"/>
      <c r="I326" s="75" t="s">
        <v>434</v>
      </c>
      <c r="J326" s="85">
        <v>299.77</v>
      </c>
      <c r="K326" s="85">
        <v>299.91999999999996</v>
      </c>
      <c r="L326" s="79">
        <v>123.91926886500001</v>
      </c>
      <c r="M326" s="79">
        <v>-28.509808097000001</v>
      </c>
      <c r="N326" s="80">
        <v>589958.17799999996</v>
      </c>
      <c r="O326" s="80">
        <v>6845976.6689999998</v>
      </c>
      <c r="P326" s="78">
        <v>51</v>
      </c>
      <c r="Q326" s="75">
        <v>115.78700000000001</v>
      </c>
      <c r="R326" s="76">
        <v>-32.058</v>
      </c>
      <c r="S326" s="76">
        <v>58463</v>
      </c>
      <c r="T326" s="76">
        <v>-1.7350000000000001</v>
      </c>
      <c r="U326" s="78">
        <v>-66.072999999999993</v>
      </c>
      <c r="V326" s="199" t="s">
        <v>548</v>
      </c>
      <c r="W326" s="150" t="s">
        <v>816</v>
      </c>
      <c r="X326" s="204" t="s">
        <v>865</v>
      </c>
      <c r="Y326" s="190" t="s">
        <v>531</v>
      </c>
      <c r="Z326" s="184">
        <v>1.24</v>
      </c>
      <c r="AA326" s="185">
        <v>0.86899999999999999</v>
      </c>
      <c r="AB326" s="185">
        <v>1.29</v>
      </c>
      <c r="AC326" s="81">
        <v>1.1160330535809488</v>
      </c>
      <c r="AD326" s="82">
        <v>2.0298409178530297</v>
      </c>
      <c r="AE326" s="83">
        <v>0.47761894999999999</v>
      </c>
      <c r="AF326" s="83">
        <v>0</v>
      </c>
      <c r="AG326" s="83">
        <v>-46.424210000000002</v>
      </c>
      <c r="AH326" s="83">
        <v>2.2341825000000002</v>
      </c>
      <c r="AI326" s="83">
        <v>179.48410000000001</v>
      </c>
      <c r="AJ326" s="83">
        <v>-7.7365085000000002</v>
      </c>
      <c r="AK326" s="83">
        <v>4.7641914999999999</v>
      </c>
      <c r="AL326" s="187">
        <v>10.280218467498925</v>
      </c>
      <c r="AM326" s="84">
        <v>513.64</v>
      </c>
      <c r="AN326" s="85">
        <v>514.1</v>
      </c>
      <c r="AO326" s="85">
        <v>350.6</v>
      </c>
      <c r="AP326" s="86">
        <v>163.82765531062125</v>
      </c>
      <c r="AQ326" s="86">
        <v>0.46092184368741118</v>
      </c>
      <c r="AR326" s="87">
        <v>3.1352459938837915</v>
      </c>
      <c r="AS326" s="88">
        <v>2.8134556574925767E-3</v>
      </c>
      <c r="AT326" s="89">
        <v>3.144091756624142</v>
      </c>
      <c r="AU326" s="49">
        <v>5930</v>
      </c>
      <c r="AV326" s="90">
        <v>18592.008743730883</v>
      </c>
      <c r="AW326" s="91">
        <v>16518.37</v>
      </c>
      <c r="AX326" s="80">
        <v>16876.346000000001</v>
      </c>
      <c r="AY326" s="80">
        <v>17105.199000000001</v>
      </c>
      <c r="AZ326" s="92">
        <v>16831.568176122859</v>
      </c>
      <c r="BA326" s="93">
        <v>41.104999999999997</v>
      </c>
      <c r="BB326" s="93">
        <v>41.863999999999997</v>
      </c>
      <c r="BC326" s="93">
        <v>42.52</v>
      </c>
      <c r="BD326" s="94">
        <v>41.829666666666668</v>
      </c>
      <c r="BE326" s="76">
        <v>0</v>
      </c>
      <c r="BF326" s="76">
        <v>0</v>
      </c>
      <c r="BG326" s="76">
        <v>0</v>
      </c>
      <c r="BH326" s="96">
        <v>0</v>
      </c>
    </row>
    <row r="327" spans="1:60" x14ac:dyDescent="0.25">
      <c r="A327" s="75" t="s">
        <v>489</v>
      </c>
      <c r="B327" s="76">
        <v>253255</v>
      </c>
      <c r="C327" s="76" t="s">
        <v>516</v>
      </c>
      <c r="D327" s="76" t="s">
        <v>147</v>
      </c>
      <c r="E327" s="76">
        <v>146</v>
      </c>
      <c r="F327" s="76">
        <v>50</v>
      </c>
      <c r="G327" s="77">
        <v>44355</v>
      </c>
      <c r="H327" s="78"/>
      <c r="I327" s="75" t="s">
        <v>434</v>
      </c>
      <c r="J327" s="85">
        <v>303.69</v>
      </c>
      <c r="K327" s="85">
        <v>303.83999999999997</v>
      </c>
      <c r="L327" s="79">
        <v>123.91926886500001</v>
      </c>
      <c r="M327" s="79">
        <v>-28.509808097000001</v>
      </c>
      <c r="N327" s="80">
        <v>589958.17799999996</v>
      </c>
      <c r="O327" s="80">
        <v>6845976.6689999998</v>
      </c>
      <c r="P327" s="78">
        <v>51</v>
      </c>
      <c r="Q327" s="75">
        <v>115.78700000000001</v>
      </c>
      <c r="R327" s="76">
        <v>-32.058</v>
      </c>
      <c r="S327" s="76">
        <v>58463</v>
      </c>
      <c r="T327" s="76">
        <v>-1.7350000000000001</v>
      </c>
      <c r="U327" s="78">
        <v>-66.072999999999993</v>
      </c>
      <c r="V327" s="199" t="s">
        <v>548</v>
      </c>
      <c r="W327" s="150" t="s">
        <v>547</v>
      </c>
      <c r="X327" s="204" t="s">
        <v>866</v>
      </c>
      <c r="Y327" s="190" t="s">
        <v>531</v>
      </c>
      <c r="Z327" s="184">
        <v>0.78700000000000003</v>
      </c>
      <c r="AA327" s="185">
        <v>0.28799999999999998</v>
      </c>
      <c r="AB327" s="185">
        <v>0.40899999999999997</v>
      </c>
      <c r="AC327" s="81">
        <v>0.4525815471195207</v>
      </c>
      <c r="AD327" s="82">
        <v>0.8232458342104082</v>
      </c>
      <c r="AE327" s="83"/>
      <c r="AF327" s="83"/>
      <c r="AG327" s="83"/>
      <c r="AH327" s="83"/>
      <c r="AI327" s="83"/>
      <c r="AJ327" s="83"/>
      <c r="AK327" s="83"/>
      <c r="AL327" s="187"/>
      <c r="AM327" s="84">
        <v>424.8</v>
      </c>
      <c r="AN327" s="85">
        <v>424.98</v>
      </c>
      <c r="AO327" s="85">
        <v>280.18</v>
      </c>
      <c r="AP327" s="86">
        <v>145.09018036072146</v>
      </c>
      <c r="AQ327" s="86">
        <v>0.18036072144289261</v>
      </c>
      <c r="AR327" s="87">
        <v>2.927834254143646</v>
      </c>
      <c r="AS327" s="88">
        <v>1.2430939226519807E-3</v>
      </c>
      <c r="AT327" s="89">
        <v>2.9314783570737104</v>
      </c>
      <c r="AU327" s="49">
        <v>5740</v>
      </c>
      <c r="AV327" s="90">
        <v>16805.768618784528</v>
      </c>
      <c r="AW327" s="91">
        <v>47016.658000000003</v>
      </c>
      <c r="AX327" s="80">
        <v>57089.631999999998</v>
      </c>
      <c r="AY327" s="80">
        <v>59340.25</v>
      </c>
      <c r="AZ327" s="92">
        <v>54206.677688144126</v>
      </c>
      <c r="BA327" s="93">
        <v>12.061999999999999</v>
      </c>
      <c r="BB327" s="93">
        <v>12.513999999999999</v>
      </c>
      <c r="BC327" s="93">
        <v>12.583</v>
      </c>
      <c r="BD327" s="94">
        <v>12.386333333333333</v>
      </c>
      <c r="BE327" s="76">
        <v>0</v>
      </c>
      <c r="BF327" s="76">
        <v>0</v>
      </c>
      <c r="BG327" s="76">
        <v>0</v>
      </c>
      <c r="BH327" s="96">
        <v>0</v>
      </c>
    </row>
    <row r="328" spans="1:60" x14ac:dyDescent="0.25">
      <c r="A328" s="75" t="s">
        <v>490</v>
      </c>
      <c r="B328" s="76">
        <v>253257</v>
      </c>
      <c r="C328" s="76" t="s">
        <v>516</v>
      </c>
      <c r="D328" s="76" t="s">
        <v>147</v>
      </c>
      <c r="E328" s="76">
        <v>97</v>
      </c>
      <c r="F328" s="76">
        <v>50</v>
      </c>
      <c r="G328" s="77">
        <v>44355</v>
      </c>
      <c r="H328" s="78"/>
      <c r="I328" s="75" t="s">
        <v>434</v>
      </c>
      <c r="J328" s="85">
        <v>309.8</v>
      </c>
      <c r="K328" s="85">
        <v>309.95</v>
      </c>
      <c r="L328" s="79">
        <v>123.91926886500001</v>
      </c>
      <c r="M328" s="79">
        <v>-28.509808097000001</v>
      </c>
      <c r="N328" s="80">
        <v>589958.17799999996</v>
      </c>
      <c r="O328" s="80">
        <v>6845976.6689999998</v>
      </c>
      <c r="P328" s="78">
        <v>51</v>
      </c>
      <c r="Q328" s="75">
        <v>115.78700000000001</v>
      </c>
      <c r="R328" s="76">
        <v>-32.058</v>
      </c>
      <c r="S328" s="76">
        <v>58463</v>
      </c>
      <c r="T328" s="76">
        <v>-1.7350000000000001</v>
      </c>
      <c r="U328" s="78">
        <v>-66.072999999999993</v>
      </c>
      <c r="V328" s="199" t="s">
        <v>548</v>
      </c>
      <c r="W328" s="150" t="s">
        <v>547</v>
      </c>
      <c r="X328" s="204" t="s">
        <v>867</v>
      </c>
      <c r="Y328" s="190" t="s">
        <v>531</v>
      </c>
      <c r="Z328" s="184">
        <v>473</v>
      </c>
      <c r="AA328" s="185">
        <v>368</v>
      </c>
      <c r="AB328" s="185">
        <v>401</v>
      </c>
      <c r="AC328" s="81">
        <v>411.73499154604053</v>
      </c>
      <c r="AD328" s="82">
        <v>757.59238444471453</v>
      </c>
      <c r="AE328" s="83">
        <v>111.4807</v>
      </c>
      <c r="AF328" s="83">
        <v>0</v>
      </c>
      <c r="AG328" s="83">
        <v>-81.398544999999999</v>
      </c>
      <c r="AH328" s="83">
        <v>195.29104999999998</v>
      </c>
      <c r="AI328" s="83">
        <v>258.63024999999999</v>
      </c>
      <c r="AJ328" s="83">
        <v>63.826800000000006</v>
      </c>
      <c r="AK328" s="83">
        <v>1.7548555000000001</v>
      </c>
      <c r="AL328" s="187">
        <v>2399.4984933275932</v>
      </c>
      <c r="AM328" s="84">
        <v>364.53</v>
      </c>
      <c r="AN328" s="85">
        <v>364.71</v>
      </c>
      <c r="AO328" s="85">
        <v>263.31</v>
      </c>
      <c r="AP328" s="86">
        <v>101.60320641282563</v>
      </c>
      <c r="AQ328" s="86">
        <v>0.18036072144289261</v>
      </c>
      <c r="AR328" s="87">
        <v>3.5877804733727818</v>
      </c>
      <c r="AS328" s="88">
        <v>1.7751479289941506E-3</v>
      </c>
      <c r="AT328" s="89">
        <v>3.5941606401896866</v>
      </c>
      <c r="AU328" s="49">
        <v>5690</v>
      </c>
      <c r="AV328" s="90">
        <v>20414.470893491129</v>
      </c>
      <c r="AW328" s="91">
        <v>4832.96</v>
      </c>
      <c r="AX328" s="80">
        <v>4809.6549999999997</v>
      </c>
      <c r="AY328" s="80">
        <v>4803.6229999999996</v>
      </c>
      <c r="AZ328" s="92">
        <v>4815.3960684765352</v>
      </c>
      <c r="BA328" s="93">
        <v>107.11</v>
      </c>
      <c r="BB328" s="93">
        <v>106.916</v>
      </c>
      <c r="BC328" s="93">
        <v>106.846</v>
      </c>
      <c r="BD328" s="94">
        <v>106.95733333333334</v>
      </c>
      <c r="BE328" s="76">
        <v>0</v>
      </c>
      <c r="BF328" s="76">
        <v>0</v>
      </c>
      <c r="BG328" s="76">
        <v>0</v>
      </c>
      <c r="BH328" s="96">
        <v>0</v>
      </c>
    </row>
    <row r="329" spans="1:60" x14ac:dyDescent="0.25">
      <c r="A329" s="75" t="s">
        <v>491</v>
      </c>
      <c r="B329" s="76">
        <v>253258</v>
      </c>
      <c r="C329" s="76" t="s">
        <v>516</v>
      </c>
      <c r="D329" s="76" t="s">
        <v>147</v>
      </c>
      <c r="E329" s="76">
        <v>147</v>
      </c>
      <c r="F329" s="76">
        <v>50</v>
      </c>
      <c r="G329" s="77">
        <v>44355</v>
      </c>
      <c r="H329" s="78"/>
      <c r="I329" s="75" t="s">
        <v>434</v>
      </c>
      <c r="J329" s="85">
        <v>311.38</v>
      </c>
      <c r="K329" s="85">
        <v>311.52999999999997</v>
      </c>
      <c r="L329" s="79">
        <v>123.91926886500001</v>
      </c>
      <c r="M329" s="79">
        <v>-28.509808097000001</v>
      </c>
      <c r="N329" s="80">
        <v>589958.17799999996</v>
      </c>
      <c r="O329" s="80">
        <v>6845976.6689999998</v>
      </c>
      <c r="P329" s="78">
        <v>51</v>
      </c>
      <c r="Q329" s="75">
        <v>115.78700000000001</v>
      </c>
      <c r="R329" s="76">
        <v>-32.058</v>
      </c>
      <c r="S329" s="76">
        <v>58463</v>
      </c>
      <c r="T329" s="76">
        <v>-1.7350000000000001</v>
      </c>
      <c r="U329" s="78">
        <v>-66.072999999999993</v>
      </c>
      <c r="V329" s="199" t="s">
        <v>548</v>
      </c>
      <c r="W329" s="150" t="s">
        <v>547</v>
      </c>
      <c r="X329" s="204" t="s">
        <v>868</v>
      </c>
      <c r="Y329" s="190" t="s">
        <v>531</v>
      </c>
      <c r="Z329" s="184">
        <v>13</v>
      </c>
      <c r="AA329" s="185">
        <v>3.44</v>
      </c>
      <c r="AB329" s="185">
        <v>12.9</v>
      </c>
      <c r="AC329" s="81">
        <v>8.3246088246970444</v>
      </c>
      <c r="AD329" s="82">
        <v>15.140798530358984</v>
      </c>
      <c r="AE329" s="83">
        <v>61.884104999999998</v>
      </c>
      <c r="AF329" s="83">
        <v>0</v>
      </c>
      <c r="AG329" s="83">
        <v>51.967725000000002</v>
      </c>
      <c r="AH329" s="83">
        <v>96.006135</v>
      </c>
      <c r="AI329" s="83">
        <v>149.37414999999999</v>
      </c>
      <c r="AJ329" s="83">
        <v>48.578524999999999</v>
      </c>
      <c r="AK329" s="83">
        <v>1.5608664999999999</v>
      </c>
      <c r="AL329" s="187">
        <v>1331.9867628067154</v>
      </c>
      <c r="AM329" s="84">
        <v>503.36</v>
      </c>
      <c r="AN329" s="85">
        <v>503.85</v>
      </c>
      <c r="AO329" s="85">
        <v>356.61</v>
      </c>
      <c r="AP329" s="86">
        <v>147.53507014028057</v>
      </c>
      <c r="AQ329" s="86">
        <v>0.49098196392786481</v>
      </c>
      <c r="AR329" s="87">
        <v>3.4117989676718281</v>
      </c>
      <c r="AS329" s="88">
        <v>3.3279000271665923E-3</v>
      </c>
      <c r="AT329" s="89">
        <v>3.4231910051107324</v>
      </c>
      <c r="AU329" s="49">
        <v>5660</v>
      </c>
      <c r="AV329" s="90">
        <v>19310.782157022546</v>
      </c>
      <c r="AW329" s="91">
        <v>2546.681</v>
      </c>
      <c r="AX329" s="80">
        <v>2596.7080000000001</v>
      </c>
      <c r="AY329" s="80">
        <v>2682.049</v>
      </c>
      <c r="AZ329" s="92">
        <v>2607.8831243557815</v>
      </c>
      <c r="BA329" s="93">
        <v>103.625</v>
      </c>
      <c r="BB329" s="93">
        <v>103.56</v>
      </c>
      <c r="BC329" s="93">
        <v>102.78700000000001</v>
      </c>
      <c r="BD329" s="94">
        <v>103.324</v>
      </c>
      <c r="BE329" s="76">
        <v>50.6</v>
      </c>
      <c r="BF329" s="76">
        <v>50</v>
      </c>
      <c r="BG329" s="76">
        <v>0</v>
      </c>
      <c r="BH329" s="95">
        <v>50.299105359837164</v>
      </c>
    </row>
    <row r="330" spans="1:60" x14ac:dyDescent="0.25">
      <c r="A330" s="75" t="s">
        <v>492</v>
      </c>
      <c r="B330" s="76">
        <v>253260</v>
      </c>
      <c r="C330" s="76" t="s">
        <v>516</v>
      </c>
      <c r="D330" s="76" t="s">
        <v>147</v>
      </c>
      <c r="E330" s="76">
        <v>146</v>
      </c>
      <c r="F330" s="76">
        <v>50</v>
      </c>
      <c r="G330" s="77">
        <v>44355</v>
      </c>
      <c r="H330" s="78"/>
      <c r="I330" s="75" t="s">
        <v>434</v>
      </c>
      <c r="J330" s="85">
        <v>315.63</v>
      </c>
      <c r="K330" s="85">
        <v>315.77999999999997</v>
      </c>
      <c r="L330" s="79">
        <v>123.91926886500001</v>
      </c>
      <c r="M330" s="79">
        <v>-28.509808097000001</v>
      </c>
      <c r="N330" s="80">
        <v>589958.17799999996</v>
      </c>
      <c r="O330" s="80">
        <v>6845976.6689999998</v>
      </c>
      <c r="P330" s="78">
        <v>51</v>
      </c>
      <c r="Q330" s="75">
        <v>115.78700000000001</v>
      </c>
      <c r="R330" s="76">
        <v>-32.058</v>
      </c>
      <c r="S330" s="76">
        <v>58463</v>
      </c>
      <c r="T330" s="76">
        <v>-1.7350000000000001</v>
      </c>
      <c r="U330" s="78">
        <v>-66.072999999999993</v>
      </c>
      <c r="V330" s="199" t="s">
        <v>548</v>
      </c>
      <c r="W330" s="150" t="s">
        <v>547</v>
      </c>
      <c r="X330" s="204" t="s">
        <v>869</v>
      </c>
      <c r="Y330" s="190" t="s">
        <v>531</v>
      </c>
      <c r="Z330" s="184">
        <v>1.31</v>
      </c>
      <c r="AA330" s="185">
        <v>1.1200000000000001</v>
      </c>
      <c r="AB330" s="185">
        <v>1.49</v>
      </c>
      <c r="AC330" s="81">
        <v>1.2978520743450932</v>
      </c>
      <c r="AD330" s="82">
        <v>2.3607929232337246</v>
      </c>
      <c r="AE330" s="83">
        <v>2.3933979999999999</v>
      </c>
      <c r="AF330" s="83">
        <v>0</v>
      </c>
      <c r="AG330" s="83">
        <v>-28.248600000000003</v>
      </c>
      <c r="AH330" s="83">
        <v>3.3461020000000001</v>
      </c>
      <c r="AI330" s="83">
        <v>190.05494999999999</v>
      </c>
      <c r="AJ330" s="83">
        <v>-33.122330000000005</v>
      </c>
      <c r="AK330" s="83">
        <v>1.3951035000000001</v>
      </c>
      <c r="AL330" s="187">
        <v>51.515238915195859</v>
      </c>
      <c r="AM330" s="84">
        <v>496.2</v>
      </c>
      <c r="AN330" s="85">
        <v>496.44</v>
      </c>
      <c r="AO330" s="85">
        <v>344.76</v>
      </c>
      <c r="AP330" s="86">
        <v>151.98396793587176</v>
      </c>
      <c r="AQ330" s="86">
        <v>0.24048096192385682</v>
      </c>
      <c r="AR330" s="87">
        <v>3.264818037974683</v>
      </c>
      <c r="AS330" s="88">
        <v>1.5822784810127181E-3</v>
      </c>
      <c r="AT330" s="89">
        <v>3.2699920760697307</v>
      </c>
      <c r="AU330" s="49">
        <v>6150</v>
      </c>
      <c r="AV330" s="90">
        <v>20078.6309335443</v>
      </c>
      <c r="AW330" s="91">
        <v>53828.447</v>
      </c>
      <c r="AX330" s="80">
        <v>55917.466</v>
      </c>
      <c r="AY330" s="80">
        <v>55682.697999999997</v>
      </c>
      <c r="AZ330" s="92">
        <v>55134.892760997522</v>
      </c>
      <c r="BA330" s="93">
        <v>53.524000000000001</v>
      </c>
      <c r="BB330" s="93">
        <v>54.765999999999998</v>
      </c>
      <c r="BC330" s="93">
        <v>54.95</v>
      </c>
      <c r="BD330" s="94">
        <v>54.413333333333334</v>
      </c>
      <c r="BE330" s="76">
        <v>0</v>
      </c>
      <c r="BF330" s="76">
        <v>0</v>
      </c>
      <c r="BG330" s="76">
        <v>0</v>
      </c>
      <c r="BH330" s="96">
        <v>0</v>
      </c>
    </row>
    <row r="331" spans="1:60" x14ac:dyDescent="0.25">
      <c r="A331" s="75" t="s">
        <v>493</v>
      </c>
      <c r="B331" s="76">
        <v>253261</v>
      </c>
      <c r="C331" s="76" t="s">
        <v>516</v>
      </c>
      <c r="D331" s="76" t="s">
        <v>147</v>
      </c>
      <c r="E331" s="76">
        <v>147</v>
      </c>
      <c r="F331" s="76">
        <v>50</v>
      </c>
      <c r="G331" s="77">
        <v>44355</v>
      </c>
      <c r="H331" s="78"/>
      <c r="I331" s="75" t="s">
        <v>434</v>
      </c>
      <c r="J331" s="85">
        <v>320.39999999999998</v>
      </c>
      <c r="K331" s="85">
        <v>320.54999999999995</v>
      </c>
      <c r="L331" s="79">
        <v>123.91926886500001</v>
      </c>
      <c r="M331" s="79">
        <v>-28.509808097000001</v>
      </c>
      <c r="N331" s="80">
        <v>589958.17799999996</v>
      </c>
      <c r="O331" s="80">
        <v>6845976.6689999998</v>
      </c>
      <c r="P331" s="78">
        <v>51</v>
      </c>
      <c r="Q331" s="75">
        <v>115.78700000000001</v>
      </c>
      <c r="R331" s="76">
        <v>-32.058</v>
      </c>
      <c r="S331" s="76">
        <v>58463</v>
      </c>
      <c r="T331" s="76">
        <v>-1.7350000000000001</v>
      </c>
      <c r="U331" s="78">
        <v>-66.072999999999993</v>
      </c>
      <c r="V331" s="199" t="s">
        <v>548</v>
      </c>
      <c r="W331" s="150" t="s">
        <v>547</v>
      </c>
      <c r="X331" s="204" t="s">
        <v>870</v>
      </c>
      <c r="Y331" s="190" t="s">
        <v>531</v>
      </c>
      <c r="Z331" s="184">
        <v>0.312</v>
      </c>
      <c r="AA331" s="185">
        <v>0.58899999999999997</v>
      </c>
      <c r="AB331" s="185">
        <v>0.22900000000000001</v>
      </c>
      <c r="AC331" s="81">
        <v>0.34783113752267802</v>
      </c>
      <c r="AD331" s="82">
        <v>0.63263527292624677</v>
      </c>
      <c r="AE331" s="83"/>
      <c r="AF331" s="83"/>
      <c r="AG331" s="83"/>
      <c r="AH331" s="83"/>
      <c r="AI331" s="83"/>
      <c r="AJ331" s="83"/>
      <c r="AK331" s="83"/>
      <c r="AL331" s="187"/>
      <c r="AM331" s="84">
        <v>358.25</v>
      </c>
      <c r="AN331" s="85">
        <v>358.52</v>
      </c>
      <c r="AO331" s="85">
        <v>229.84</v>
      </c>
      <c r="AP331" s="86">
        <v>128.93787575150299</v>
      </c>
      <c r="AQ331" s="86">
        <v>0.27054108216431044</v>
      </c>
      <c r="AR331" s="87">
        <v>2.7784698476841783</v>
      </c>
      <c r="AS331" s="88">
        <v>2.0982281628845341E-3</v>
      </c>
      <c r="AT331" s="89">
        <v>2.7843119694727823</v>
      </c>
      <c r="AU331" s="49">
        <v>5700</v>
      </c>
      <c r="AV331" s="90">
        <v>15837.278131799816</v>
      </c>
      <c r="AW331" s="91">
        <v>6926.7640000000001</v>
      </c>
      <c r="AX331" s="80">
        <v>7261.0309999999999</v>
      </c>
      <c r="AY331" s="80">
        <v>7437.58</v>
      </c>
      <c r="AZ331" s="92">
        <v>7205.3228330516931</v>
      </c>
      <c r="BA331" s="93">
        <v>4.7069999999999999</v>
      </c>
      <c r="BB331" s="93">
        <v>4.74</v>
      </c>
      <c r="BC331" s="93">
        <v>4.7720000000000002</v>
      </c>
      <c r="BD331" s="94">
        <v>4.7396666666666665</v>
      </c>
      <c r="BE331" s="76">
        <v>0</v>
      </c>
      <c r="BF331" s="76">
        <v>0</v>
      </c>
      <c r="BG331" s="76">
        <v>0</v>
      </c>
      <c r="BH331" s="96">
        <v>0</v>
      </c>
    </row>
    <row r="332" spans="1:60" x14ac:dyDescent="0.25">
      <c r="A332" s="75" t="s">
        <v>494</v>
      </c>
      <c r="B332" s="76">
        <v>253262</v>
      </c>
      <c r="C332" s="76" t="s">
        <v>516</v>
      </c>
      <c r="D332" s="76" t="s">
        <v>147</v>
      </c>
      <c r="E332" s="76">
        <v>146</v>
      </c>
      <c r="F332" s="76">
        <v>50</v>
      </c>
      <c r="G332" s="77">
        <v>44355</v>
      </c>
      <c r="H332" s="78"/>
      <c r="I332" s="75" t="s">
        <v>434</v>
      </c>
      <c r="J332" s="85">
        <v>322</v>
      </c>
      <c r="K332" s="85">
        <v>322.14999999999998</v>
      </c>
      <c r="L332" s="79">
        <v>123.91926886500001</v>
      </c>
      <c r="M332" s="79">
        <v>-28.509808097000001</v>
      </c>
      <c r="N332" s="80">
        <v>589958.17799999996</v>
      </c>
      <c r="O332" s="80">
        <v>6845976.6689999998</v>
      </c>
      <c r="P332" s="78">
        <v>51</v>
      </c>
      <c r="Q332" s="75">
        <v>115.78700000000001</v>
      </c>
      <c r="R332" s="76">
        <v>-32.058</v>
      </c>
      <c r="S332" s="76">
        <v>58463</v>
      </c>
      <c r="T332" s="76">
        <v>-1.7350000000000001</v>
      </c>
      <c r="U332" s="78">
        <v>-66.072999999999993</v>
      </c>
      <c r="V332" s="199" t="s">
        <v>548</v>
      </c>
      <c r="W332" s="150" t="s">
        <v>816</v>
      </c>
      <c r="X332" s="204" t="s">
        <v>871</v>
      </c>
      <c r="Y332" s="190" t="s">
        <v>531</v>
      </c>
      <c r="Z332" s="184">
        <v>0.73199999999999998</v>
      </c>
      <c r="AA332" s="185">
        <v>0.53300000000000003</v>
      </c>
      <c r="AB332" s="185">
        <v>0.78</v>
      </c>
      <c r="AC332" s="81">
        <v>0.67263216447689644</v>
      </c>
      <c r="AD332" s="82">
        <v>1.2235179071834748</v>
      </c>
      <c r="AE332" s="83">
        <v>0.33148295</v>
      </c>
      <c r="AF332" s="83">
        <v>0</v>
      </c>
      <c r="AG332" s="83">
        <v>-63.733054999999993</v>
      </c>
      <c r="AH332" s="83">
        <v>0.1596032</v>
      </c>
      <c r="AI332" s="83">
        <v>152.71015</v>
      </c>
      <c r="AJ332" s="83">
        <v>-8.7808875000000004</v>
      </c>
      <c r="AK332" s="83">
        <v>0.55962250000000002</v>
      </c>
      <c r="AL332" s="187">
        <v>7.1348030563925962</v>
      </c>
      <c r="AM332" s="84">
        <v>353.66</v>
      </c>
      <c r="AN332" s="85">
        <v>353.9</v>
      </c>
      <c r="AO332" s="85">
        <v>235.54</v>
      </c>
      <c r="AP332" s="86">
        <v>118.59719438877754</v>
      </c>
      <c r="AQ332" s="86">
        <v>0.24048096192379986</v>
      </c>
      <c r="AR332" s="87">
        <v>2.982026698208855</v>
      </c>
      <c r="AS332" s="88">
        <v>2.0277120648863832E-3</v>
      </c>
      <c r="AT332" s="89">
        <v>2.9880856755841512</v>
      </c>
      <c r="AU332" s="49">
        <v>5930</v>
      </c>
      <c r="AV332" s="90">
        <v>17683.418320378511</v>
      </c>
      <c r="AW332" s="91">
        <v>74111.383000000002</v>
      </c>
      <c r="AX332" s="80">
        <v>77142.23</v>
      </c>
      <c r="AY332" s="80">
        <v>77768.365999999995</v>
      </c>
      <c r="AZ332" s="92">
        <v>76323.807406500637</v>
      </c>
      <c r="BA332" s="93">
        <v>34.695</v>
      </c>
      <c r="BB332" s="93">
        <v>35.277999999999999</v>
      </c>
      <c r="BC332" s="93">
        <v>35.466000000000001</v>
      </c>
      <c r="BD332" s="94">
        <v>35.146333333333331</v>
      </c>
      <c r="BE332" s="76">
        <v>0</v>
      </c>
      <c r="BF332" s="76">
        <v>0</v>
      </c>
      <c r="BG332" s="76">
        <v>0</v>
      </c>
      <c r="BH332" s="96">
        <v>0</v>
      </c>
    </row>
    <row r="333" spans="1:60" x14ac:dyDescent="0.25">
      <c r="A333" s="75" t="s">
        <v>495</v>
      </c>
      <c r="B333" s="76">
        <v>253263</v>
      </c>
      <c r="C333" s="76" t="s">
        <v>516</v>
      </c>
      <c r="D333" s="76" t="s">
        <v>147</v>
      </c>
      <c r="E333" s="76">
        <v>91</v>
      </c>
      <c r="F333" s="76">
        <v>50</v>
      </c>
      <c r="G333" s="77">
        <v>44355</v>
      </c>
      <c r="H333" s="78"/>
      <c r="I333" s="75" t="s">
        <v>434</v>
      </c>
      <c r="J333" s="85">
        <v>327.2</v>
      </c>
      <c r="K333" s="85">
        <v>327.34999999999997</v>
      </c>
      <c r="L333" s="79">
        <v>123.91926886500001</v>
      </c>
      <c r="M333" s="79">
        <v>-28.509808097000001</v>
      </c>
      <c r="N333" s="80">
        <v>589958.17799999996</v>
      </c>
      <c r="O333" s="80">
        <v>6845976.6689999998</v>
      </c>
      <c r="P333" s="78">
        <v>51</v>
      </c>
      <c r="Q333" s="75">
        <v>115.78700000000001</v>
      </c>
      <c r="R333" s="76">
        <v>-32.058</v>
      </c>
      <c r="S333" s="76">
        <v>58463</v>
      </c>
      <c r="T333" s="76">
        <v>-1.7350000000000001</v>
      </c>
      <c r="U333" s="78">
        <v>-66.072999999999993</v>
      </c>
      <c r="V333" s="199" t="s">
        <v>548</v>
      </c>
      <c r="W333" s="150" t="s">
        <v>547</v>
      </c>
      <c r="X333" s="204" t="s">
        <v>872</v>
      </c>
      <c r="Y333" s="190" t="s">
        <v>531</v>
      </c>
      <c r="Z333" s="184">
        <v>748</v>
      </c>
      <c r="AA333" s="185">
        <v>475</v>
      </c>
      <c r="AB333" s="185">
        <v>716</v>
      </c>
      <c r="AC333" s="81">
        <v>633.63050381573612</v>
      </c>
      <c r="AD333" s="82">
        <v>1168.5413751369804</v>
      </c>
      <c r="AE333" s="83">
        <v>177.66300000000001</v>
      </c>
      <c r="AF333" s="83">
        <v>0</v>
      </c>
      <c r="AG333" s="83">
        <v>-22.205005</v>
      </c>
      <c r="AH333" s="83">
        <v>283.81214999999997</v>
      </c>
      <c r="AI333" s="83">
        <v>138.73854499999999</v>
      </c>
      <c r="AJ333" s="83">
        <v>-59.124155000000002</v>
      </c>
      <c r="AK333" s="83">
        <v>1.5796939999999999</v>
      </c>
      <c r="AL333" s="187">
        <v>3823.9991390443392</v>
      </c>
      <c r="AM333" s="84">
        <v>388.41</v>
      </c>
      <c r="AN333" s="85">
        <v>388.61</v>
      </c>
      <c r="AO333" s="85">
        <v>287.38</v>
      </c>
      <c r="AP333" s="86">
        <v>101.43286573146294</v>
      </c>
      <c r="AQ333" s="86">
        <v>0.20040080160319501</v>
      </c>
      <c r="AR333" s="87">
        <v>3.8292322434061048</v>
      </c>
      <c r="AS333" s="88">
        <v>1.9756989034869958E-3</v>
      </c>
      <c r="AT333" s="89">
        <v>3.8368126299119067</v>
      </c>
      <c r="AU333" s="49">
        <v>5810</v>
      </c>
      <c r="AV333" s="90">
        <v>22247.83933418947</v>
      </c>
      <c r="AW333" s="91">
        <v>13.416</v>
      </c>
      <c r="AX333" s="80">
        <v>13.385</v>
      </c>
      <c r="AY333" s="80">
        <v>13.384</v>
      </c>
      <c r="AZ333" s="92">
        <v>13.394991767382084</v>
      </c>
      <c r="BA333" s="93">
        <v>467.94</v>
      </c>
      <c r="BB333" s="93">
        <v>467.23700000000002</v>
      </c>
      <c r="BC333" s="93">
        <v>466.13099999999997</v>
      </c>
      <c r="BD333" s="94">
        <v>467.10266666666666</v>
      </c>
      <c r="BE333" s="76">
        <v>0</v>
      </c>
      <c r="BF333" s="76">
        <v>0</v>
      </c>
      <c r="BG333" s="76">
        <v>0</v>
      </c>
      <c r="BH333" s="96">
        <v>0</v>
      </c>
    </row>
    <row r="334" spans="1:60" x14ac:dyDescent="0.25">
      <c r="A334" s="75" t="s">
        <v>496</v>
      </c>
      <c r="B334" s="76">
        <v>253264</v>
      </c>
      <c r="C334" s="76" t="s">
        <v>516</v>
      </c>
      <c r="D334" s="76" t="s">
        <v>147</v>
      </c>
      <c r="E334" s="76">
        <v>146</v>
      </c>
      <c r="F334" s="76">
        <v>50</v>
      </c>
      <c r="G334" s="77">
        <v>44355</v>
      </c>
      <c r="H334" s="78"/>
      <c r="I334" s="75" t="s">
        <v>434</v>
      </c>
      <c r="J334" s="85">
        <v>328.85</v>
      </c>
      <c r="K334" s="85">
        <v>329</v>
      </c>
      <c r="L334" s="79">
        <v>123.91926886500001</v>
      </c>
      <c r="M334" s="79">
        <v>-28.509808097000001</v>
      </c>
      <c r="N334" s="80">
        <v>589958.17799999996</v>
      </c>
      <c r="O334" s="80">
        <v>6845976.6689999998</v>
      </c>
      <c r="P334" s="78">
        <v>51</v>
      </c>
      <c r="Q334" s="75">
        <v>115.78700000000001</v>
      </c>
      <c r="R334" s="76">
        <v>-32.058</v>
      </c>
      <c r="S334" s="76">
        <v>58463</v>
      </c>
      <c r="T334" s="76">
        <v>-1.7350000000000001</v>
      </c>
      <c r="U334" s="78">
        <v>-66.072999999999993</v>
      </c>
      <c r="V334" s="199" t="s">
        <v>548</v>
      </c>
      <c r="W334" s="150" t="s">
        <v>547</v>
      </c>
      <c r="X334" s="204" t="s">
        <v>873</v>
      </c>
      <c r="Y334" s="190" t="s">
        <v>531</v>
      </c>
      <c r="Z334" s="184">
        <v>0.53300000000000003</v>
      </c>
      <c r="AA334" s="185">
        <v>0.52400000000000002</v>
      </c>
      <c r="AB334" s="185">
        <v>0.32900000000000001</v>
      </c>
      <c r="AC334" s="81">
        <v>0.45125095218528222</v>
      </c>
      <c r="AD334" s="82">
        <v>0.82082548202502847</v>
      </c>
      <c r="AE334" s="83"/>
      <c r="AF334" s="83"/>
      <c r="AG334" s="83"/>
      <c r="AH334" s="83"/>
      <c r="AI334" s="83"/>
      <c r="AJ334" s="83"/>
      <c r="AK334" s="83"/>
      <c r="AL334" s="187"/>
      <c r="AM334" s="84">
        <v>450.09</v>
      </c>
      <c r="AN334" s="85">
        <v>450.44</v>
      </c>
      <c r="AO334" s="85">
        <v>294.35000000000002</v>
      </c>
      <c r="AP334" s="86">
        <v>156.40280561122242</v>
      </c>
      <c r="AQ334" s="86">
        <v>0.350701402805634</v>
      </c>
      <c r="AR334" s="87">
        <v>2.8777616759561795</v>
      </c>
      <c r="AS334" s="88">
        <v>2.242296111218033E-3</v>
      </c>
      <c r="AT334" s="89">
        <v>2.884228971362528</v>
      </c>
      <c r="AU334" s="49">
        <v>5780</v>
      </c>
      <c r="AV334" s="90">
        <v>16633.462487026718</v>
      </c>
      <c r="AW334" s="91">
        <v>62156.544000000002</v>
      </c>
      <c r="AX334" s="80">
        <v>67665.646999999997</v>
      </c>
      <c r="AY334" s="80">
        <v>67810.592000000004</v>
      </c>
      <c r="AZ334" s="92">
        <v>65823.991089066447</v>
      </c>
      <c r="BA334" s="93">
        <v>10.079000000000001</v>
      </c>
      <c r="BB334" s="93">
        <v>10.571</v>
      </c>
      <c r="BC334" s="93">
        <v>10.586</v>
      </c>
      <c r="BD334" s="94">
        <v>10.411999999999999</v>
      </c>
      <c r="BE334" s="76">
        <v>0</v>
      </c>
      <c r="BF334" s="76">
        <v>0</v>
      </c>
      <c r="BG334" s="76">
        <v>0</v>
      </c>
      <c r="BH334" s="96">
        <v>0</v>
      </c>
    </row>
    <row r="335" spans="1:60" x14ac:dyDescent="0.25">
      <c r="A335" s="75" t="s">
        <v>497</v>
      </c>
      <c r="B335" s="76">
        <v>253265</v>
      </c>
      <c r="C335" s="76" t="s">
        <v>516</v>
      </c>
      <c r="D335" s="76" t="s">
        <v>147</v>
      </c>
      <c r="E335" s="76">
        <v>147</v>
      </c>
      <c r="F335" s="76">
        <v>50</v>
      </c>
      <c r="G335" s="77">
        <v>44355</v>
      </c>
      <c r="H335" s="78"/>
      <c r="I335" s="75" t="s">
        <v>434</v>
      </c>
      <c r="J335" s="85">
        <v>330.79</v>
      </c>
      <c r="K335" s="85">
        <v>330.94</v>
      </c>
      <c r="L335" s="79">
        <v>123.91926886500001</v>
      </c>
      <c r="M335" s="79">
        <v>-28.509808097000001</v>
      </c>
      <c r="N335" s="80">
        <v>589958.17799999996</v>
      </c>
      <c r="O335" s="80">
        <v>6845976.6689999998</v>
      </c>
      <c r="P335" s="78">
        <v>51</v>
      </c>
      <c r="Q335" s="75">
        <v>115.78700000000001</v>
      </c>
      <c r="R335" s="76">
        <v>-32.058</v>
      </c>
      <c r="S335" s="76">
        <v>58463</v>
      </c>
      <c r="T335" s="76">
        <v>-1.7350000000000001</v>
      </c>
      <c r="U335" s="78">
        <v>-66.072999999999993</v>
      </c>
      <c r="V335" s="199" t="s">
        <v>548</v>
      </c>
      <c r="W335" s="150" t="s">
        <v>547</v>
      </c>
      <c r="X335" s="204" t="s">
        <v>874</v>
      </c>
      <c r="Y335" s="190" t="s">
        <v>531</v>
      </c>
      <c r="Z335" s="184">
        <v>4.1900000000000004</v>
      </c>
      <c r="AA335" s="185">
        <v>33.1</v>
      </c>
      <c r="AB335" s="185">
        <v>2.9</v>
      </c>
      <c r="AC335" s="81">
        <v>7.3815347997540472</v>
      </c>
      <c r="AD335" s="82">
        <v>13.42553549379266</v>
      </c>
      <c r="AE335" s="83">
        <v>9.8357099999999988</v>
      </c>
      <c r="AF335" s="83">
        <v>0</v>
      </c>
      <c r="AG335" s="83">
        <v>0.89639250000000015</v>
      </c>
      <c r="AH335" s="83">
        <v>31.452059999999999</v>
      </c>
      <c r="AI335" s="83">
        <v>188.38034999999999</v>
      </c>
      <c r="AJ335" s="83">
        <v>-2.7137999999999995E-2</v>
      </c>
      <c r="AK335" s="83">
        <v>3.1974935000000002</v>
      </c>
      <c r="AL335" s="187">
        <v>211.70275505811449</v>
      </c>
      <c r="AM335" s="84">
        <v>549.02</v>
      </c>
      <c r="AN335" s="85">
        <v>549.24</v>
      </c>
      <c r="AO335" s="85">
        <v>390.89</v>
      </c>
      <c r="AP335" s="86">
        <v>158.66733466933871</v>
      </c>
      <c r="AQ335" s="86">
        <v>0.22044088176355439</v>
      </c>
      <c r="AR335" s="87">
        <v>3.4601955162614453</v>
      </c>
      <c r="AS335" s="88">
        <v>1.3893274392170966E-3</v>
      </c>
      <c r="AT335" s="89">
        <v>3.4650095491051669</v>
      </c>
      <c r="AU335" s="49">
        <v>5880</v>
      </c>
      <c r="AV335" s="90">
        <v>20345.949635617297</v>
      </c>
      <c r="AW335" s="91">
        <v>3605.66</v>
      </c>
      <c r="AX335" s="80">
        <v>3584.3130000000001</v>
      </c>
      <c r="AY335" s="80">
        <v>3679.259</v>
      </c>
      <c r="AZ335" s="92">
        <v>3622.8500041379598</v>
      </c>
      <c r="BA335" s="93">
        <v>52.45</v>
      </c>
      <c r="BB335" s="93">
        <v>52.527999999999999</v>
      </c>
      <c r="BC335" s="93">
        <v>53.066000000000003</v>
      </c>
      <c r="BD335" s="94">
        <v>52.681333333333335</v>
      </c>
      <c r="BE335" s="76">
        <v>248</v>
      </c>
      <c r="BF335" s="76">
        <v>396</v>
      </c>
      <c r="BG335" s="76">
        <v>0</v>
      </c>
      <c r="BH335" s="95">
        <v>313.3815565728143</v>
      </c>
    </row>
    <row r="336" spans="1:60" x14ac:dyDescent="0.25">
      <c r="A336" s="75" t="s">
        <v>498</v>
      </c>
      <c r="B336" s="76">
        <v>253266</v>
      </c>
      <c r="C336" s="76" t="s">
        <v>516</v>
      </c>
      <c r="D336" s="76" t="s">
        <v>147</v>
      </c>
      <c r="E336" s="76">
        <v>146</v>
      </c>
      <c r="F336" s="76">
        <v>50</v>
      </c>
      <c r="G336" s="77">
        <v>44355</v>
      </c>
      <c r="H336" s="78"/>
      <c r="I336" s="75" t="s">
        <v>434</v>
      </c>
      <c r="J336" s="85">
        <v>338.01</v>
      </c>
      <c r="K336" s="85">
        <v>338.15999999999997</v>
      </c>
      <c r="L336" s="79">
        <v>123.91926886500001</v>
      </c>
      <c r="M336" s="79">
        <v>-28.509808097000001</v>
      </c>
      <c r="N336" s="80">
        <v>589958.17799999996</v>
      </c>
      <c r="O336" s="80">
        <v>6845976.6689999998</v>
      </c>
      <c r="P336" s="78">
        <v>51</v>
      </c>
      <c r="Q336" s="75">
        <v>115.78700000000001</v>
      </c>
      <c r="R336" s="76">
        <v>-32.058</v>
      </c>
      <c r="S336" s="76">
        <v>58463</v>
      </c>
      <c r="T336" s="76">
        <v>-1.7350000000000001</v>
      </c>
      <c r="U336" s="78">
        <v>-66.072999999999993</v>
      </c>
      <c r="V336" s="199" t="s">
        <v>559</v>
      </c>
      <c r="W336" s="150" t="s">
        <v>560</v>
      </c>
      <c r="X336" s="204" t="s">
        <v>875</v>
      </c>
      <c r="Y336" s="190" t="s">
        <v>530</v>
      </c>
      <c r="Z336" s="184">
        <v>0.46800000000000003</v>
      </c>
      <c r="AA336" s="185">
        <v>0.33700000000000002</v>
      </c>
      <c r="AB336" s="185">
        <v>0.48599999999999999</v>
      </c>
      <c r="AC336" s="81">
        <v>0.42478646897434824</v>
      </c>
      <c r="AD336" s="82">
        <v>0.77268658706433957</v>
      </c>
      <c r="AE336" s="83"/>
      <c r="AF336" s="83"/>
      <c r="AG336" s="83"/>
      <c r="AH336" s="83"/>
      <c r="AI336" s="83"/>
      <c r="AJ336" s="83"/>
      <c r="AK336" s="83"/>
      <c r="AL336" s="187"/>
      <c r="AM336" s="84">
        <v>436.38</v>
      </c>
      <c r="AN336" s="85">
        <v>436.65</v>
      </c>
      <c r="AO336" s="85">
        <v>294.2</v>
      </c>
      <c r="AP336" s="86">
        <v>142.73547094188376</v>
      </c>
      <c r="AQ336" s="86">
        <v>0.27054108216431044</v>
      </c>
      <c r="AR336" s="87">
        <v>3.0572638820638822</v>
      </c>
      <c r="AS336" s="88">
        <v>1.8954018954017678E-3</v>
      </c>
      <c r="AT336" s="89">
        <v>3.06306963004642</v>
      </c>
      <c r="AU336" s="49">
        <v>6290</v>
      </c>
      <c r="AV336" s="90">
        <v>19230.189818181818</v>
      </c>
      <c r="AW336" s="91">
        <v>11072.054</v>
      </c>
      <c r="AX336" s="80">
        <v>11574.174000000001</v>
      </c>
      <c r="AY336" s="80">
        <v>12243.123</v>
      </c>
      <c r="AZ336" s="92">
        <v>11619.92892491147</v>
      </c>
      <c r="BA336" s="93">
        <v>5.8239999999999998</v>
      </c>
      <c r="BB336" s="93">
        <v>6.1879999999999997</v>
      </c>
      <c r="BC336" s="93">
        <v>6.4870000000000001</v>
      </c>
      <c r="BD336" s="94">
        <v>6.1663333333333341</v>
      </c>
      <c r="BE336" s="76">
        <v>0</v>
      </c>
      <c r="BF336" s="76">
        <v>0</v>
      </c>
      <c r="BG336" s="76">
        <v>0</v>
      </c>
      <c r="BH336" s="96">
        <v>0</v>
      </c>
    </row>
    <row r="337" spans="1:60" x14ac:dyDescent="0.25">
      <c r="A337" s="75" t="s">
        <v>499</v>
      </c>
      <c r="B337" s="76">
        <v>253267</v>
      </c>
      <c r="C337" s="76" t="s">
        <v>516</v>
      </c>
      <c r="D337" s="76" t="s">
        <v>147</v>
      </c>
      <c r="E337" s="76">
        <v>147</v>
      </c>
      <c r="F337" s="76">
        <v>50</v>
      </c>
      <c r="G337" s="77">
        <v>44355</v>
      </c>
      <c r="H337" s="78"/>
      <c r="I337" s="75" t="s">
        <v>434</v>
      </c>
      <c r="J337" s="85">
        <v>339.19</v>
      </c>
      <c r="K337" s="85">
        <v>339.34</v>
      </c>
      <c r="L337" s="79">
        <v>123.91926886500001</v>
      </c>
      <c r="M337" s="79">
        <v>-28.509808097000001</v>
      </c>
      <c r="N337" s="80">
        <v>589958.17799999996</v>
      </c>
      <c r="O337" s="80">
        <v>6845976.6689999998</v>
      </c>
      <c r="P337" s="78">
        <v>51</v>
      </c>
      <c r="Q337" s="75">
        <v>115.78700000000001</v>
      </c>
      <c r="R337" s="76">
        <v>-32.058</v>
      </c>
      <c r="S337" s="76">
        <v>58463</v>
      </c>
      <c r="T337" s="76">
        <v>-1.7350000000000001</v>
      </c>
      <c r="U337" s="78">
        <v>-66.072999999999993</v>
      </c>
      <c r="V337" s="199" t="s">
        <v>548</v>
      </c>
      <c r="W337" s="150" t="s">
        <v>547</v>
      </c>
      <c r="X337" s="204" t="s">
        <v>876</v>
      </c>
      <c r="Y337" s="190" t="s">
        <v>531</v>
      </c>
      <c r="Z337" s="184">
        <v>0.29299999999999998</v>
      </c>
      <c r="AA337" s="185">
        <v>0.32900000000000001</v>
      </c>
      <c r="AB337" s="185">
        <v>0.54800000000000004</v>
      </c>
      <c r="AC337" s="81">
        <v>0.37521600829129836</v>
      </c>
      <c r="AD337" s="82">
        <v>0.68244287588021346</v>
      </c>
      <c r="AE337" s="83"/>
      <c r="AF337" s="83"/>
      <c r="AG337" s="83"/>
      <c r="AH337" s="83"/>
      <c r="AI337" s="83"/>
      <c r="AJ337" s="83"/>
      <c r="AK337" s="83"/>
      <c r="AL337" s="187"/>
      <c r="AM337" s="84">
        <v>437.19</v>
      </c>
      <c r="AN337" s="85">
        <v>437.57</v>
      </c>
      <c r="AO337" s="85">
        <v>282.85000000000002</v>
      </c>
      <c r="AP337" s="86">
        <v>155.03006012024045</v>
      </c>
      <c r="AQ337" s="86">
        <v>0.38076152304608762</v>
      </c>
      <c r="AR337" s="87">
        <v>2.8200337383660812</v>
      </c>
      <c r="AS337" s="88">
        <v>2.456049638055814E-3</v>
      </c>
      <c r="AT337" s="89">
        <v>2.8269769340417268</v>
      </c>
      <c r="AU337" s="49">
        <v>5880</v>
      </c>
      <c r="AV337" s="90">
        <v>16581.798381592558</v>
      </c>
      <c r="AW337" s="91">
        <v>11254.678</v>
      </c>
      <c r="AX337" s="80">
        <v>11650.864</v>
      </c>
      <c r="AY337" s="80">
        <v>12987.93</v>
      </c>
      <c r="AZ337" s="92">
        <v>11941.999502638499</v>
      </c>
      <c r="BA337" s="93">
        <v>6.5880000000000001</v>
      </c>
      <c r="BB337" s="93">
        <v>6.718</v>
      </c>
      <c r="BC337" s="93">
        <v>6.9029999999999996</v>
      </c>
      <c r="BD337" s="94">
        <v>6.7363333333333335</v>
      </c>
      <c r="BE337" s="76">
        <v>0</v>
      </c>
      <c r="BF337" s="76">
        <v>0</v>
      </c>
      <c r="BG337" s="76">
        <v>0</v>
      </c>
      <c r="BH337" s="96">
        <v>0</v>
      </c>
    </row>
    <row r="338" spans="1:60" x14ac:dyDescent="0.25">
      <c r="A338" s="75" t="s">
        <v>500</v>
      </c>
      <c r="B338" s="76">
        <v>253268</v>
      </c>
      <c r="C338" s="76" t="s">
        <v>516</v>
      </c>
      <c r="D338" s="76" t="s">
        <v>147</v>
      </c>
      <c r="E338" s="76">
        <v>148</v>
      </c>
      <c r="F338" s="76">
        <v>50</v>
      </c>
      <c r="G338" s="77">
        <v>44355</v>
      </c>
      <c r="H338" s="78"/>
      <c r="I338" s="75" t="s">
        <v>434</v>
      </c>
      <c r="J338" s="85">
        <v>341.3</v>
      </c>
      <c r="K338" s="85">
        <v>341.45</v>
      </c>
      <c r="L338" s="79">
        <v>123.91926886500001</v>
      </c>
      <c r="M338" s="79">
        <v>-28.509808097000001</v>
      </c>
      <c r="N338" s="80">
        <v>589958.17799999996</v>
      </c>
      <c r="O338" s="80">
        <v>6845976.6689999998</v>
      </c>
      <c r="P338" s="78">
        <v>51</v>
      </c>
      <c r="Q338" s="75">
        <v>115.78700000000001</v>
      </c>
      <c r="R338" s="76">
        <v>-32.058</v>
      </c>
      <c r="S338" s="76">
        <v>58463</v>
      </c>
      <c r="T338" s="76">
        <v>-1.7350000000000001</v>
      </c>
      <c r="U338" s="78">
        <v>-66.072999999999993</v>
      </c>
      <c r="V338" s="199" t="s">
        <v>548</v>
      </c>
      <c r="W338" s="150" t="s">
        <v>547</v>
      </c>
      <c r="X338" s="204" t="s">
        <v>877</v>
      </c>
      <c r="Y338" s="190" t="s">
        <v>531</v>
      </c>
      <c r="Z338" s="184">
        <v>0.90600000000000003</v>
      </c>
      <c r="AA338" s="185">
        <v>0.59799999999999998</v>
      </c>
      <c r="AB338" s="185">
        <v>0.93400000000000005</v>
      </c>
      <c r="AC338" s="81">
        <v>0.79687845663398726</v>
      </c>
      <c r="AD338" s="82">
        <v>1.4492031612345693</v>
      </c>
      <c r="AE338" s="83"/>
      <c r="AF338" s="83"/>
      <c r="AG338" s="83"/>
      <c r="AH338" s="83"/>
      <c r="AI338" s="83"/>
      <c r="AJ338" s="83"/>
      <c r="AK338" s="83"/>
      <c r="AL338" s="187"/>
      <c r="AM338" s="84">
        <v>475.07</v>
      </c>
      <c r="AN338" s="85">
        <v>475.35</v>
      </c>
      <c r="AO338" s="85">
        <v>319.72000000000003</v>
      </c>
      <c r="AP338" s="86">
        <v>155.94188376753507</v>
      </c>
      <c r="AQ338" s="86">
        <v>0.28056112224451862</v>
      </c>
      <c r="AR338" s="87">
        <v>3.0464554391826768</v>
      </c>
      <c r="AS338" s="88">
        <v>1.7991389834866643E-3</v>
      </c>
      <c r="AT338" s="89">
        <v>3.0519463147730939</v>
      </c>
      <c r="AU338" s="49">
        <v>5830</v>
      </c>
      <c r="AV338" s="90">
        <v>17760.835210435005</v>
      </c>
      <c r="AW338" s="91">
        <v>14541.957</v>
      </c>
      <c r="AX338" s="80">
        <v>15065.956</v>
      </c>
      <c r="AY338" s="80">
        <v>14800.834000000001</v>
      </c>
      <c r="AZ338" s="92">
        <v>14801.36992382435</v>
      </c>
      <c r="BA338" s="93">
        <v>19.292000000000002</v>
      </c>
      <c r="BB338" s="93">
        <v>19.465</v>
      </c>
      <c r="BC338" s="93">
        <v>19.37</v>
      </c>
      <c r="BD338" s="94">
        <v>19.375666666666671</v>
      </c>
      <c r="BE338" s="76">
        <v>0</v>
      </c>
      <c r="BF338" s="76">
        <v>0</v>
      </c>
      <c r="BG338" s="76">
        <v>0</v>
      </c>
      <c r="BH338" s="96">
        <v>0</v>
      </c>
    </row>
    <row r="339" spans="1:60" x14ac:dyDescent="0.25">
      <c r="A339" s="75" t="s">
        <v>501</v>
      </c>
      <c r="B339" s="76">
        <v>253269</v>
      </c>
      <c r="C339" s="76" t="s">
        <v>516</v>
      </c>
      <c r="D339" s="76" t="s">
        <v>147</v>
      </c>
      <c r="E339" s="76">
        <v>145</v>
      </c>
      <c r="F339" s="76">
        <v>50</v>
      </c>
      <c r="G339" s="77">
        <v>44355</v>
      </c>
      <c r="H339" s="78"/>
      <c r="I339" s="75" t="s">
        <v>434</v>
      </c>
      <c r="J339" s="85">
        <v>343.99</v>
      </c>
      <c r="K339" s="85">
        <v>344.14</v>
      </c>
      <c r="L339" s="79">
        <v>123.91926886500001</v>
      </c>
      <c r="M339" s="79">
        <v>-28.509808097000001</v>
      </c>
      <c r="N339" s="80">
        <v>589958.17799999996</v>
      </c>
      <c r="O339" s="80">
        <v>6845976.6689999998</v>
      </c>
      <c r="P339" s="78">
        <v>51</v>
      </c>
      <c r="Q339" s="75">
        <v>115.78700000000001</v>
      </c>
      <c r="R339" s="76">
        <v>-32.058</v>
      </c>
      <c r="S339" s="76">
        <v>58463</v>
      </c>
      <c r="T339" s="76">
        <v>-1.7350000000000001</v>
      </c>
      <c r="U339" s="78">
        <v>-66.072999999999993</v>
      </c>
      <c r="V339" s="199" t="s">
        <v>559</v>
      </c>
      <c r="W339" s="150" t="s">
        <v>560</v>
      </c>
      <c r="X339" s="204" t="s">
        <v>878</v>
      </c>
      <c r="Y339" s="190" t="s">
        <v>530</v>
      </c>
      <c r="Z339" s="184">
        <v>0.47599999999999998</v>
      </c>
      <c r="AA339" s="185">
        <v>0.31</v>
      </c>
      <c r="AB339" s="185">
        <v>0.434</v>
      </c>
      <c r="AC339" s="81">
        <v>0.40008548173088287</v>
      </c>
      <c r="AD339" s="82">
        <v>0.72783550836482214</v>
      </c>
      <c r="AE339" s="83"/>
      <c r="AF339" s="83"/>
      <c r="AG339" s="83"/>
      <c r="AH339" s="83"/>
      <c r="AI339" s="83"/>
      <c r="AJ339" s="83"/>
      <c r="AK339" s="83"/>
      <c r="AL339" s="187"/>
      <c r="AM339" s="84">
        <v>437.63</v>
      </c>
      <c r="AN339" s="85">
        <v>437.83</v>
      </c>
      <c r="AO339" s="85">
        <v>295.63</v>
      </c>
      <c r="AP339" s="86">
        <v>142.48496993987976</v>
      </c>
      <c r="AQ339" s="86">
        <v>0.20040080160319501</v>
      </c>
      <c r="AR339" s="87">
        <v>3.0714116736990156</v>
      </c>
      <c r="AS339" s="88">
        <v>1.4064697609000607E-3</v>
      </c>
      <c r="AT339" s="89">
        <v>3.0757376056338024</v>
      </c>
      <c r="AU339" s="49">
        <v>6360</v>
      </c>
      <c r="AV339" s="90">
        <v>19534.178244725739</v>
      </c>
      <c r="AW339" s="91">
        <v>31654.826000000001</v>
      </c>
      <c r="AX339" s="80">
        <v>34137.038</v>
      </c>
      <c r="AY339" s="80">
        <v>35917.421000000002</v>
      </c>
      <c r="AZ339" s="92">
        <v>33857.662417032145</v>
      </c>
      <c r="BA339" s="93">
        <v>5.3659999999999997</v>
      </c>
      <c r="BB339" s="93">
        <v>5.7249999999999996</v>
      </c>
      <c r="BC339" s="93">
        <v>6.0380000000000003</v>
      </c>
      <c r="BD339" s="94">
        <v>5.7096666666666662</v>
      </c>
      <c r="BE339" s="76">
        <v>0</v>
      </c>
      <c r="BF339" s="76">
        <v>0</v>
      </c>
      <c r="BG339" s="76">
        <v>0</v>
      </c>
      <c r="BH339" s="96">
        <v>0</v>
      </c>
    </row>
    <row r="340" spans="1:60" x14ac:dyDescent="0.25">
      <c r="A340" s="75" t="s">
        <v>502</v>
      </c>
      <c r="B340" s="76">
        <v>253270</v>
      </c>
      <c r="C340" s="76" t="s">
        <v>516</v>
      </c>
      <c r="D340" s="76" t="s">
        <v>147</v>
      </c>
      <c r="E340" s="76">
        <v>149</v>
      </c>
      <c r="F340" s="76">
        <v>50</v>
      </c>
      <c r="G340" s="77">
        <v>44355</v>
      </c>
      <c r="H340" s="78"/>
      <c r="I340" s="75" t="s">
        <v>434</v>
      </c>
      <c r="J340" s="85">
        <v>349.48</v>
      </c>
      <c r="K340" s="85">
        <v>349.63</v>
      </c>
      <c r="L340" s="79">
        <v>123.91926886500001</v>
      </c>
      <c r="M340" s="79">
        <v>-28.509808097000001</v>
      </c>
      <c r="N340" s="80">
        <v>589958.17799999996</v>
      </c>
      <c r="O340" s="80">
        <v>6845976.6689999998</v>
      </c>
      <c r="P340" s="78">
        <v>51</v>
      </c>
      <c r="Q340" s="75">
        <v>115.78700000000001</v>
      </c>
      <c r="R340" s="76">
        <v>-32.058</v>
      </c>
      <c r="S340" s="76">
        <v>58463</v>
      </c>
      <c r="T340" s="76">
        <v>-1.7350000000000001</v>
      </c>
      <c r="U340" s="78">
        <v>-66.072999999999993</v>
      </c>
      <c r="V340" s="199" t="s">
        <v>548</v>
      </c>
      <c r="W340" s="150" t="s">
        <v>547</v>
      </c>
      <c r="X340" s="204" t="s">
        <v>879</v>
      </c>
      <c r="Y340" s="190" t="s">
        <v>531</v>
      </c>
      <c r="Z340" s="184">
        <v>1.73</v>
      </c>
      <c r="AA340" s="185">
        <v>1.1499999999999999</v>
      </c>
      <c r="AB340" s="185">
        <v>1.51</v>
      </c>
      <c r="AC340" s="81">
        <v>1.442913500676511</v>
      </c>
      <c r="AD340" s="82">
        <v>2.6237939096301677</v>
      </c>
      <c r="AE340" s="83"/>
      <c r="AF340" s="83"/>
      <c r="AG340" s="83"/>
      <c r="AH340" s="83"/>
      <c r="AI340" s="83"/>
      <c r="AJ340" s="83"/>
      <c r="AK340" s="83"/>
      <c r="AL340" s="187"/>
      <c r="AM340" s="84">
        <v>502.84</v>
      </c>
      <c r="AN340" s="85">
        <v>503.03</v>
      </c>
      <c r="AO340" s="85">
        <v>347.45</v>
      </c>
      <c r="AP340" s="86">
        <v>155.89178356713424</v>
      </c>
      <c r="AQ340" s="86">
        <v>0.19038076152304381</v>
      </c>
      <c r="AR340" s="87">
        <v>3.2255708960020573</v>
      </c>
      <c r="AS340" s="88">
        <v>1.2212366628101155E-3</v>
      </c>
      <c r="AT340" s="89">
        <v>3.2295148979985848</v>
      </c>
      <c r="AU340" s="49">
        <v>5940</v>
      </c>
      <c r="AV340" s="90">
        <v>19159.891122252218</v>
      </c>
      <c r="AW340" s="91">
        <v>16151.49</v>
      </c>
      <c r="AX340" s="80">
        <v>16415.438999999998</v>
      </c>
      <c r="AY340" s="80">
        <v>16397.042000000001</v>
      </c>
      <c r="AZ340" s="92">
        <v>16320.878605428159</v>
      </c>
      <c r="BA340" s="93">
        <v>19.416</v>
      </c>
      <c r="BB340" s="93">
        <v>19.529</v>
      </c>
      <c r="BC340" s="93">
        <v>19.584</v>
      </c>
      <c r="BD340" s="94">
        <v>19.509666666666664</v>
      </c>
      <c r="BE340" s="76">
        <v>0</v>
      </c>
      <c r="BF340" s="76">
        <v>0</v>
      </c>
      <c r="BG340" s="76">
        <v>0</v>
      </c>
      <c r="BH340" s="96">
        <v>0</v>
      </c>
    </row>
    <row r="341" spans="1:60" x14ac:dyDescent="0.25">
      <c r="A341" s="75" t="s">
        <v>503</v>
      </c>
      <c r="B341" s="76">
        <v>253271</v>
      </c>
      <c r="C341" s="76" t="s">
        <v>516</v>
      </c>
      <c r="D341" s="76" t="s">
        <v>147</v>
      </c>
      <c r="E341" s="76">
        <v>145</v>
      </c>
      <c r="F341" s="76">
        <v>50</v>
      </c>
      <c r="G341" s="77">
        <v>44355</v>
      </c>
      <c r="H341" s="78"/>
      <c r="I341" s="75" t="s">
        <v>434</v>
      </c>
      <c r="J341" s="85">
        <v>358.41</v>
      </c>
      <c r="K341" s="85">
        <v>358.56</v>
      </c>
      <c r="L341" s="79">
        <v>123.91926886500001</v>
      </c>
      <c r="M341" s="79">
        <v>-28.509808097000001</v>
      </c>
      <c r="N341" s="80">
        <v>589958.17799999996</v>
      </c>
      <c r="O341" s="80">
        <v>6845976.6689999998</v>
      </c>
      <c r="P341" s="78">
        <v>51</v>
      </c>
      <c r="Q341" s="75">
        <v>115.78700000000001</v>
      </c>
      <c r="R341" s="76">
        <v>-32.058</v>
      </c>
      <c r="S341" s="76">
        <v>58463</v>
      </c>
      <c r="T341" s="76">
        <v>-1.7350000000000001</v>
      </c>
      <c r="U341" s="78">
        <v>-66.072999999999993</v>
      </c>
      <c r="V341" s="199" t="s">
        <v>548</v>
      </c>
      <c r="W341" s="150" t="s">
        <v>547</v>
      </c>
      <c r="X341" s="204" t="s">
        <v>880</v>
      </c>
      <c r="Y341" s="190" t="s">
        <v>531</v>
      </c>
      <c r="Z341" s="184">
        <v>1.48</v>
      </c>
      <c r="AA341" s="185">
        <v>1.06</v>
      </c>
      <c r="AB341" s="185">
        <v>2.5299999999999998</v>
      </c>
      <c r="AC341" s="81">
        <v>1.5832981364906016</v>
      </c>
      <c r="AD341" s="82">
        <v>2.8803359699037028</v>
      </c>
      <c r="AE341" s="83"/>
      <c r="AF341" s="83"/>
      <c r="AG341" s="83"/>
      <c r="AH341" s="83"/>
      <c r="AI341" s="83"/>
      <c r="AJ341" s="83"/>
      <c r="AK341" s="83"/>
      <c r="AL341" s="187"/>
      <c r="AM341" s="84">
        <v>476.41</v>
      </c>
      <c r="AN341" s="85">
        <v>476.57</v>
      </c>
      <c r="AO341" s="85">
        <v>331.51</v>
      </c>
      <c r="AP341" s="86">
        <v>145.35070140280561</v>
      </c>
      <c r="AQ341" s="86">
        <v>0.16032064128253323</v>
      </c>
      <c r="AR341" s="87">
        <v>3.2776587618916313</v>
      </c>
      <c r="AS341" s="88">
        <v>1.1029918654347729E-3</v>
      </c>
      <c r="AT341" s="89">
        <v>3.2812779848171147</v>
      </c>
      <c r="AU341" s="49">
        <v>5930</v>
      </c>
      <c r="AV341" s="90">
        <v>19436.516458017373</v>
      </c>
      <c r="AW341" s="91">
        <v>9743.1239999999998</v>
      </c>
      <c r="AX341" s="80">
        <v>10059.040000000001</v>
      </c>
      <c r="AY341" s="80">
        <v>9910.7049999999999</v>
      </c>
      <c r="AZ341" s="92">
        <v>9903.4482845842704</v>
      </c>
      <c r="BA341" s="93">
        <v>26.693999999999999</v>
      </c>
      <c r="BB341" s="93">
        <v>27.667999999999999</v>
      </c>
      <c r="BC341" s="93">
        <v>27.523</v>
      </c>
      <c r="BD341" s="94">
        <v>27.294999999999998</v>
      </c>
      <c r="BE341" s="76">
        <v>0</v>
      </c>
      <c r="BF341" s="76">
        <v>0</v>
      </c>
      <c r="BG341" s="76">
        <v>0</v>
      </c>
      <c r="BH341" s="96">
        <v>0</v>
      </c>
    </row>
    <row r="342" spans="1:60" x14ac:dyDescent="0.25">
      <c r="A342" s="75" t="s">
        <v>504</v>
      </c>
      <c r="B342" s="76">
        <v>253272</v>
      </c>
      <c r="C342" s="76" t="s">
        <v>516</v>
      </c>
      <c r="D342" s="76" t="s">
        <v>147</v>
      </c>
      <c r="E342" s="76">
        <v>147</v>
      </c>
      <c r="F342" s="76">
        <v>50</v>
      </c>
      <c r="G342" s="77">
        <v>44355</v>
      </c>
      <c r="H342" s="78"/>
      <c r="I342" s="75" t="s">
        <v>434</v>
      </c>
      <c r="J342" s="85">
        <v>365.15</v>
      </c>
      <c r="K342" s="85">
        <v>365.29999999999995</v>
      </c>
      <c r="L342" s="79">
        <v>123.91926886500001</v>
      </c>
      <c r="M342" s="79">
        <v>-28.509808097000001</v>
      </c>
      <c r="N342" s="80">
        <v>589958.17799999996</v>
      </c>
      <c r="O342" s="80">
        <v>6845976.6689999998</v>
      </c>
      <c r="P342" s="78">
        <v>51</v>
      </c>
      <c r="Q342" s="75">
        <v>115.78700000000001</v>
      </c>
      <c r="R342" s="76">
        <v>-32.058</v>
      </c>
      <c r="S342" s="76">
        <v>58463</v>
      </c>
      <c r="T342" s="76">
        <v>-1.7350000000000001</v>
      </c>
      <c r="U342" s="78">
        <v>-66.072999999999993</v>
      </c>
      <c r="V342" s="199" t="s">
        <v>548</v>
      </c>
      <c r="W342" s="150" t="s">
        <v>547</v>
      </c>
      <c r="X342" s="204" t="s">
        <v>881</v>
      </c>
      <c r="Y342" s="190" t="s">
        <v>531</v>
      </c>
      <c r="Z342" s="184">
        <v>1.51</v>
      </c>
      <c r="AA342" s="185">
        <v>1.4</v>
      </c>
      <c r="AB342" s="185">
        <v>0.94699999999999995</v>
      </c>
      <c r="AC342" s="81">
        <v>1.2603320700304175</v>
      </c>
      <c r="AD342" s="82">
        <v>2.2922919689713233</v>
      </c>
      <c r="AE342" s="83">
        <v>0.28074566666666667</v>
      </c>
      <c r="AF342" s="83">
        <v>0</v>
      </c>
      <c r="AG342" s="83">
        <v>-45.819202666666662</v>
      </c>
      <c r="AH342" s="83">
        <v>0.28800320000000001</v>
      </c>
      <c r="AI342" s="83">
        <v>148.60814999999999</v>
      </c>
      <c r="AJ342" s="83">
        <v>-3.0790933333333328</v>
      </c>
      <c r="AK342" s="83">
        <v>1.1273046333333332</v>
      </c>
      <c r="AL342" s="187">
        <v>6.0427392739273929</v>
      </c>
      <c r="AM342" s="84">
        <v>501.97</v>
      </c>
      <c r="AN342" s="85">
        <v>502.24</v>
      </c>
      <c r="AO342" s="85">
        <v>349.86</v>
      </c>
      <c r="AP342" s="86">
        <v>152.68537074148296</v>
      </c>
      <c r="AQ342" s="86">
        <v>0.27054108216431044</v>
      </c>
      <c r="AR342" s="87">
        <v>3.2876103163144772</v>
      </c>
      <c r="AS342" s="88">
        <v>1.7718860742878451E-3</v>
      </c>
      <c r="AT342" s="89">
        <v>3.2934459272894614</v>
      </c>
      <c r="AU342" s="49">
        <v>5990</v>
      </c>
      <c r="AV342" s="90">
        <v>19692.785794723717</v>
      </c>
      <c r="AW342" s="91">
        <v>73882.035999999993</v>
      </c>
      <c r="AX342" s="80">
        <v>75485.626000000004</v>
      </c>
      <c r="AY342" s="80">
        <v>74812.464999999997</v>
      </c>
      <c r="AZ342" s="92">
        <v>74723.813330324541</v>
      </c>
      <c r="BA342" s="93">
        <v>35.691000000000003</v>
      </c>
      <c r="BB342" s="93">
        <v>36.223999999999997</v>
      </c>
      <c r="BC342" s="93">
        <v>36.064</v>
      </c>
      <c r="BD342" s="94">
        <v>35.992999999999995</v>
      </c>
      <c r="BE342" s="76">
        <v>0</v>
      </c>
      <c r="BF342" s="76">
        <v>0</v>
      </c>
      <c r="BG342" s="76">
        <v>0</v>
      </c>
      <c r="BH342" s="96">
        <v>0</v>
      </c>
    </row>
    <row r="343" spans="1:60" x14ac:dyDescent="0.25">
      <c r="A343" s="75" t="s">
        <v>505</v>
      </c>
      <c r="B343" s="76">
        <v>253273</v>
      </c>
      <c r="C343" s="76" t="s">
        <v>516</v>
      </c>
      <c r="D343" s="76" t="s">
        <v>147</v>
      </c>
      <c r="E343" s="76">
        <v>148</v>
      </c>
      <c r="F343" s="76">
        <v>50</v>
      </c>
      <c r="G343" s="77">
        <v>44355</v>
      </c>
      <c r="H343" s="78"/>
      <c r="I343" s="75" t="s">
        <v>434</v>
      </c>
      <c r="J343" s="85">
        <v>368.54</v>
      </c>
      <c r="K343" s="85">
        <v>368.69</v>
      </c>
      <c r="L343" s="79">
        <v>123.91926886500001</v>
      </c>
      <c r="M343" s="79">
        <v>-28.509808097000001</v>
      </c>
      <c r="N343" s="80">
        <v>589958.17799999996</v>
      </c>
      <c r="O343" s="80">
        <v>6845976.6689999998</v>
      </c>
      <c r="P343" s="78">
        <v>51</v>
      </c>
      <c r="Q343" s="75">
        <v>115.78700000000001</v>
      </c>
      <c r="R343" s="76">
        <v>-32.058</v>
      </c>
      <c r="S343" s="76">
        <v>58463</v>
      </c>
      <c r="T343" s="76">
        <v>-1.7350000000000001</v>
      </c>
      <c r="U343" s="78">
        <v>-66.072999999999993</v>
      </c>
      <c r="V343" s="199" t="s">
        <v>548</v>
      </c>
      <c r="W343" s="150" t="s">
        <v>547</v>
      </c>
      <c r="X343" s="204" t="s">
        <v>882</v>
      </c>
      <c r="Y343" s="190" t="s">
        <v>531</v>
      </c>
      <c r="Z343" s="184">
        <v>1.22</v>
      </c>
      <c r="AA343" s="185">
        <v>0.41099999999999998</v>
      </c>
      <c r="AB343" s="185">
        <v>1.29</v>
      </c>
      <c r="AC343" s="81">
        <v>0.86482941828787729</v>
      </c>
      <c r="AD343" s="82">
        <v>1.5727787800983337</v>
      </c>
      <c r="AE343" s="83"/>
      <c r="AF343" s="83"/>
      <c r="AG343" s="83"/>
      <c r="AH343" s="83"/>
      <c r="AI343" s="83"/>
      <c r="AJ343" s="83"/>
      <c r="AK343" s="83"/>
      <c r="AL343" s="187"/>
      <c r="AM343" s="84">
        <v>426.46</v>
      </c>
      <c r="AN343" s="85">
        <v>426.71</v>
      </c>
      <c r="AO343" s="85">
        <v>277.77</v>
      </c>
      <c r="AP343" s="86">
        <v>149.23847695390782</v>
      </c>
      <c r="AQ343" s="86">
        <v>0.25050100200400799</v>
      </c>
      <c r="AR343" s="87">
        <v>2.8575740566671142</v>
      </c>
      <c r="AS343" s="88">
        <v>1.6785282664160061E-3</v>
      </c>
      <c r="AT343" s="89">
        <v>2.8623786401237474</v>
      </c>
      <c r="AU343" s="49">
        <v>5300</v>
      </c>
      <c r="AV343" s="90">
        <v>15145.142500335705</v>
      </c>
      <c r="AW343" s="91">
        <v>8727.2389999999996</v>
      </c>
      <c r="AX343" s="80">
        <v>9010.6610000000001</v>
      </c>
      <c r="AY343" s="80">
        <v>9124.0720000000001</v>
      </c>
      <c r="AZ343" s="92">
        <v>8952.4260315678766</v>
      </c>
      <c r="BA343" s="93">
        <v>7.3049999999999997</v>
      </c>
      <c r="BB343" s="93">
        <v>7.2830000000000004</v>
      </c>
      <c r="BC343" s="93">
        <v>7.2539999999999996</v>
      </c>
      <c r="BD343" s="94">
        <v>7.280666666666666</v>
      </c>
      <c r="BE343" s="76">
        <v>0</v>
      </c>
      <c r="BF343" s="76">
        <v>0.4</v>
      </c>
      <c r="BG343" s="76">
        <v>0</v>
      </c>
      <c r="BH343" s="95">
        <v>0.4</v>
      </c>
    </row>
    <row r="344" spans="1:60" x14ac:dyDescent="0.25">
      <c r="A344" s="75" t="s">
        <v>506</v>
      </c>
      <c r="B344" s="76">
        <v>253274</v>
      </c>
      <c r="C344" s="76" t="s">
        <v>516</v>
      </c>
      <c r="D344" s="76" t="s">
        <v>147</v>
      </c>
      <c r="E344" s="76">
        <v>147</v>
      </c>
      <c r="F344" s="76">
        <v>50</v>
      </c>
      <c r="G344" s="77">
        <v>44355</v>
      </c>
      <c r="H344" s="78"/>
      <c r="I344" s="75" t="s">
        <v>434</v>
      </c>
      <c r="J344" s="85">
        <v>372.21</v>
      </c>
      <c r="K344" s="85">
        <v>372.35999999999996</v>
      </c>
      <c r="L344" s="79">
        <v>123.91926886500001</v>
      </c>
      <c r="M344" s="79">
        <v>-28.509808097000001</v>
      </c>
      <c r="N344" s="80">
        <v>589958.17799999996</v>
      </c>
      <c r="O344" s="80">
        <v>6845976.6689999998</v>
      </c>
      <c r="P344" s="78">
        <v>51</v>
      </c>
      <c r="Q344" s="75">
        <v>115.78700000000001</v>
      </c>
      <c r="R344" s="76">
        <v>-32.058</v>
      </c>
      <c r="S344" s="76">
        <v>58463</v>
      </c>
      <c r="T344" s="76">
        <v>-1.7350000000000001</v>
      </c>
      <c r="U344" s="78">
        <v>-66.072999999999993</v>
      </c>
      <c r="V344" s="199" t="s">
        <v>548</v>
      </c>
      <c r="W344" s="150" t="s">
        <v>547</v>
      </c>
      <c r="X344" s="204" t="s">
        <v>883</v>
      </c>
      <c r="Y344" s="190" t="s">
        <v>531</v>
      </c>
      <c r="Z344" s="184">
        <v>6.27</v>
      </c>
      <c r="AA344" s="185">
        <v>3.06</v>
      </c>
      <c r="AB344" s="185">
        <v>2.41</v>
      </c>
      <c r="AC344" s="81">
        <v>3.5892359026915974</v>
      </c>
      <c r="AD344" s="82">
        <v>6.5281022598154772</v>
      </c>
      <c r="AE344" s="83">
        <v>8.6591205000000002</v>
      </c>
      <c r="AF344" s="83">
        <v>0</v>
      </c>
      <c r="AG344" s="83">
        <v>49.957930000000005</v>
      </c>
      <c r="AH344" s="83">
        <v>21.653935000000001</v>
      </c>
      <c r="AI344" s="83">
        <v>132.01915</v>
      </c>
      <c r="AJ344" s="83">
        <v>18.870609999999999</v>
      </c>
      <c r="AK344" s="83">
        <v>2.5199630000000002</v>
      </c>
      <c r="AL344" s="187">
        <v>186.37797029702972</v>
      </c>
      <c r="AM344" s="84">
        <v>474.84</v>
      </c>
      <c r="AN344" s="85">
        <v>474.98</v>
      </c>
      <c r="AO344" s="85">
        <v>326.45</v>
      </c>
      <c r="AP344" s="86">
        <v>148.82765531062128</v>
      </c>
      <c r="AQ344" s="86">
        <v>0.14028056112228779</v>
      </c>
      <c r="AR344" s="87">
        <v>3.19053605332256</v>
      </c>
      <c r="AS344" s="88">
        <v>9.4257052447346108E-4</v>
      </c>
      <c r="AT344" s="89">
        <v>3.1935461958352991</v>
      </c>
      <c r="AU344" s="49">
        <v>6010</v>
      </c>
      <c r="AV344" s="90">
        <v>19175.121680468586</v>
      </c>
      <c r="AW344" s="91">
        <v>57755.703000000001</v>
      </c>
      <c r="AX344" s="80">
        <v>57858.995000000003</v>
      </c>
      <c r="AY344" s="80">
        <v>59253.777999999998</v>
      </c>
      <c r="AZ344" s="92">
        <v>58285.510156023724</v>
      </c>
      <c r="BA344" s="93">
        <v>50.213999999999999</v>
      </c>
      <c r="BB344" s="93">
        <v>50.34</v>
      </c>
      <c r="BC344" s="93">
        <v>51.02</v>
      </c>
      <c r="BD344" s="94">
        <v>50.524666666666668</v>
      </c>
      <c r="BE344" s="76">
        <v>0</v>
      </c>
      <c r="BF344" s="76">
        <v>0</v>
      </c>
      <c r="BG344" s="76">
        <v>0</v>
      </c>
      <c r="BH344" s="96">
        <v>0</v>
      </c>
    </row>
    <row r="345" spans="1:60" x14ac:dyDescent="0.25">
      <c r="A345" s="75" t="s">
        <v>507</v>
      </c>
      <c r="B345" s="76">
        <v>253275</v>
      </c>
      <c r="C345" s="76" t="s">
        <v>516</v>
      </c>
      <c r="D345" s="76" t="s">
        <v>147</v>
      </c>
      <c r="E345" s="76">
        <v>148</v>
      </c>
      <c r="F345" s="76">
        <v>50</v>
      </c>
      <c r="G345" s="77">
        <v>44355</v>
      </c>
      <c r="H345" s="78"/>
      <c r="I345" s="75" t="s">
        <v>434</v>
      </c>
      <c r="J345" s="85">
        <v>376.08</v>
      </c>
      <c r="K345" s="85">
        <v>376.22999999999996</v>
      </c>
      <c r="L345" s="79">
        <v>123.91926886500001</v>
      </c>
      <c r="M345" s="79">
        <v>-28.509808097000001</v>
      </c>
      <c r="N345" s="80">
        <v>589958.17799999996</v>
      </c>
      <c r="O345" s="80">
        <v>6845976.6689999998</v>
      </c>
      <c r="P345" s="78">
        <v>51</v>
      </c>
      <c r="Q345" s="75">
        <v>115.78700000000001</v>
      </c>
      <c r="R345" s="76">
        <v>-32.058</v>
      </c>
      <c r="S345" s="76">
        <v>58463</v>
      </c>
      <c r="T345" s="76">
        <v>-1.7350000000000001</v>
      </c>
      <c r="U345" s="78">
        <v>-66.072999999999993</v>
      </c>
      <c r="V345" s="199" t="s">
        <v>548</v>
      </c>
      <c r="W345" s="150" t="s">
        <v>547</v>
      </c>
      <c r="X345" s="204" t="s">
        <v>883</v>
      </c>
      <c r="Y345" s="190" t="s">
        <v>531</v>
      </c>
      <c r="Z345" s="184">
        <v>2.94</v>
      </c>
      <c r="AA345" s="185">
        <v>2.29</v>
      </c>
      <c r="AB345" s="185">
        <v>2.41</v>
      </c>
      <c r="AC345" s="81">
        <v>2.5316283580131542</v>
      </c>
      <c r="AD345" s="82">
        <v>4.6040193318827223</v>
      </c>
      <c r="AE345" s="83">
        <v>2.1734355000000001</v>
      </c>
      <c r="AF345" s="83">
        <v>0</v>
      </c>
      <c r="AG345" s="83">
        <v>-16.889125499999999</v>
      </c>
      <c r="AH345" s="83">
        <v>5.5292180000000002</v>
      </c>
      <c r="AI345" s="83">
        <v>176.9845</v>
      </c>
      <c r="AJ345" s="83">
        <v>-11.935473500000001</v>
      </c>
      <c r="AK345" s="83">
        <v>3.3508175000000002</v>
      </c>
      <c r="AL345" s="187">
        <v>46.78078992681877</v>
      </c>
      <c r="AM345" s="84">
        <v>481.57</v>
      </c>
      <c r="AN345" s="85">
        <v>481.67</v>
      </c>
      <c r="AO345" s="85">
        <v>331.9</v>
      </c>
      <c r="AP345" s="86">
        <v>150.07014028056116</v>
      </c>
      <c r="AQ345" s="86">
        <v>0.10020040080162598</v>
      </c>
      <c r="AR345" s="87">
        <v>3.2089661480937428</v>
      </c>
      <c r="AS345" s="88">
        <v>6.6769045870349671E-4</v>
      </c>
      <c r="AT345" s="89">
        <v>3.211110175719917</v>
      </c>
      <c r="AU345" s="49">
        <v>5950</v>
      </c>
      <c r="AV345" s="90">
        <v>19093.34858115777</v>
      </c>
      <c r="AW345" s="91">
        <v>65820.172999999995</v>
      </c>
      <c r="AX345" s="80">
        <v>66384.173999999999</v>
      </c>
      <c r="AY345" s="80">
        <v>66899.11</v>
      </c>
      <c r="AZ345" s="92">
        <v>66366.35591641409</v>
      </c>
      <c r="BA345" s="93">
        <v>58.158000000000001</v>
      </c>
      <c r="BB345" s="93">
        <v>58.531999999999996</v>
      </c>
      <c r="BC345" s="93">
        <v>58.878</v>
      </c>
      <c r="BD345" s="94">
        <v>58.522666666666659</v>
      </c>
      <c r="BE345" s="76">
        <v>0</v>
      </c>
      <c r="BF345" s="76">
        <v>0</v>
      </c>
      <c r="BG345" s="76">
        <v>0</v>
      </c>
      <c r="BH345" s="96">
        <v>0</v>
      </c>
    </row>
    <row r="346" spans="1:60" x14ac:dyDescent="0.25">
      <c r="A346" s="75" t="s">
        <v>508</v>
      </c>
      <c r="B346" s="76">
        <v>253276</v>
      </c>
      <c r="C346" s="76" t="s">
        <v>516</v>
      </c>
      <c r="D346" s="76" t="s">
        <v>147</v>
      </c>
      <c r="E346" s="76">
        <v>148</v>
      </c>
      <c r="F346" s="76">
        <v>50</v>
      </c>
      <c r="G346" s="77">
        <v>44355</v>
      </c>
      <c r="H346" s="78"/>
      <c r="I346" s="75" t="s">
        <v>434</v>
      </c>
      <c r="J346" s="85">
        <v>387.2</v>
      </c>
      <c r="K346" s="85">
        <v>387.34999999999997</v>
      </c>
      <c r="L346" s="79">
        <v>123.91926886500001</v>
      </c>
      <c r="M346" s="79">
        <v>-28.509808097000001</v>
      </c>
      <c r="N346" s="80">
        <v>589958.17799999996</v>
      </c>
      <c r="O346" s="80">
        <v>6845976.6689999998</v>
      </c>
      <c r="P346" s="78">
        <v>51</v>
      </c>
      <c r="Q346" s="75">
        <v>115.78700000000001</v>
      </c>
      <c r="R346" s="76">
        <v>-32.058</v>
      </c>
      <c r="S346" s="76">
        <v>58463</v>
      </c>
      <c r="T346" s="76">
        <v>-1.7350000000000001</v>
      </c>
      <c r="U346" s="78">
        <v>-66.072999999999993</v>
      </c>
      <c r="V346" s="199" t="s">
        <v>548</v>
      </c>
      <c r="W346" s="150" t="s">
        <v>547</v>
      </c>
      <c r="X346" s="204" t="s">
        <v>884</v>
      </c>
      <c r="Y346" s="190" t="s">
        <v>531</v>
      </c>
      <c r="Z346" s="184">
        <v>1.46</v>
      </c>
      <c r="AA346" s="185">
        <v>1.28</v>
      </c>
      <c r="AB346" s="185">
        <v>1.48</v>
      </c>
      <c r="AC346" s="81">
        <v>1.403701768079813</v>
      </c>
      <c r="AD346" s="82">
        <v>2.5527720354299479</v>
      </c>
      <c r="AE346" s="83">
        <v>0.30661193333333331</v>
      </c>
      <c r="AF346" s="83">
        <v>0</v>
      </c>
      <c r="AG346" s="83">
        <v>-65.351426666666669</v>
      </c>
      <c r="AH346" s="83">
        <v>0.48481293333333336</v>
      </c>
      <c r="AI346" s="83">
        <v>91.307180000000002</v>
      </c>
      <c r="AJ346" s="83">
        <v>-69.416499999999999</v>
      </c>
      <c r="AK346" s="83">
        <v>1.7187702999999999</v>
      </c>
      <c r="AL346" s="187">
        <v>6.5994819916774272</v>
      </c>
      <c r="AM346" s="84">
        <v>506.27</v>
      </c>
      <c r="AN346" s="85">
        <v>507.18</v>
      </c>
      <c r="AO346" s="85">
        <v>348.65</v>
      </c>
      <c r="AP346" s="86">
        <v>158.84769539078158</v>
      </c>
      <c r="AQ346" s="86">
        <v>0.91182364729461429</v>
      </c>
      <c r="AR346" s="87">
        <v>3.187140982779284</v>
      </c>
      <c r="AS346" s="88">
        <v>5.7402384406738472E-3</v>
      </c>
      <c r="AT346" s="89">
        <v>3.205541555640147</v>
      </c>
      <c r="AU346" s="49">
        <v>6590</v>
      </c>
      <c r="AV346" s="90">
        <v>21003.259076515482</v>
      </c>
      <c r="AW346" s="91">
        <v>218578.954</v>
      </c>
      <c r="AX346" s="80">
        <v>227533.62599999999</v>
      </c>
      <c r="AY346" s="80">
        <v>228360.22099999999</v>
      </c>
      <c r="AZ346" s="92">
        <v>224780.23897583326</v>
      </c>
      <c r="BA346" s="93">
        <v>51.296999999999997</v>
      </c>
      <c r="BB346" s="93">
        <v>51.973999999999997</v>
      </c>
      <c r="BC346" s="93">
        <v>52.118000000000002</v>
      </c>
      <c r="BD346" s="94">
        <v>51.79633333333333</v>
      </c>
      <c r="BE346" s="76">
        <v>0</v>
      </c>
      <c r="BF346" s="76">
        <v>0</v>
      </c>
      <c r="BG346" s="76">
        <v>0</v>
      </c>
      <c r="BH346" s="96">
        <v>0</v>
      </c>
    </row>
    <row r="347" spans="1:60" x14ac:dyDescent="0.25">
      <c r="A347" s="75" t="s">
        <v>509</v>
      </c>
      <c r="B347" s="76">
        <v>253277</v>
      </c>
      <c r="C347" s="76" t="s">
        <v>516</v>
      </c>
      <c r="D347" s="76" t="s">
        <v>147</v>
      </c>
      <c r="E347" s="76">
        <v>146</v>
      </c>
      <c r="F347" s="76">
        <v>50</v>
      </c>
      <c r="G347" s="77">
        <v>44355</v>
      </c>
      <c r="H347" s="78"/>
      <c r="I347" s="75" t="s">
        <v>434</v>
      </c>
      <c r="J347" s="85">
        <v>391.92</v>
      </c>
      <c r="K347" s="85">
        <v>392.07</v>
      </c>
      <c r="L347" s="79">
        <v>123.91926886500001</v>
      </c>
      <c r="M347" s="79">
        <v>-28.509808097000001</v>
      </c>
      <c r="N347" s="80">
        <v>589958.17799999996</v>
      </c>
      <c r="O347" s="80">
        <v>6845976.6689999998</v>
      </c>
      <c r="P347" s="78">
        <v>51</v>
      </c>
      <c r="Q347" s="75">
        <v>115.78700000000001</v>
      </c>
      <c r="R347" s="76">
        <v>-32.058</v>
      </c>
      <c r="S347" s="76">
        <v>58463</v>
      </c>
      <c r="T347" s="76">
        <v>-1.7350000000000001</v>
      </c>
      <c r="U347" s="78">
        <v>-66.072999999999993</v>
      </c>
      <c r="V347" s="199" t="s">
        <v>548</v>
      </c>
      <c r="W347" s="150" t="s">
        <v>547</v>
      </c>
      <c r="X347" s="204" t="s">
        <v>885</v>
      </c>
      <c r="Y347" s="190" t="s">
        <v>531</v>
      </c>
      <c r="Z347" s="184">
        <v>0.44500000000000001</v>
      </c>
      <c r="AA347" s="185">
        <v>0.435</v>
      </c>
      <c r="AB347" s="185">
        <v>0.311</v>
      </c>
      <c r="AC347" s="81">
        <v>0.3919252273910806</v>
      </c>
      <c r="AD347" s="82">
        <v>0.71291198862437566</v>
      </c>
      <c r="AE347" s="83"/>
      <c r="AF347" s="83"/>
      <c r="AG347" s="83"/>
      <c r="AH347" s="83"/>
      <c r="AI347" s="83"/>
      <c r="AJ347" s="83"/>
      <c r="AK347" s="83"/>
      <c r="AL347" s="187"/>
      <c r="AM347" s="84">
        <v>422.86</v>
      </c>
      <c r="AN347" s="85">
        <v>423.99</v>
      </c>
      <c r="AO347" s="85">
        <v>280.51</v>
      </c>
      <c r="AP347" s="86">
        <v>143.7675350701403</v>
      </c>
      <c r="AQ347" s="86">
        <v>1.1322645290581117</v>
      </c>
      <c r="AR347" s="87">
        <v>2.9412759966545856</v>
      </c>
      <c r="AS347" s="88">
        <v>7.8756621131864744E-3</v>
      </c>
      <c r="AT347" s="89">
        <v>2.9646243765367051</v>
      </c>
      <c r="AU347" s="49">
        <v>6100</v>
      </c>
      <c r="AV347" s="90">
        <v>17941.783579592971</v>
      </c>
      <c r="AW347" s="98">
        <v>14733.598</v>
      </c>
      <c r="AX347" s="99">
        <v>14942.512000000001</v>
      </c>
      <c r="AY347" s="99">
        <v>14958.505999999999</v>
      </c>
      <c r="AZ347" s="92">
        <v>14877.851393283665</v>
      </c>
      <c r="BA347" s="100">
        <v>10.015000000000001</v>
      </c>
      <c r="BB347" s="100">
        <v>10.1</v>
      </c>
      <c r="BC347" s="100">
        <v>10.057</v>
      </c>
      <c r="BD347" s="94">
        <v>10.057333333333334</v>
      </c>
      <c r="BE347" s="101">
        <v>0</v>
      </c>
      <c r="BF347" s="101">
        <v>0</v>
      </c>
      <c r="BG347" s="101">
        <v>0</v>
      </c>
      <c r="BH347" s="96">
        <v>0</v>
      </c>
    </row>
    <row r="348" spans="1:60" x14ac:dyDescent="0.25">
      <c r="A348" s="75" t="s">
        <v>510</v>
      </c>
      <c r="B348" s="76">
        <v>253278</v>
      </c>
      <c r="C348" s="76" t="s">
        <v>516</v>
      </c>
      <c r="D348" s="76" t="s">
        <v>147</v>
      </c>
      <c r="E348" s="76">
        <v>116</v>
      </c>
      <c r="F348" s="76">
        <v>50</v>
      </c>
      <c r="G348" s="77">
        <v>44355</v>
      </c>
      <c r="H348" s="78"/>
      <c r="I348" s="75" t="s">
        <v>434</v>
      </c>
      <c r="J348" s="85">
        <v>394.26</v>
      </c>
      <c r="K348" s="85">
        <v>394.40999999999997</v>
      </c>
      <c r="L348" s="79">
        <v>123.91926886500001</v>
      </c>
      <c r="M348" s="79">
        <v>-28.509808097000001</v>
      </c>
      <c r="N348" s="80">
        <v>589958.17799999996</v>
      </c>
      <c r="O348" s="80">
        <v>6845976.6689999998</v>
      </c>
      <c r="P348" s="78">
        <v>51</v>
      </c>
      <c r="Q348" s="75">
        <v>115.78700000000001</v>
      </c>
      <c r="R348" s="76">
        <v>-32.058</v>
      </c>
      <c r="S348" s="76">
        <v>58463</v>
      </c>
      <c r="T348" s="76">
        <v>-1.7350000000000001</v>
      </c>
      <c r="U348" s="78">
        <v>-66.072999999999993</v>
      </c>
      <c r="V348" s="199" t="s">
        <v>548</v>
      </c>
      <c r="W348" s="150" t="s">
        <v>547</v>
      </c>
      <c r="X348" s="204" t="s">
        <v>886</v>
      </c>
      <c r="Y348" s="190" t="s">
        <v>531</v>
      </c>
      <c r="Z348" s="184">
        <v>1.1599999999999999</v>
      </c>
      <c r="AA348" s="185">
        <v>0.73799999999999999</v>
      </c>
      <c r="AB348" s="185">
        <v>1.02</v>
      </c>
      <c r="AC348" s="81">
        <v>0.95580986280676883</v>
      </c>
      <c r="AD348" s="82">
        <v>1.744352999622353</v>
      </c>
      <c r="AE348" s="83">
        <v>0.41998135000000003</v>
      </c>
      <c r="AF348" s="83">
        <v>0</v>
      </c>
      <c r="AG348" s="83">
        <v>-48.957385000000002</v>
      </c>
      <c r="AH348" s="83">
        <v>0.16763135000000001</v>
      </c>
      <c r="AI348" s="83">
        <v>171.61291499999999</v>
      </c>
      <c r="AJ348" s="83">
        <v>-25.2463075</v>
      </c>
      <c r="AK348" s="83">
        <v>0.39897569999999999</v>
      </c>
      <c r="AL348" s="187">
        <v>9.0396330176495923</v>
      </c>
      <c r="AM348" s="84">
        <v>356.96</v>
      </c>
      <c r="AN348" s="102">
        <v>357.21</v>
      </c>
      <c r="AO348" s="102">
        <v>241.6</v>
      </c>
      <c r="AP348" s="103">
        <v>115.84168336673345</v>
      </c>
      <c r="AQ348" s="103">
        <v>0.25050100200400799</v>
      </c>
      <c r="AR348" s="104">
        <v>3.0814469336562582</v>
      </c>
      <c r="AS348" s="105">
        <v>2.1624426952685754E-3</v>
      </c>
      <c r="AT348" s="89">
        <v>3.0881248266296812</v>
      </c>
      <c r="AU348" s="49" t="s">
        <v>154</v>
      </c>
      <c r="AV348" s="50" t="s">
        <v>154</v>
      </c>
      <c r="AW348" s="91">
        <v>3823.6970000000001</v>
      </c>
      <c r="AX348" s="80">
        <v>3813.5169999999998</v>
      </c>
      <c r="AY348" s="80">
        <v>3807.1860000000001</v>
      </c>
      <c r="AZ348" s="92">
        <v>3814.7939389418243</v>
      </c>
      <c r="BA348" s="93">
        <v>45.512999999999998</v>
      </c>
      <c r="BB348" s="93">
        <v>45.625</v>
      </c>
      <c r="BC348" s="93">
        <v>45.781999999999996</v>
      </c>
      <c r="BD348" s="94">
        <v>45.640000000000008</v>
      </c>
      <c r="BE348" s="76">
        <v>0</v>
      </c>
      <c r="BF348" s="76">
        <v>0</v>
      </c>
      <c r="BG348" s="76">
        <v>0</v>
      </c>
      <c r="BH348" s="96">
        <v>0</v>
      </c>
    </row>
    <row r="349" spans="1:60" ht="15.75" thickBot="1" x14ac:dyDescent="0.3">
      <c r="A349" s="108" t="s">
        <v>511</v>
      </c>
      <c r="B349" s="109">
        <v>253279</v>
      </c>
      <c r="C349" s="109" t="s">
        <v>516</v>
      </c>
      <c r="D349" s="109" t="s">
        <v>147</v>
      </c>
      <c r="E349" s="109">
        <v>143</v>
      </c>
      <c r="F349" s="109">
        <v>50</v>
      </c>
      <c r="G349" s="110">
        <v>44355</v>
      </c>
      <c r="H349" s="111"/>
      <c r="I349" s="108" t="s">
        <v>434</v>
      </c>
      <c r="J349" s="119">
        <v>399.62</v>
      </c>
      <c r="K349" s="119">
        <v>399.77</v>
      </c>
      <c r="L349" s="112">
        <v>123.91926886500001</v>
      </c>
      <c r="M349" s="112">
        <v>-28.509808097000001</v>
      </c>
      <c r="N349" s="113">
        <v>589958.17799999996</v>
      </c>
      <c r="O349" s="113">
        <v>6845976.6689999998</v>
      </c>
      <c r="P349" s="111">
        <v>51</v>
      </c>
      <c r="Q349" s="108">
        <v>115.78700000000001</v>
      </c>
      <c r="R349" s="109">
        <v>-32.058</v>
      </c>
      <c r="S349" s="109">
        <v>58463</v>
      </c>
      <c r="T349" s="109">
        <v>-1.7350000000000001</v>
      </c>
      <c r="U349" s="111">
        <v>-66.072999999999993</v>
      </c>
      <c r="V349" s="205" t="s">
        <v>548</v>
      </c>
      <c r="W349" s="151" t="s">
        <v>547</v>
      </c>
      <c r="X349" s="206" t="s">
        <v>887</v>
      </c>
      <c r="Y349" s="191" t="s">
        <v>531</v>
      </c>
      <c r="Z349" s="186">
        <v>1.62</v>
      </c>
      <c r="AA349" s="114">
        <v>1.4</v>
      </c>
      <c r="AB349" s="114">
        <v>2.77</v>
      </c>
      <c r="AC349" s="114">
        <v>1.8451893519720901</v>
      </c>
      <c r="AD349" s="115">
        <v>3.3575065448484152</v>
      </c>
      <c r="AE349" s="116"/>
      <c r="AF349" s="29"/>
      <c r="AG349" s="116"/>
      <c r="AH349" s="116"/>
      <c r="AI349" s="116"/>
      <c r="AJ349" s="116"/>
      <c r="AK349" s="116"/>
      <c r="AL349" s="117"/>
      <c r="AM349" s="118">
        <v>413.8</v>
      </c>
      <c r="AN349" s="119">
        <v>414.3</v>
      </c>
      <c r="AO349" s="119">
        <v>272.64</v>
      </c>
      <c r="AP349" s="119">
        <v>141.94388777555113</v>
      </c>
      <c r="AQ349" s="119">
        <v>0.50100200400801598</v>
      </c>
      <c r="AR349" s="120">
        <v>2.9152364817167862</v>
      </c>
      <c r="AS349" s="121">
        <v>3.5295778624876454E-3</v>
      </c>
      <c r="AT349" s="122">
        <v>2.9255624822896</v>
      </c>
      <c r="AU349" s="51">
        <v>5380</v>
      </c>
      <c r="AV349" s="123">
        <v>15683.97227163631</v>
      </c>
      <c r="AW349" s="124">
        <v>31650.774000000001</v>
      </c>
      <c r="AX349" s="113">
        <v>32927.788</v>
      </c>
      <c r="AY349" s="113">
        <v>33691.993000000002</v>
      </c>
      <c r="AZ349" s="125">
        <v>32745.970371929488</v>
      </c>
      <c r="BA349" s="126">
        <v>27.856000000000002</v>
      </c>
      <c r="BB349" s="126">
        <v>28.3</v>
      </c>
      <c r="BC349" s="126">
        <v>28.47</v>
      </c>
      <c r="BD349" s="127">
        <v>28.208666666666669</v>
      </c>
      <c r="BE349" s="109">
        <v>0</v>
      </c>
      <c r="BF349" s="109">
        <v>0</v>
      </c>
      <c r="BG349" s="109">
        <v>0</v>
      </c>
      <c r="BH349" s="128">
        <v>0</v>
      </c>
    </row>
    <row r="352" spans="1:60" x14ac:dyDescent="0.25">
      <c r="AK352" s="182"/>
    </row>
    <row r="353" spans="30:46" x14ac:dyDescent="0.25">
      <c r="AK353" s="182"/>
    </row>
    <row r="354" spans="30:46" x14ac:dyDescent="0.25">
      <c r="AK354" s="182"/>
    </row>
    <row r="355" spans="30:46" x14ac:dyDescent="0.25">
      <c r="AK355" s="182"/>
      <c r="AT355" s="182"/>
    </row>
    <row r="356" spans="30:46" x14ac:dyDescent="0.25">
      <c r="AK356" s="182"/>
      <c r="AT356" s="182"/>
    </row>
    <row r="357" spans="30:46" x14ac:dyDescent="0.25">
      <c r="AT357" s="182"/>
    </row>
    <row r="358" spans="30:46" x14ac:dyDescent="0.25">
      <c r="AT358" s="182"/>
    </row>
    <row r="359" spans="30:46" x14ac:dyDescent="0.25">
      <c r="AT359" s="182"/>
    </row>
    <row r="360" spans="30:46" x14ac:dyDescent="0.25">
      <c r="AT360" s="182"/>
    </row>
    <row r="361" spans="30:46" x14ac:dyDescent="0.25">
      <c r="AT361" s="182"/>
    </row>
    <row r="363" spans="30:46" x14ac:dyDescent="0.25">
      <c r="AD363" s="181"/>
    </row>
    <row r="371" spans="37:37" x14ac:dyDescent="0.25">
      <c r="AK371" s="181"/>
    </row>
  </sheetData>
  <sheetProtection sheet="1" objects="1" scenarios="1"/>
  <mergeCells count="16">
    <mergeCell ref="A1:H1"/>
    <mergeCell ref="I1:P1"/>
    <mergeCell ref="AM1:AT1"/>
    <mergeCell ref="BE3:BG3"/>
    <mergeCell ref="BA3:BC3"/>
    <mergeCell ref="AW3:AY3"/>
    <mergeCell ref="Z3:AB3"/>
    <mergeCell ref="Q1:U1"/>
    <mergeCell ref="Z1:AL1"/>
    <mergeCell ref="Z2:AB2"/>
    <mergeCell ref="AU1:AV1"/>
    <mergeCell ref="AW1:BH1"/>
    <mergeCell ref="BE2:BG2"/>
    <mergeCell ref="BA2:BC2"/>
    <mergeCell ref="AW2:AY2"/>
    <mergeCell ref="V1:Y1"/>
  </mergeCells>
  <phoneticPr fontId="28" type="noConversion"/>
  <pageMargins left="0.7" right="0.7" top="0.75" bottom="0.75" header="0.3" footer="0.3"/>
  <pageSetup paperSize="9"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H1040"/>
  <sheetViews>
    <sheetView zoomScale="75" zoomScaleNormal="75" workbookViewId="0">
      <pane xSplit="2" ySplit="2" topLeftCell="E3" activePane="bottomRight" state="frozen"/>
      <selection pane="topRight" activeCell="C1" sqref="C1"/>
      <selection pane="bottomLeft" activeCell="A3" sqref="A3"/>
      <selection pane="bottomRight" activeCell="P39" sqref="P39"/>
    </sheetView>
  </sheetViews>
  <sheetFormatPr defaultColWidth="10.7109375" defaultRowHeight="15" x14ac:dyDescent="0.25"/>
  <cols>
    <col min="1" max="1" width="13.85546875" bestFit="1" customWidth="1"/>
    <col min="2" max="2" width="17" bestFit="1" customWidth="1"/>
    <col min="5" max="5" width="12.42578125" bestFit="1" customWidth="1"/>
    <col min="6" max="6" width="10.85546875" bestFit="1" customWidth="1"/>
  </cols>
  <sheetData>
    <row r="1" spans="1:34" s="10" customFormat="1" ht="18" customHeight="1" x14ac:dyDescent="0.25">
      <c r="A1" s="64" t="s">
        <v>110</v>
      </c>
      <c r="B1" s="65" t="s">
        <v>81</v>
      </c>
      <c r="C1" s="65" t="s">
        <v>514</v>
      </c>
      <c r="D1" s="65" t="s">
        <v>60</v>
      </c>
      <c r="E1" s="65" t="s">
        <v>69</v>
      </c>
      <c r="F1" s="65" t="s">
        <v>117</v>
      </c>
      <c r="G1" s="65" t="s">
        <v>118</v>
      </c>
      <c r="H1" s="65" t="s">
        <v>119</v>
      </c>
      <c r="I1" s="65" t="s">
        <v>120</v>
      </c>
      <c r="J1" s="65" t="s">
        <v>23</v>
      </c>
      <c r="K1" s="65" t="s">
        <v>121</v>
      </c>
      <c r="L1" s="65" t="s">
        <v>122</v>
      </c>
      <c r="M1" s="65" t="s">
        <v>22</v>
      </c>
      <c r="N1" s="66" t="s">
        <v>116</v>
      </c>
      <c r="O1" s="64" t="s">
        <v>24</v>
      </c>
      <c r="P1" s="65" t="s">
        <v>25</v>
      </c>
      <c r="Q1" s="65" t="s">
        <v>26</v>
      </c>
      <c r="R1" s="65" t="s">
        <v>27</v>
      </c>
      <c r="S1" s="65" t="s">
        <v>28</v>
      </c>
      <c r="T1" s="65" t="s">
        <v>29</v>
      </c>
      <c r="U1" s="65" t="s">
        <v>30</v>
      </c>
      <c r="V1" s="65" t="s">
        <v>31</v>
      </c>
      <c r="W1" s="65" t="s">
        <v>32</v>
      </c>
      <c r="X1" s="65" t="s">
        <v>33</v>
      </c>
      <c r="Y1" s="65" t="s">
        <v>34</v>
      </c>
      <c r="Z1" s="65" t="s">
        <v>35</v>
      </c>
      <c r="AA1" s="65" t="s">
        <v>36</v>
      </c>
      <c r="AB1" s="65" t="s">
        <v>37</v>
      </c>
      <c r="AC1" s="65" t="s">
        <v>38</v>
      </c>
      <c r="AD1" s="65" t="s">
        <v>39</v>
      </c>
      <c r="AE1" s="65" t="s">
        <v>40</v>
      </c>
      <c r="AF1" s="65" t="s">
        <v>41</v>
      </c>
      <c r="AG1" s="65" t="s">
        <v>42</v>
      </c>
      <c r="AH1" s="66" t="s">
        <v>43</v>
      </c>
    </row>
    <row r="2" spans="1:34" s="10" customFormat="1" ht="18" customHeight="1" thickBot="1" x14ac:dyDescent="0.3">
      <c r="A2" s="20"/>
      <c r="B2" s="21"/>
      <c r="C2" s="21" t="s">
        <v>515</v>
      </c>
      <c r="D2" s="21" t="s">
        <v>62</v>
      </c>
      <c r="E2" s="21" t="s">
        <v>62</v>
      </c>
      <c r="F2" s="21" t="s">
        <v>111</v>
      </c>
      <c r="G2" s="21" t="s">
        <v>112</v>
      </c>
      <c r="H2" s="21" t="s">
        <v>113</v>
      </c>
      <c r="I2" s="21" t="s">
        <v>113</v>
      </c>
      <c r="J2" s="21" t="s">
        <v>3</v>
      </c>
      <c r="K2" s="21" t="s">
        <v>3</v>
      </c>
      <c r="L2" s="21" t="s">
        <v>114</v>
      </c>
      <c r="M2" s="21" t="s">
        <v>115</v>
      </c>
      <c r="N2" s="39"/>
      <c r="O2" s="20" t="s">
        <v>123</v>
      </c>
      <c r="P2" s="21" t="s">
        <v>124</v>
      </c>
      <c r="Q2" s="21" t="s">
        <v>125</v>
      </c>
      <c r="R2" s="21" t="s">
        <v>126</v>
      </c>
      <c r="S2" s="21" t="s">
        <v>127</v>
      </c>
      <c r="T2" s="21" t="s">
        <v>128</v>
      </c>
      <c r="U2" s="21" t="s">
        <v>129</v>
      </c>
      <c r="V2" s="21" t="s">
        <v>130</v>
      </c>
      <c r="W2" s="21" t="s">
        <v>131</v>
      </c>
      <c r="X2" s="21" t="s">
        <v>132</v>
      </c>
      <c r="Y2" s="21" t="s">
        <v>134</v>
      </c>
      <c r="Z2" s="21" t="s">
        <v>135</v>
      </c>
      <c r="AA2" s="21" t="s">
        <v>136</v>
      </c>
      <c r="AB2" s="21" t="s">
        <v>137</v>
      </c>
      <c r="AC2" s="21" t="s">
        <v>138</v>
      </c>
      <c r="AD2" s="21" t="s">
        <v>139</v>
      </c>
      <c r="AE2" s="21" t="s">
        <v>140</v>
      </c>
      <c r="AF2" s="21" t="s">
        <v>141</v>
      </c>
      <c r="AG2" s="21" t="s">
        <v>142</v>
      </c>
      <c r="AH2" s="39" t="s">
        <v>143</v>
      </c>
    </row>
    <row r="3" spans="1:34" x14ac:dyDescent="0.25">
      <c r="A3" s="67" t="s">
        <v>146</v>
      </c>
      <c r="B3" s="1"/>
      <c r="C3" s="1" t="s">
        <v>512</v>
      </c>
      <c r="D3" s="1">
        <v>63</v>
      </c>
      <c r="E3" s="1">
        <v>147</v>
      </c>
      <c r="F3" s="1">
        <v>847.05700000000002</v>
      </c>
      <c r="G3" s="1">
        <v>10541.075999999999</v>
      </c>
      <c r="H3" s="1">
        <v>4969.84</v>
      </c>
      <c r="I3" s="1">
        <v>42.869</v>
      </c>
      <c r="J3" s="1">
        <v>9.1539999999999999</v>
      </c>
      <c r="K3" s="1">
        <v>2.1000000000000001E-2</v>
      </c>
      <c r="L3" s="1">
        <v>4.9989999999999997</v>
      </c>
      <c r="M3" s="1">
        <v>2000</v>
      </c>
      <c r="N3" s="68">
        <v>10</v>
      </c>
      <c r="O3" s="67">
        <v>11.071999999999999</v>
      </c>
      <c r="P3" s="1">
        <v>10.811</v>
      </c>
      <c r="Q3" s="1">
        <v>10.564</v>
      </c>
      <c r="R3" s="1">
        <v>10.327</v>
      </c>
      <c r="S3" s="1">
        <v>10.103999999999999</v>
      </c>
      <c r="T3" s="1">
        <v>9.891</v>
      </c>
      <c r="U3" s="1">
        <v>9.6869999999999994</v>
      </c>
      <c r="V3" s="1">
        <v>9.4909999999999997</v>
      </c>
      <c r="W3" s="1">
        <v>9.3019999999999996</v>
      </c>
      <c r="X3" s="1">
        <v>9.1229999999999993</v>
      </c>
      <c r="Y3" s="1">
        <v>8.952</v>
      </c>
      <c r="Z3" s="1">
        <v>8.782</v>
      </c>
      <c r="AA3" s="1">
        <v>8.6240000000000006</v>
      </c>
      <c r="AB3" s="1">
        <v>8.4700000000000006</v>
      </c>
      <c r="AC3" s="1">
        <v>8.3230000000000004</v>
      </c>
      <c r="AD3" s="1">
        <v>8.1809999999999992</v>
      </c>
      <c r="AE3" s="1">
        <v>8.0410000000000004</v>
      </c>
      <c r="AF3" s="1">
        <v>7.9050000000000002</v>
      </c>
      <c r="AG3" s="1">
        <v>7.7779999999999996</v>
      </c>
      <c r="AH3" s="68">
        <v>7.6559999999999997</v>
      </c>
    </row>
    <row r="4" spans="1:34" x14ac:dyDescent="0.25">
      <c r="A4" s="67" t="s">
        <v>146</v>
      </c>
      <c r="B4" s="1"/>
      <c r="C4" s="1" t="s">
        <v>512</v>
      </c>
      <c r="D4" s="1">
        <v>63</v>
      </c>
      <c r="E4" s="1">
        <v>147</v>
      </c>
      <c r="F4" s="1">
        <v>1055.21</v>
      </c>
      <c r="G4" s="1">
        <v>12126.885</v>
      </c>
      <c r="H4" s="1">
        <v>5718.1869999999999</v>
      </c>
      <c r="I4" s="1">
        <v>34.598999999999997</v>
      </c>
      <c r="J4" s="1">
        <v>9.61</v>
      </c>
      <c r="K4" s="1">
        <v>1.7999999999999999E-2</v>
      </c>
      <c r="L4" s="1">
        <v>5</v>
      </c>
      <c r="M4" s="1">
        <v>2000</v>
      </c>
      <c r="N4" s="68">
        <v>10</v>
      </c>
      <c r="O4" s="67">
        <v>11.609</v>
      </c>
      <c r="P4" s="1">
        <v>11.334</v>
      </c>
      <c r="Q4" s="1">
        <v>11.077</v>
      </c>
      <c r="R4" s="1">
        <v>10.832000000000001</v>
      </c>
      <c r="S4" s="1">
        <v>10.597</v>
      </c>
      <c r="T4" s="1">
        <v>10.372999999999999</v>
      </c>
      <c r="U4" s="1">
        <v>10.162000000000001</v>
      </c>
      <c r="V4" s="1">
        <v>9.9610000000000003</v>
      </c>
      <c r="W4" s="1">
        <v>9.766</v>
      </c>
      <c r="X4" s="1">
        <v>9.5790000000000006</v>
      </c>
      <c r="Y4" s="1">
        <v>9.4</v>
      </c>
      <c r="Z4" s="1">
        <v>9.2279999999999998</v>
      </c>
      <c r="AA4" s="1">
        <v>9.06</v>
      </c>
      <c r="AB4" s="1">
        <v>8.9019999999999992</v>
      </c>
      <c r="AC4" s="1">
        <v>8.7460000000000004</v>
      </c>
      <c r="AD4" s="1">
        <v>8.5969999999999995</v>
      </c>
      <c r="AE4" s="1">
        <v>8.4529999999999994</v>
      </c>
      <c r="AF4" s="1">
        <v>8.3119999999999994</v>
      </c>
      <c r="AG4" s="1">
        <v>8.1739999999999995</v>
      </c>
      <c r="AH4" s="68">
        <v>8.0440000000000005</v>
      </c>
    </row>
    <row r="5" spans="1:34" x14ac:dyDescent="0.25">
      <c r="A5" s="67" t="s">
        <v>146</v>
      </c>
      <c r="B5" s="1"/>
      <c r="C5" s="1" t="s">
        <v>512</v>
      </c>
      <c r="D5" s="1">
        <v>63</v>
      </c>
      <c r="E5" s="1">
        <v>147</v>
      </c>
      <c r="F5" s="1">
        <v>1167.961</v>
      </c>
      <c r="G5" s="1">
        <v>13229.396000000001</v>
      </c>
      <c r="H5" s="1">
        <v>6238.451</v>
      </c>
      <c r="I5" s="1">
        <v>28.423999999999999</v>
      </c>
      <c r="J5" s="1">
        <v>9.7460000000000004</v>
      </c>
      <c r="K5" s="1">
        <v>2E-3</v>
      </c>
      <c r="L5" s="1">
        <v>5</v>
      </c>
      <c r="M5" s="1">
        <v>2000</v>
      </c>
      <c r="N5" s="68">
        <v>10</v>
      </c>
      <c r="O5" s="67">
        <v>11.765000000000001</v>
      </c>
      <c r="P5" s="1">
        <v>11.491</v>
      </c>
      <c r="Q5" s="1">
        <v>11.231</v>
      </c>
      <c r="R5" s="1">
        <v>10.983000000000001</v>
      </c>
      <c r="S5" s="1">
        <v>10.747</v>
      </c>
      <c r="T5" s="1">
        <v>10.522</v>
      </c>
      <c r="U5" s="1">
        <v>10.307</v>
      </c>
      <c r="V5" s="1">
        <v>10.1</v>
      </c>
      <c r="W5" s="1">
        <v>9.9030000000000005</v>
      </c>
      <c r="X5" s="1">
        <v>9.7129999999999992</v>
      </c>
      <c r="Y5" s="1">
        <v>9.532</v>
      </c>
      <c r="Z5" s="1">
        <v>9.3569999999999993</v>
      </c>
      <c r="AA5" s="1">
        <v>9.1859999999999999</v>
      </c>
      <c r="AB5" s="1">
        <v>9.0229999999999997</v>
      </c>
      <c r="AC5" s="1">
        <v>8.8680000000000003</v>
      </c>
      <c r="AD5" s="1">
        <v>8.7200000000000006</v>
      </c>
      <c r="AE5" s="1">
        <v>8.5749999999999993</v>
      </c>
      <c r="AF5" s="1">
        <v>8.4339999999999993</v>
      </c>
      <c r="AG5" s="1">
        <v>8.2970000000000006</v>
      </c>
      <c r="AH5" s="68">
        <v>8.1669999999999998</v>
      </c>
    </row>
    <row r="6" spans="1:34" x14ac:dyDescent="0.25">
      <c r="A6" s="67" t="s">
        <v>149</v>
      </c>
      <c r="B6" s="1"/>
      <c r="C6" s="1" t="s">
        <v>512</v>
      </c>
      <c r="D6" s="1">
        <v>60</v>
      </c>
      <c r="E6" s="1">
        <v>150</v>
      </c>
      <c r="F6" s="1">
        <v>283.608</v>
      </c>
      <c r="G6" s="1">
        <v>2931.7089999999998</v>
      </c>
      <c r="H6" s="1">
        <v>1557.7149999999999</v>
      </c>
      <c r="I6" s="1">
        <v>15.263</v>
      </c>
      <c r="J6" s="1">
        <v>0.57699999999999996</v>
      </c>
      <c r="K6" s="1">
        <v>3.0000000000000001E-3</v>
      </c>
      <c r="L6" s="1">
        <v>5.008</v>
      </c>
      <c r="M6" s="1">
        <v>2000</v>
      </c>
      <c r="N6" s="68">
        <v>10</v>
      </c>
      <c r="O6" s="67">
        <v>0.69699999999999995</v>
      </c>
      <c r="P6" s="1">
        <v>0.67900000000000005</v>
      </c>
      <c r="Q6" s="1">
        <v>0.66100000000000003</v>
      </c>
      <c r="R6" s="1">
        <v>0.64600000000000002</v>
      </c>
      <c r="S6" s="1">
        <v>0.63300000000000001</v>
      </c>
      <c r="T6" s="1">
        <v>0.621</v>
      </c>
      <c r="U6" s="1">
        <v>0.61299999999999999</v>
      </c>
      <c r="V6" s="1">
        <v>0.59799999999999998</v>
      </c>
      <c r="W6" s="1">
        <v>0.58399999999999996</v>
      </c>
      <c r="X6" s="1">
        <v>0.57399999999999995</v>
      </c>
      <c r="Y6" s="1">
        <v>0.56399999999999995</v>
      </c>
      <c r="Z6" s="1">
        <v>0.55300000000000005</v>
      </c>
      <c r="AA6" s="1">
        <v>0.54600000000000004</v>
      </c>
      <c r="AB6" s="1">
        <v>0.53700000000000003</v>
      </c>
      <c r="AC6" s="1">
        <v>0.52700000000000002</v>
      </c>
      <c r="AD6" s="1">
        <v>0.51900000000000002</v>
      </c>
      <c r="AE6" s="1">
        <v>0.51</v>
      </c>
      <c r="AF6" s="1">
        <v>0.5</v>
      </c>
      <c r="AG6" s="1">
        <v>0.49299999999999999</v>
      </c>
      <c r="AH6" s="68">
        <v>0.48699999999999999</v>
      </c>
    </row>
    <row r="7" spans="1:34" x14ac:dyDescent="0.25">
      <c r="A7" s="67" t="s">
        <v>149</v>
      </c>
      <c r="B7" s="1"/>
      <c r="C7" s="1" t="s">
        <v>512</v>
      </c>
      <c r="D7" s="1">
        <v>60</v>
      </c>
      <c r="E7" s="1">
        <v>150</v>
      </c>
      <c r="F7" s="1">
        <v>348.916</v>
      </c>
      <c r="G7" s="1">
        <v>3570.7069999999999</v>
      </c>
      <c r="H7" s="1">
        <v>1899.174</v>
      </c>
      <c r="I7" s="1">
        <v>24.1</v>
      </c>
      <c r="J7" s="1">
        <v>0.60199999999999998</v>
      </c>
      <c r="K7" s="1">
        <v>3.0000000000000001E-3</v>
      </c>
      <c r="L7" s="1">
        <v>5.0129999999999999</v>
      </c>
      <c r="M7" s="1">
        <v>2000</v>
      </c>
      <c r="N7" s="68">
        <v>10</v>
      </c>
      <c r="O7" s="67">
        <v>0.72599999999999998</v>
      </c>
      <c r="P7" s="1">
        <v>0.71</v>
      </c>
      <c r="Q7" s="1">
        <v>0.69699999999999995</v>
      </c>
      <c r="R7" s="1">
        <v>0.68</v>
      </c>
      <c r="S7" s="1">
        <v>0.66600000000000004</v>
      </c>
      <c r="T7" s="1">
        <v>0.64900000000000002</v>
      </c>
      <c r="U7" s="1">
        <v>0.63300000000000001</v>
      </c>
      <c r="V7" s="1">
        <v>0.623</v>
      </c>
      <c r="W7" s="1">
        <v>0.60799999999999998</v>
      </c>
      <c r="X7" s="1">
        <v>0.59299999999999997</v>
      </c>
      <c r="Y7" s="1">
        <v>0.58699999999999997</v>
      </c>
      <c r="Z7" s="1">
        <v>0.57999999999999996</v>
      </c>
      <c r="AA7" s="1">
        <v>0.56599999999999995</v>
      </c>
      <c r="AB7" s="1">
        <v>0.55900000000000005</v>
      </c>
      <c r="AC7" s="1">
        <v>0.54900000000000004</v>
      </c>
      <c r="AD7" s="1">
        <v>0.53800000000000003</v>
      </c>
      <c r="AE7" s="1">
        <v>0.53200000000000003</v>
      </c>
      <c r="AF7" s="1">
        <v>0.52600000000000002</v>
      </c>
      <c r="AG7" s="1">
        <v>0.51400000000000001</v>
      </c>
      <c r="AH7" s="68">
        <v>0.50700000000000001</v>
      </c>
    </row>
    <row r="8" spans="1:34" x14ac:dyDescent="0.25">
      <c r="A8" s="67" t="s">
        <v>149</v>
      </c>
      <c r="B8" s="1"/>
      <c r="C8" s="1" t="s">
        <v>512</v>
      </c>
      <c r="D8" s="1">
        <v>60</v>
      </c>
      <c r="E8" s="1">
        <v>150</v>
      </c>
      <c r="F8" s="1">
        <v>423.01400000000001</v>
      </c>
      <c r="G8" s="1">
        <v>4441.6729999999998</v>
      </c>
      <c r="H8" s="1">
        <v>2364.1039999999998</v>
      </c>
      <c r="I8" s="1">
        <v>39.405999999999999</v>
      </c>
      <c r="J8" s="1">
        <v>0.69</v>
      </c>
      <c r="K8" s="1">
        <v>1.4999999999999999E-2</v>
      </c>
      <c r="L8" s="1">
        <v>5.016</v>
      </c>
      <c r="M8" s="1">
        <v>2000</v>
      </c>
      <c r="N8" s="68">
        <v>10</v>
      </c>
      <c r="O8" s="67">
        <v>0.84099999999999997</v>
      </c>
      <c r="P8" s="1">
        <v>0.82499999999999996</v>
      </c>
      <c r="Q8" s="1">
        <v>0.80900000000000005</v>
      </c>
      <c r="R8" s="1">
        <v>0.79</v>
      </c>
      <c r="S8" s="1">
        <v>0.77300000000000002</v>
      </c>
      <c r="T8" s="1">
        <v>0.749</v>
      </c>
      <c r="U8" s="1">
        <v>0.72599999999999998</v>
      </c>
      <c r="V8" s="1">
        <v>0.70399999999999996</v>
      </c>
      <c r="W8" s="1">
        <v>0.68500000000000005</v>
      </c>
      <c r="X8" s="1">
        <v>0.67600000000000005</v>
      </c>
      <c r="Y8" s="1">
        <v>0.67300000000000004</v>
      </c>
      <c r="Z8" s="1">
        <v>0.66500000000000004</v>
      </c>
      <c r="AA8" s="1">
        <v>0.65100000000000002</v>
      </c>
      <c r="AB8" s="1">
        <v>0.64100000000000001</v>
      </c>
      <c r="AC8" s="1">
        <v>0.63100000000000001</v>
      </c>
      <c r="AD8" s="1">
        <v>0.61799999999999999</v>
      </c>
      <c r="AE8" s="1">
        <v>0.60599999999999998</v>
      </c>
      <c r="AF8" s="1">
        <v>0.59</v>
      </c>
      <c r="AG8" s="1">
        <v>0.57599999999999996</v>
      </c>
      <c r="AH8" s="68">
        <v>0.56699999999999995</v>
      </c>
    </row>
    <row r="9" spans="1:34" x14ac:dyDescent="0.25">
      <c r="A9" s="67" t="s">
        <v>150</v>
      </c>
      <c r="B9" s="1"/>
      <c r="C9" s="1" t="s">
        <v>512</v>
      </c>
      <c r="D9" s="1">
        <v>60</v>
      </c>
      <c r="E9" s="1">
        <v>147</v>
      </c>
      <c r="F9" s="1">
        <v>458.767</v>
      </c>
      <c r="G9" s="1">
        <v>5003.2049999999999</v>
      </c>
      <c r="H9" s="1">
        <v>2610.9760000000001</v>
      </c>
      <c r="I9" s="1">
        <v>36.438000000000002</v>
      </c>
      <c r="J9" s="1">
        <v>3.8069999999999999</v>
      </c>
      <c r="K9" s="1">
        <v>1.2E-2</v>
      </c>
      <c r="L9" s="1">
        <v>5.0190000000000001</v>
      </c>
      <c r="M9" s="1">
        <v>2000</v>
      </c>
      <c r="N9" s="68">
        <v>10</v>
      </c>
      <c r="O9" s="67">
        <v>4.7069999999999999</v>
      </c>
      <c r="P9" s="1">
        <v>4.585</v>
      </c>
      <c r="Q9" s="1">
        <v>4.468</v>
      </c>
      <c r="R9" s="1">
        <v>4.351</v>
      </c>
      <c r="S9" s="1">
        <v>4.24</v>
      </c>
      <c r="T9" s="1">
        <v>4.1459999999999999</v>
      </c>
      <c r="U9" s="1">
        <v>4.0519999999999996</v>
      </c>
      <c r="V9" s="1">
        <v>3.96</v>
      </c>
      <c r="W9" s="1">
        <v>3.8719999999999999</v>
      </c>
      <c r="X9" s="1">
        <v>3.7879999999999998</v>
      </c>
      <c r="Y9" s="1">
        <v>3.7080000000000002</v>
      </c>
      <c r="Z9" s="1">
        <v>3.6360000000000001</v>
      </c>
      <c r="AA9" s="1">
        <v>3.5590000000000002</v>
      </c>
      <c r="AB9" s="1">
        <v>3.484</v>
      </c>
      <c r="AC9" s="1">
        <v>3.419</v>
      </c>
      <c r="AD9" s="1">
        <v>3.355</v>
      </c>
      <c r="AE9" s="1">
        <v>3.294</v>
      </c>
      <c r="AF9" s="1">
        <v>3.2330000000000001</v>
      </c>
      <c r="AG9" s="1">
        <v>3.17</v>
      </c>
      <c r="AH9" s="68">
        <v>3.1139999999999999</v>
      </c>
    </row>
    <row r="10" spans="1:34" x14ac:dyDescent="0.25">
      <c r="A10" s="67" t="s">
        <v>150</v>
      </c>
      <c r="B10" s="1"/>
      <c r="C10" s="1" t="s">
        <v>512</v>
      </c>
      <c r="D10" s="1">
        <v>60</v>
      </c>
      <c r="E10" s="1">
        <v>147</v>
      </c>
      <c r="F10" s="1">
        <v>575.60799999999995</v>
      </c>
      <c r="G10" s="1">
        <v>7956.915</v>
      </c>
      <c r="H10" s="1">
        <v>4163.4399999999996</v>
      </c>
      <c r="I10" s="1">
        <v>66.317999999999998</v>
      </c>
      <c r="J10" s="1">
        <v>4.5510000000000002</v>
      </c>
      <c r="K10" s="1">
        <v>3.5999999999999997E-2</v>
      </c>
      <c r="L10" s="1">
        <v>5.032</v>
      </c>
      <c r="M10" s="1">
        <v>2000</v>
      </c>
      <c r="N10" s="68">
        <v>10</v>
      </c>
      <c r="O10" s="67">
        <v>5.625</v>
      </c>
      <c r="P10" s="1">
        <v>5.4749999999999996</v>
      </c>
      <c r="Q10" s="1">
        <v>5.3380000000000001</v>
      </c>
      <c r="R10" s="1">
        <v>5.2</v>
      </c>
      <c r="S10" s="1">
        <v>5.07</v>
      </c>
      <c r="T10" s="1">
        <v>4.9560000000000004</v>
      </c>
      <c r="U10" s="1">
        <v>4.8470000000000004</v>
      </c>
      <c r="V10" s="1">
        <v>4.734</v>
      </c>
      <c r="W10" s="1">
        <v>4.6280000000000001</v>
      </c>
      <c r="X10" s="1">
        <v>4.5289999999999999</v>
      </c>
      <c r="Y10" s="1">
        <v>4.431</v>
      </c>
      <c r="Z10" s="1">
        <v>4.343</v>
      </c>
      <c r="AA10" s="1">
        <v>4.258</v>
      </c>
      <c r="AB10" s="1">
        <v>4.1669999999999998</v>
      </c>
      <c r="AC10" s="1">
        <v>4.0839999999999996</v>
      </c>
      <c r="AD10" s="1">
        <v>4.01</v>
      </c>
      <c r="AE10" s="1">
        <v>3.9380000000000002</v>
      </c>
      <c r="AF10" s="1">
        <v>3.8679999999999999</v>
      </c>
      <c r="AG10" s="1">
        <v>3.7949999999999999</v>
      </c>
      <c r="AH10" s="68">
        <v>3.7290000000000001</v>
      </c>
    </row>
    <row r="11" spans="1:34" x14ac:dyDescent="0.25">
      <c r="A11" s="67" t="s">
        <v>150</v>
      </c>
      <c r="B11" s="1"/>
      <c r="C11" s="1" t="s">
        <v>512</v>
      </c>
      <c r="D11" s="1">
        <v>60</v>
      </c>
      <c r="E11" s="1">
        <v>147</v>
      </c>
      <c r="F11" s="1">
        <v>903.46</v>
      </c>
      <c r="G11" s="1">
        <v>9735.4500000000007</v>
      </c>
      <c r="H11" s="1">
        <v>5103.4830000000002</v>
      </c>
      <c r="I11" s="1">
        <v>80.522999999999996</v>
      </c>
      <c r="J11" s="1">
        <v>4.9939999999999998</v>
      </c>
      <c r="K11" s="1">
        <v>4.7E-2</v>
      </c>
      <c r="L11" s="1">
        <v>5.0410000000000004</v>
      </c>
      <c r="M11" s="1">
        <v>2000</v>
      </c>
      <c r="N11" s="68">
        <v>10</v>
      </c>
      <c r="O11" s="67">
        <v>6.1760000000000002</v>
      </c>
      <c r="P11" s="1">
        <v>6.016</v>
      </c>
      <c r="Q11" s="1">
        <v>5.8630000000000004</v>
      </c>
      <c r="R11" s="1">
        <v>5.7089999999999996</v>
      </c>
      <c r="S11" s="1">
        <v>5.5670000000000002</v>
      </c>
      <c r="T11" s="1">
        <v>5.4420000000000002</v>
      </c>
      <c r="U11" s="1">
        <v>5.3159999999999998</v>
      </c>
      <c r="V11" s="1">
        <v>5.19</v>
      </c>
      <c r="W11" s="1">
        <v>5.0709999999999997</v>
      </c>
      <c r="X11" s="1">
        <v>4.9610000000000003</v>
      </c>
      <c r="Y11" s="1">
        <v>4.8609999999999998</v>
      </c>
      <c r="Z11" s="1">
        <v>4.7629999999999999</v>
      </c>
      <c r="AA11" s="1">
        <v>4.6660000000000004</v>
      </c>
      <c r="AB11" s="1">
        <v>4.5739999999999998</v>
      </c>
      <c r="AC11" s="1">
        <v>4.4850000000000003</v>
      </c>
      <c r="AD11" s="1">
        <v>4.4009999999999998</v>
      </c>
      <c r="AE11" s="1">
        <v>4.32</v>
      </c>
      <c r="AF11" s="1">
        <v>4.2430000000000003</v>
      </c>
      <c r="AG11" s="1">
        <v>4.1630000000000003</v>
      </c>
      <c r="AH11" s="68">
        <v>4.0880000000000001</v>
      </c>
    </row>
    <row r="12" spans="1:34" x14ac:dyDescent="0.25">
      <c r="A12" s="67" t="s">
        <v>151</v>
      </c>
      <c r="B12" s="1"/>
      <c r="C12" s="1" t="s">
        <v>512</v>
      </c>
      <c r="D12" s="1">
        <v>60</v>
      </c>
      <c r="E12" s="1">
        <v>147</v>
      </c>
      <c r="F12" s="1">
        <v>11.754</v>
      </c>
      <c r="G12" s="1">
        <v>119.43</v>
      </c>
      <c r="H12" s="1">
        <v>61.82</v>
      </c>
      <c r="I12" s="1">
        <v>3.1E-2</v>
      </c>
      <c r="J12" s="1">
        <v>22.405000000000001</v>
      </c>
      <c r="K12" s="1">
        <v>1.2E-2</v>
      </c>
      <c r="L12" s="1">
        <v>4.9779999999999998</v>
      </c>
      <c r="M12" s="1">
        <v>2000</v>
      </c>
      <c r="N12" s="68">
        <v>10</v>
      </c>
      <c r="O12" s="67">
        <v>26.608000000000001</v>
      </c>
      <c r="P12" s="1">
        <v>26.018999999999998</v>
      </c>
      <c r="Q12" s="1">
        <v>25.518999999999998</v>
      </c>
      <c r="R12" s="1">
        <v>24.986000000000001</v>
      </c>
      <c r="S12" s="1">
        <v>24.521999999999998</v>
      </c>
      <c r="T12" s="1">
        <v>24.04</v>
      </c>
      <c r="U12" s="1">
        <v>23.594000000000001</v>
      </c>
      <c r="V12" s="1">
        <v>23.164000000000001</v>
      </c>
      <c r="W12" s="1">
        <v>22.736999999999998</v>
      </c>
      <c r="X12" s="1">
        <v>22.327000000000002</v>
      </c>
      <c r="Y12" s="1">
        <v>21.939</v>
      </c>
      <c r="Z12" s="1">
        <v>21.58</v>
      </c>
      <c r="AA12" s="1">
        <v>21.241</v>
      </c>
      <c r="AB12" s="1">
        <v>20.914000000000001</v>
      </c>
      <c r="AC12" s="1">
        <v>20.596</v>
      </c>
      <c r="AD12" s="1">
        <v>20.300999999999998</v>
      </c>
      <c r="AE12" s="1">
        <v>19.965</v>
      </c>
      <c r="AF12" s="1">
        <v>19.658000000000001</v>
      </c>
      <c r="AG12" s="1">
        <v>19.331</v>
      </c>
      <c r="AH12" s="68">
        <v>19.059999999999999</v>
      </c>
    </row>
    <row r="13" spans="1:34" x14ac:dyDescent="0.25">
      <c r="A13" s="67" t="s">
        <v>151</v>
      </c>
      <c r="B13" s="1"/>
      <c r="C13" s="1" t="s">
        <v>512</v>
      </c>
      <c r="D13" s="1">
        <v>60</v>
      </c>
      <c r="E13" s="1">
        <v>147</v>
      </c>
      <c r="F13" s="1">
        <v>11.829000000000001</v>
      </c>
      <c r="G13" s="1">
        <v>119.952</v>
      </c>
      <c r="H13" s="1">
        <v>62.095999999999997</v>
      </c>
      <c r="I13" s="1">
        <v>1.4E-2</v>
      </c>
      <c r="J13" s="1">
        <v>22.530999999999999</v>
      </c>
      <c r="K13" s="1">
        <v>0.01</v>
      </c>
      <c r="L13" s="1">
        <v>4.9790000000000001</v>
      </c>
      <c r="M13" s="1">
        <v>2000</v>
      </c>
      <c r="N13" s="68">
        <v>10</v>
      </c>
      <c r="O13" s="67">
        <v>26.808</v>
      </c>
      <c r="P13" s="1">
        <v>26.24</v>
      </c>
      <c r="Q13" s="1">
        <v>25.620999999999999</v>
      </c>
      <c r="R13" s="1">
        <v>25.177</v>
      </c>
      <c r="S13" s="1">
        <v>24.681999999999999</v>
      </c>
      <c r="T13" s="1">
        <v>24.135999999999999</v>
      </c>
      <c r="U13" s="1">
        <v>23.646999999999998</v>
      </c>
      <c r="V13" s="1">
        <v>23.254999999999999</v>
      </c>
      <c r="W13" s="1">
        <v>22.826000000000001</v>
      </c>
      <c r="X13" s="1">
        <v>22.448</v>
      </c>
      <c r="Y13" s="1">
        <v>22.135999999999999</v>
      </c>
      <c r="Z13" s="1">
        <v>21.742000000000001</v>
      </c>
      <c r="AA13" s="1">
        <v>21.378</v>
      </c>
      <c r="AB13" s="1">
        <v>21.02</v>
      </c>
      <c r="AC13" s="1">
        <v>20.696000000000002</v>
      </c>
      <c r="AD13" s="1">
        <v>20.395</v>
      </c>
      <c r="AE13" s="1">
        <v>20.053999999999998</v>
      </c>
      <c r="AF13" s="1">
        <v>19.731999999999999</v>
      </c>
      <c r="AG13" s="1">
        <v>19.45</v>
      </c>
      <c r="AH13" s="68">
        <v>19.18</v>
      </c>
    </row>
    <row r="14" spans="1:34" x14ac:dyDescent="0.25">
      <c r="A14" s="67" t="s">
        <v>151</v>
      </c>
      <c r="B14" s="1"/>
      <c r="C14" s="1" t="s">
        <v>512</v>
      </c>
      <c r="D14" s="1">
        <v>60</v>
      </c>
      <c r="E14" s="1">
        <v>147</v>
      </c>
      <c r="F14" s="1">
        <v>11.849</v>
      </c>
      <c r="G14" s="1">
        <v>120.268</v>
      </c>
      <c r="H14" s="1">
        <v>62.238999999999997</v>
      </c>
      <c r="I14" s="1">
        <v>1.4999999999999999E-2</v>
      </c>
      <c r="J14" s="1">
        <v>22.536000000000001</v>
      </c>
      <c r="K14" s="1">
        <v>4.8000000000000001E-2</v>
      </c>
      <c r="L14" s="1">
        <v>4.9770000000000003</v>
      </c>
      <c r="M14" s="1">
        <v>2000</v>
      </c>
      <c r="N14" s="68">
        <v>10</v>
      </c>
      <c r="O14" s="67">
        <v>26.728999999999999</v>
      </c>
      <c r="P14" s="1">
        <v>26.129000000000001</v>
      </c>
      <c r="Q14" s="1">
        <v>25.66</v>
      </c>
      <c r="R14" s="1">
        <v>25.106999999999999</v>
      </c>
      <c r="S14" s="1">
        <v>24.64</v>
      </c>
      <c r="T14" s="1">
        <v>24.186</v>
      </c>
      <c r="U14" s="1">
        <v>23.734000000000002</v>
      </c>
      <c r="V14" s="1">
        <v>23.283999999999999</v>
      </c>
      <c r="W14" s="1">
        <v>22.888000000000002</v>
      </c>
      <c r="X14" s="1">
        <v>22.48</v>
      </c>
      <c r="Y14" s="1">
        <v>22.113</v>
      </c>
      <c r="Z14" s="1">
        <v>21.741</v>
      </c>
      <c r="AA14" s="1">
        <v>21.369</v>
      </c>
      <c r="AB14" s="1">
        <v>21.042999999999999</v>
      </c>
      <c r="AC14" s="1">
        <v>20.727</v>
      </c>
      <c r="AD14" s="1">
        <v>20.422000000000001</v>
      </c>
      <c r="AE14" s="1">
        <v>20.097999999999999</v>
      </c>
      <c r="AF14" s="1">
        <v>19.780999999999999</v>
      </c>
      <c r="AG14" s="1">
        <v>19.48</v>
      </c>
      <c r="AH14" s="68">
        <v>19.122</v>
      </c>
    </row>
    <row r="15" spans="1:34" x14ac:dyDescent="0.25">
      <c r="A15" s="67" t="s">
        <v>152</v>
      </c>
      <c r="B15" s="1"/>
      <c r="C15" s="1" t="s">
        <v>512</v>
      </c>
      <c r="D15" s="1">
        <v>60</v>
      </c>
      <c r="E15" s="1">
        <v>148</v>
      </c>
      <c r="F15" s="1">
        <v>9933.8979999999992</v>
      </c>
      <c r="G15" s="1">
        <v>102407.163</v>
      </c>
      <c r="H15" s="1">
        <v>5431.36</v>
      </c>
      <c r="I15" s="1">
        <v>29.725000000000001</v>
      </c>
      <c r="J15" s="1">
        <v>9.0079999999999991</v>
      </c>
      <c r="K15" s="1">
        <v>5.0000000000000001E-3</v>
      </c>
      <c r="L15" s="1">
        <v>0.50700000000000001</v>
      </c>
      <c r="M15" s="1">
        <v>2000</v>
      </c>
      <c r="N15" s="68">
        <v>10</v>
      </c>
      <c r="O15" s="67">
        <v>11.201000000000001</v>
      </c>
      <c r="P15" s="1">
        <v>10.89</v>
      </c>
      <c r="Q15" s="1">
        <v>10.597</v>
      </c>
      <c r="R15" s="1">
        <v>10.324999999999999</v>
      </c>
      <c r="S15" s="1">
        <v>10.077</v>
      </c>
      <c r="T15" s="1">
        <v>9.8379999999999992</v>
      </c>
      <c r="U15" s="1">
        <v>9.5969999999999995</v>
      </c>
      <c r="V15" s="1">
        <v>9.3629999999999995</v>
      </c>
      <c r="W15" s="1">
        <v>9.1479999999999997</v>
      </c>
      <c r="X15" s="1">
        <v>8.9480000000000004</v>
      </c>
      <c r="Y15" s="1">
        <v>8.7829999999999995</v>
      </c>
      <c r="Z15" s="1">
        <v>8.593</v>
      </c>
      <c r="AA15" s="1">
        <v>8.4030000000000005</v>
      </c>
      <c r="AB15" s="1">
        <v>8.2119999999999997</v>
      </c>
      <c r="AC15" s="1">
        <v>8.0489999999999995</v>
      </c>
      <c r="AD15" s="1">
        <v>7.9130000000000003</v>
      </c>
      <c r="AE15" s="1">
        <v>7.7679999999999998</v>
      </c>
      <c r="AF15" s="1">
        <v>7.6349999999999998</v>
      </c>
      <c r="AG15" s="1">
        <v>7.4809999999999999</v>
      </c>
      <c r="AH15" s="68">
        <v>7.3470000000000004</v>
      </c>
    </row>
    <row r="16" spans="1:34" x14ac:dyDescent="0.25">
      <c r="A16" s="67" t="s">
        <v>152</v>
      </c>
      <c r="B16" s="1"/>
      <c r="C16" s="1" t="s">
        <v>512</v>
      </c>
      <c r="D16" s="1">
        <v>60</v>
      </c>
      <c r="E16" s="1">
        <v>148</v>
      </c>
      <c r="F16" s="1">
        <v>10549.366</v>
      </c>
      <c r="G16" s="1">
        <v>106123.33900000001</v>
      </c>
      <c r="H16" s="1">
        <v>5628.89</v>
      </c>
      <c r="I16" s="1">
        <v>16.138000000000002</v>
      </c>
      <c r="J16" s="1">
        <v>9.0470000000000006</v>
      </c>
      <c r="K16" s="1">
        <v>8.9999999999999993E-3</v>
      </c>
      <c r="L16" s="1">
        <v>0.50700000000000001</v>
      </c>
      <c r="M16" s="1">
        <v>2000</v>
      </c>
      <c r="N16" s="68">
        <v>10</v>
      </c>
      <c r="O16" s="67">
        <v>11.276999999999999</v>
      </c>
      <c r="P16" s="1">
        <v>10.941000000000001</v>
      </c>
      <c r="Q16" s="1">
        <v>10.657</v>
      </c>
      <c r="R16" s="1">
        <v>10.379</v>
      </c>
      <c r="S16" s="1">
        <v>10.119</v>
      </c>
      <c r="T16" s="1">
        <v>9.8759999999999994</v>
      </c>
      <c r="U16" s="1">
        <v>9.6349999999999998</v>
      </c>
      <c r="V16" s="1">
        <v>9.4039999999999999</v>
      </c>
      <c r="W16" s="1">
        <v>9.202</v>
      </c>
      <c r="X16" s="1">
        <v>8.9960000000000004</v>
      </c>
      <c r="Y16" s="1">
        <v>8.8209999999999997</v>
      </c>
      <c r="Z16" s="1">
        <v>8.6370000000000005</v>
      </c>
      <c r="AA16" s="1">
        <v>8.43</v>
      </c>
      <c r="AB16" s="1">
        <v>8.2650000000000006</v>
      </c>
      <c r="AC16" s="1">
        <v>8.0950000000000006</v>
      </c>
      <c r="AD16" s="1">
        <v>7.9320000000000004</v>
      </c>
      <c r="AE16" s="1">
        <v>7.7809999999999997</v>
      </c>
      <c r="AF16" s="1">
        <v>7.63</v>
      </c>
      <c r="AG16" s="1">
        <v>7.4960000000000004</v>
      </c>
      <c r="AH16" s="68">
        <v>7.3650000000000002</v>
      </c>
    </row>
    <row r="17" spans="1:34" x14ac:dyDescent="0.25">
      <c r="A17" s="67" t="s">
        <v>152</v>
      </c>
      <c r="B17" s="1"/>
      <c r="C17" s="1" t="s">
        <v>512</v>
      </c>
      <c r="D17" s="1">
        <v>60</v>
      </c>
      <c r="E17" s="1">
        <v>148</v>
      </c>
      <c r="F17" s="1">
        <v>11262.373</v>
      </c>
      <c r="G17" s="1">
        <v>111718.368</v>
      </c>
      <c r="H17" s="1">
        <v>5927.9350000000004</v>
      </c>
      <c r="I17" s="1">
        <v>1.0289999999999999</v>
      </c>
      <c r="J17" s="1">
        <v>9.19</v>
      </c>
      <c r="K17" s="1">
        <v>3.7999999999999999E-2</v>
      </c>
      <c r="L17" s="1">
        <v>0.50700000000000001</v>
      </c>
      <c r="M17" s="1">
        <v>2000</v>
      </c>
      <c r="N17" s="68">
        <v>10</v>
      </c>
      <c r="O17" s="67">
        <v>11.451000000000001</v>
      </c>
      <c r="P17" s="1">
        <v>11.138</v>
      </c>
      <c r="Q17" s="1">
        <v>10.824</v>
      </c>
      <c r="R17" s="1">
        <v>10.534000000000001</v>
      </c>
      <c r="S17" s="1">
        <v>10.287000000000001</v>
      </c>
      <c r="T17" s="1">
        <v>10.035</v>
      </c>
      <c r="U17" s="1">
        <v>9.7870000000000008</v>
      </c>
      <c r="V17" s="1">
        <v>9.5640000000000001</v>
      </c>
      <c r="W17" s="1">
        <v>9.3439999999999994</v>
      </c>
      <c r="X17" s="1">
        <v>9.1419999999999995</v>
      </c>
      <c r="Y17" s="1">
        <v>8.9480000000000004</v>
      </c>
      <c r="Z17" s="1">
        <v>8.7650000000000006</v>
      </c>
      <c r="AA17" s="1">
        <v>8.5730000000000004</v>
      </c>
      <c r="AB17" s="1">
        <v>8.3930000000000007</v>
      </c>
      <c r="AC17" s="1">
        <v>8.2249999999999996</v>
      </c>
      <c r="AD17" s="1">
        <v>8.0660000000000007</v>
      </c>
      <c r="AE17" s="1">
        <v>7.9080000000000004</v>
      </c>
      <c r="AF17" s="1">
        <v>7.742</v>
      </c>
      <c r="AG17" s="1">
        <v>7.5970000000000004</v>
      </c>
      <c r="AH17" s="68">
        <v>7.4740000000000002</v>
      </c>
    </row>
    <row r="18" spans="1:34" x14ac:dyDescent="0.25">
      <c r="A18" s="67" t="s">
        <v>153</v>
      </c>
      <c r="B18" s="1"/>
      <c r="C18" s="1" t="s">
        <v>512</v>
      </c>
      <c r="D18" s="1">
        <v>60</v>
      </c>
      <c r="E18" s="1">
        <v>72</v>
      </c>
      <c r="F18" s="1">
        <v>993.38300000000004</v>
      </c>
      <c r="G18" s="1">
        <v>21907.982</v>
      </c>
      <c r="H18" s="1">
        <v>5627.5730000000003</v>
      </c>
      <c r="I18" s="1">
        <v>41.822000000000003</v>
      </c>
      <c r="J18" s="1">
        <v>5.3250000000000002</v>
      </c>
      <c r="K18" s="1">
        <v>8.0000000000000002E-3</v>
      </c>
      <c r="L18" s="1">
        <v>5.0439999999999996</v>
      </c>
      <c r="M18" s="1">
        <v>2000</v>
      </c>
      <c r="N18" s="68">
        <v>10</v>
      </c>
      <c r="O18" s="67">
        <v>6.51</v>
      </c>
      <c r="P18" s="1">
        <v>6.3520000000000003</v>
      </c>
      <c r="Q18" s="1">
        <v>6.1989999999999998</v>
      </c>
      <c r="R18" s="1">
        <v>6.0490000000000004</v>
      </c>
      <c r="S18" s="1">
        <v>5.9080000000000004</v>
      </c>
      <c r="T18" s="1">
        <v>5.774</v>
      </c>
      <c r="U18" s="1">
        <v>5.6470000000000002</v>
      </c>
      <c r="V18" s="1">
        <v>5.5309999999999997</v>
      </c>
      <c r="W18" s="1">
        <v>5.4080000000000004</v>
      </c>
      <c r="X18" s="1">
        <v>5.3019999999999996</v>
      </c>
      <c r="Y18" s="1">
        <v>5.1929999999999996</v>
      </c>
      <c r="Z18" s="1">
        <v>5.0910000000000002</v>
      </c>
      <c r="AA18" s="1">
        <v>5</v>
      </c>
      <c r="AB18" s="1">
        <v>4.9020000000000001</v>
      </c>
      <c r="AC18" s="1">
        <v>4.8090000000000002</v>
      </c>
      <c r="AD18" s="1">
        <v>4.7229999999999999</v>
      </c>
      <c r="AE18" s="1">
        <v>4.6399999999999997</v>
      </c>
      <c r="AF18" s="1">
        <v>4.5650000000000004</v>
      </c>
      <c r="AG18" s="1">
        <v>4.4859999999999998</v>
      </c>
      <c r="AH18" s="68">
        <v>4.4089999999999998</v>
      </c>
    </row>
    <row r="19" spans="1:34" x14ac:dyDescent="0.25">
      <c r="A19" s="67" t="s">
        <v>153</v>
      </c>
      <c r="B19" s="1"/>
      <c r="C19" s="1" t="s">
        <v>512</v>
      </c>
      <c r="D19" s="1">
        <v>60</v>
      </c>
      <c r="E19" s="1">
        <v>72</v>
      </c>
      <c r="F19" s="1">
        <v>1165.9469999999999</v>
      </c>
      <c r="G19" s="1">
        <v>24034.196</v>
      </c>
      <c r="H19" s="1">
        <v>6117.7879999999996</v>
      </c>
      <c r="I19" s="1">
        <v>7.492</v>
      </c>
      <c r="J19" s="1">
        <v>5.1210000000000004</v>
      </c>
      <c r="K19" s="1">
        <v>8.0000000000000002E-3</v>
      </c>
      <c r="L19" s="1">
        <v>4.9980000000000002</v>
      </c>
      <c r="M19" s="1">
        <v>2000</v>
      </c>
      <c r="N19" s="68">
        <v>10</v>
      </c>
      <c r="O19" s="67">
        <v>6.2519999999999998</v>
      </c>
      <c r="P19" s="1">
        <v>6.0979999999999999</v>
      </c>
      <c r="Q19" s="1">
        <v>5.9509999999999996</v>
      </c>
      <c r="R19" s="1">
        <v>5.8159999999999998</v>
      </c>
      <c r="S19" s="1">
        <v>5.6719999999999997</v>
      </c>
      <c r="T19" s="1">
        <v>5.5469999999999997</v>
      </c>
      <c r="U19" s="1">
        <v>5.4290000000000003</v>
      </c>
      <c r="V19" s="1">
        <v>5.3120000000000003</v>
      </c>
      <c r="W19" s="1">
        <v>5.2080000000000002</v>
      </c>
      <c r="X19" s="1">
        <v>5.0979999999999999</v>
      </c>
      <c r="Y19" s="1">
        <v>4.9939999999999998</v>
      </c>
      <c r="Z19" s="1">
        <v>4.9009999999999998</v>
      </c>
      <c r="AA19" s="1">
        <v>4.8140000000000001</v>
      </c>
      <c r="AB19" s="1">
        <v>4.7270000000000003</v>
      </c>
      <c r="AC19" s="1">
        <v>4.6280000000000001</v>
      </c>
      <c r="AD19" s="1">
        <v>4.5439999999999996</v>
      </c>
      <c r="AE19" s="1">
        <v>4.4669999999999996</v>
      </c>
      <c r="AF19" s="1">
        <v>4.3920000000000003</v>
      </c>
      <c r="AG19" s="1">
        <v>4.3239999999999998</v>
      </c>
      <c r="AH19" s="68">
        <v>4.2450000000000001</v>
      </c>
    </row>
    <row r="20" spans="1:34" x14ac:dyDescent="0.25">
      <c r="A20" s="67" t="s">
        <v>153</v>
      </c>
      <c r="B20" s="1"/>
      <c r="C20" s="1" t="s">
        <v>512</v>
      </c>
      <c r="D20" s="1">
        <v>60</v>
      </c>
      <c r="E20" s="1">
        <v>72</v>
      </c>
      <c r="F20" s="1">
        <v>1190.71</v>
      </c>
      <c r="G20" s="1">
        <v>23771.52</v>
      </c>
      <c r="H20" s="1">
        <v>6049.7489999999998</v>
      </c>
      <c r="I20" s="1">
        <v>23.451000000000001</v>
      </c>
      <c r="J20" s="1">
        <v>5.0540000000000003</v>
      </c>
      <c r="K20" s="1">
        <v>3.5000000000000003E-2</v>
      </c>
      <c r="L20" s="1">
        <v>4.9969999999999999</v>
      </c>
      <c r="M20" s="1">
        <v>2000</v>
      </c>
      <c r="N20" s="68">
        <v>10</v>
      </c>
      <c r="O20" s="67">
        <v>6.157</v>
      </c>
      <c r="P20" s="1">
        <v>6.0039999999999996</v>
      </c>
      <c r="Q20" s="1">
        <v>5.8540000000000001</v>
      </c>
      <c r="R20" s="1">
        <v>5.7229999999999999</v>
      </c>
      <c r="S20" s="1">
        <v>5.5970000000000004</v>
      </c>
      <c r="T20" s="1">
        <v>5.4740000000000002</v>
      </c>
      <c r="U20" s="1">
        <v>5.3490000000000002</v>
      </c>
      <c r="V20" s="1">
        <v>5.2370000000000001</v>
      </c>
      <c r="W20" s="1">
        <v>5.1260000000000003</v>
      </c>
      <c r="X20" s="1">
        <v>5.0359999999999996</v>
      </c>
      <c r="Y20" s="1">
        <v>4.9420000000000002</v>
      </c>
      <c r="Z20" s="1">
        <v>4.8369999999999997</v>
      </c>
      <c r="AA20" s="1">
        <v>4.7530000000000001</v>
      </c>
      <c r="AB20" s="1">
        <v>4.67</v>
      </c>
      <c r="AC20" s="1">
        <v>4.5789999999999997</v>
      </c>
      <c r="AD20" s="1">
        <v>4.492</v>
      </c>
      <c r="AE20" s="1">
        <v>4.4160000000000004</v>
      </c>
      <c r="AF20" s="1">
        <v>4.3460000000000001</v>
      </c>
      <c r="AG20" s="1">
        <v>4.274</v>
      </c>
      <c r="AH20" s="68">
        <v>4.2089999999999996</v>
      </c>
    </row>
    <row r="21" spans="1:34" x14ac:dyDescent="0.25">
      <c r="A21" s="67" t="s">
        <v>155</v>
      </c>
      <c r="B21" s="1"/>
      <c r="C21" s="1" t="s">
        <v>512</v>
      </c>
      <c r="D21" s="1">
        <v>60</v>
      </c>
      <c r="E21" s="1">
        <v>148</v>
      </c>
      <c r="F21" s="1">
        <v>34065.220999999998</v>
      </c>
      <c r="G21" s="1">
        <v>363406.69199999998</v>
      </c>
      <c r="H21" s="1">
        <v>10200.855</v>
      </c>
      <c r="I21" s="1">
        <v>5.6630000000000003</v>
      </c>
      <c r="J21" s="1">
        <v>11.129</v>
      </c>
      <c r="K21" s="1">
        <v>2E-3</v>
      </c>
      <c r="L21" s="1">
        <v>0.26800000000000002</v>
      </c>
      <c r="M21" s="1">
        <v>2000</v>
      </c>
      <c r="N21" s="68">
        <v>10</v>
      </c>
      <c r="O21" s="67">
        <v>14.198</v>
      </c>
      <c r="P21" s="1">
        <v>13.746</v>
      </c>
      <c r="Q21" s="1">
        <v>13.318</v>
      </c>
      <c r="R21" s="1">
        <v>12.932</v>
      </c>
      <c r="S21" s="1">
        <v>12.571</v>
      </c>
      <c r="T21" s="1">
        <v>12.223000000000001</v>
      </c>
      <c r="U21" s="1">
        <v>11.896000000000001</v>
      </c>
      <c r="V21" s="1">
        <v>11.589</v>
      </c>
      <c r="W21" s="1">
        <v>11.304</v>
      </c>
      <c r="X21" s="1">
        <v>11.044</v>
      </c>
      <c r="Y21" s="1">
        <v>10.776999999999999</v>
      </c>
      <c r="Z21" s="1">
        <v>10.526999999999999</v>
      </c>
      <c r="AA21" s="1">
        <v>10.288</v>
      </c>
      <c r="AB21" s="1">
        <v>10.057</v>
      </c>
      <c r="AC21" s="1">
        <v>9.8390000000000004</v>
      </c>
      <c r="AD21" s="1">
        <v>9.6359999999999992</v>
      </c>
      <c r="AE21" s="1">
        <v>9.4359999999999999</v>
      </c>
      <c r="AF21" s="1">
        <v>9.24</v>
      </c>
      <c r="AG21" s="1">
        <v>9.0640000000000001</v>
      </c>
      <c r="AH21" s="68">
        <v>8.8940000000000001</v>
      </c>
    </row>
    <row r="22" spans="1:34" x14ac:dyDescent="0.25">
      <c r="A22" s="67" t="s">
        <v>155</v>
      </c>
      <c r="B22" s="1"/>
      <c r="C22" s="1" t="s">
        <v>512</v>
      </c>
      <c r="D22" s="1">
        <v>60</v>
      </c>
      <c r="E22" s="1">
        <v>148</v>
      </c>
      <c r="F22" s="1">
        <v>39420.733</v>
      </c>
      <c r="G22" s="1">
        <v>396076.71899999998</v>
      </c>
      <c r="H22" s="1">
        <v>10341.552</v>
      </c>
      <c r="I22" s="1">
        <v>1.331</v>
      </c>
      <c r="J22" s="1">
        <v>11.244999999999999</v>
      </c>
      <c r="K22" s="1">
        <v>5.0000000000000001E-3</v>
      </c>
      <c r="L22" s="1">
        <v>0.249</v>
      </c>
      <c r="M22" s="1">
        <v>2000</v>
      </c>
      <c r="N22" s="68">
        <v>10</v>
      </c>
      <c r="O22" s="67">
        <v>14.381</v>
      </c>
      <c r="P22" s="1">
        <v>13.917</v>
      </c>
      <c r="Q22" s="1">
        <v>13.489000000000001</v>
      </c>
      <c r="R22" s="1">
        <v>13.092000000000001</v>
      </c>
      <c r="S22" s="1">
        <v>12.717000000000001</v>
      </c>
      <c r="T22" s="1">
        <v>12.369</v>
      </c>
      <c r="U22" s="1">
        <v>12.036</v>
      </c>
      <c r="V22" s="1">
        <v>11.715</v>
      </c>
      <c r="W22" s="1">
        <v>11.41</v>
      </c>
      <c r="X22" s="1">
        <v>11.143000000000001</v>
      </c>
      <c r="Y22" s="1">
        <v>10.884</v>
      </c>
      <c r="Z22" s="1">
        <v>10.622999999999999</v>
      </c>
      <c r="AA22" s="1">
        <v>10.356999999999999</v>
      </c>
      <c r="AB22" s="1">
        <v>10.132</v>
      </c>
      <c r="AC22" s="1">
        <v>9.9169999999999998</v>
      </c>
      <c r="AD22" s="1">
        <v>9.7270000000000003</v>
      </c>
      <c r="AE22" s="1">
        <v>9.5310000000000006</v>
      </c>
      <c r="AF22" s="1">
        <v>9.3450000000000006</v>
      </c>
      <c r="AG22" s="1">
        <v>9.141</v>
      </c>
      <c r="AH22" s="68">
        <v>8.9640000000000004</v>
      </c>
    </row>
    <row r="23" spans="1:34" x14ac:dyDescent="0.25">
      <c r="A23" s="67" t="s">
        <v>155</v>
      </c>
      <c r="B23" s="1"/>
      <c r="C23" s="1" t="s">
        <v>512</v>
      </c>
      <c r="D23" s="1">
        <v>60</v>
      </c>
      <c r="E23" s="1">
        <v>148</v>
      </c>
      <c r="F23" s="1">
        <v>41695.722000000002</v>
      </c>
      <c r="G23" s="1">
        <v>416522.52899999998</v>
      </c>
      <c r="H23" s="1">
        <v>10422.629000000001</v>
      </c>
      <c r="I23" s="1">
        <v>2.234</v>
      </c>
      <c r="J23" s="1">
        <v>11.365</v>
      </c>
      <c r="K23" s="1">
        <v>6.7000000000000004E-2</v>
      </c>
      <c r="L23" s="1">
        <v>0.23899999999999999</v>
      </c>
      <c r="M23" s="1">
        <v>2000</v>
      </c>
      <c r="N23" s="68">
        <v>10</v>
      </c>
      <c r="O23" s="67">
        <v>14.561</v>
      </c>
      <c r="P23" s="1">
        <v>14.064</v>
      </c>
      <c r="Q23" s="1">
        <v>13.605</v>
      </c>
      <c r="R23" s="1">
        <v>13.196</v>
      </c>
      <c r="S23" s="1">
        <v>12.831</v>
      </c>
      <c r="T23" s="1">
        <v>12.468</v>
      </c>
      <c r="U23" s="1">
        <v>12.134</v>
      </c>
      <c r="V23" s="1">
        <v>11.821999999999999</v>
      </c>
      <c r="W23" s="1">
        <v>11.531000000000001</v>
      </c>
      <c r="X23" s="1">
        <v>11.27</v>
      </c>
      <c r="Y23" s="1">
        <v>11.016999999999999</v>
      </c>
      <c r="Z23" s="1">
        <v>10.757</v>
      </c>
      <c r="AA23" s="1">
        <v>10.500999999999999</v>
      </c>
      <c r="AB23" s="1">
        <v>10.281000000000001</v>
      </c>
      <c r="AC23" s="1">
        <v>10.071</v>
      </c>
      <c r="AD23" s="1">
        <v>9.83</v>
      </c>
      <c r="AE23" s="1">
        <v>9.6340000000000003</v>
      </c>
      <c r="AF23" s="1">
        <v>9.4600000000000009</v>
      </c>
      <c r="AG23" s="1">
        <v>9.2439999999999998</v>
      </c>
      <c r="AH23" s="68">
        <v>9.0280000000000005</v>
      </c>
    </row>
    <row r="24" spans="1:34" x14ac:dyDescent="0.25">
      <c r="A24" s="67" t="s">
        <v>156</v>
      </c>
      <c r="B24" s="1"/>
      <c r="C24" s="1" t="s">
        <v>512</v>
      </c>
      <c r="D24" s="1">
        <v>60</v>
      </c>
      <c r="E24" s="1">
        <v>149</v>
      </c>
      <c r="F24" s="1">
        <v>702.33699999999999</v>
      </c>
      <c r="G24" s="1">
        <v>7253.2619999999997</v>
      </c>
      <c r="H24" s="1">
        <v>3847.4169999999999</v>
      </c>
      <c r="I24" s="1">
        <v>36.252000000000002</v>
      </c>
      <c r="J24" s="1">
        <v>0.41</v>
      </c>
      <c r="K24" s="1">
        <v>2E-3</v>
      </c>
      <c r="L24" s="1">
        <v>5.0330000000000004</v>
      </c>
      <c r="M24" s="1">
        <v>2000</v>
      </c>
      <c r="N24" s="68">
        <v>10</v>
      </c>
      <c r="O24" s="67">
        <v>0.51400000000000001</v>
      </c>
      <c r="P24" s="1">
        <v>0.499</v>
      </c>
      <c r="Q24" s="1">
        <v>0.48599999999999999</v>
      </c>
      <c r="R24" s="1">
        <v>0.47199999999999998</v>
      </c>
      <c r="S24" s="1">
        <v>0.46200000000000002</v>
      </c>
      <c r="T24" s="1">
        <v>0.45</v>
      </c>
      <c r="U24" s="1">
        <v>0.437</v>
      </c>
      <c r="V24" s="1">
        <v>0.42799999999999999</v>
      </c>
      <c r="W24" s="1">
        <v>0.41599999999999998</v>
      </c>
      <c r="X24" s="1">
        <v>0.40300000000000002</v>
      </c>
      <c r="Y24" s="1">
        <v>0.39400000000000002</v>
      </c>
      <c r="Z24" s="1">
        <v>0.38800000000000001</v>
      </c>
      <c r="AA24" s="1">
        <v>0.38200000000000001</v>
      </c>
      <c r="AB24" s="1">
        <v>0.376</v>
      </c>
      <c r="AC24" s="1">
        <v>0.36899999999999999</v>
      </c>
      <c r="AD24" s="1">
        <v>0.36099999999999999</v>
      </c>
      <c r="AE24" s="1">
        <v>0.35099999999999998</v>
      </c>
      <c r="AF24" s="1">
        <v>0.34300000000000003</v>
      </c>
      <c r="AG24" s="1">
        <v>0.33600000000000002</v>
      </c>
      <c r="AH24" s="68">
        <v>0.33300000000000002</v>
      </c>
    </row>
    <row r="25" spans="1:34" x14ac:dyDescent="0.25">
      <c r="A25" s="67" t="s">
        <v>156</v>
      </c>
      <c r="B25" s="1"/>
      <c r="C25" s="1" t="s">
        <v>512</v>
      </c>
      <c r="D25" s="1">
        <v>60</v>
      </c>
      <c r="E25" s="1">
        <v>149</v>
      </c>
      <c r="F25" s="1">
        <v>827.22</v>
      </c>
      <c r="G25" s="1">
        <v>8741.2559999999994</v>
      </c>
      <c r="H25" s="1">
        <v>4640.8019999999997</v>
      </c>
      <c r="I25" s="1">
        <v>86.45</v>
      </c>
      <c r="J25" s="1">
        <v>0.42199999999999999</v>
      </c>
      <c r="K25" s="1">
        <v>1E-3</v>
      </c>
      <c r="L25" s="1">
        <v>5.0369999999999999</v>
      </c>
      <c r="M25" s="1">
        <v>2000</v>
      </c>
      <c r="N25" s="68">
        <v>10</v>
      </c>
      <c r="O25" s="67">
        <v>0.53</v>
      </c>
      <c r="P25" s="1">
        <v>0.51300000000000001</v>
      </c>
      <c r="Q25" s="1">
        <v>0.501</v>
      </c>
      <c r="R25" s="1">
        <v>0.48899999999999999</v>
      </c>
      <c r="S25" s="1">
        <v>0.47599999999999998</v>
      </c>
      <c r="T25" s="1">
        <v>0.46700000000000003</v>
      </c>
      <c r="U25" s="1">
        <v>0.45400000000000001</v>
      </c>
      <c r="V25" s="1">
        <v>0.44400000000000001</v>
      </c>
      <c r="W25" s="1">
        <v>0.432</v>
      </c>
      <c r="X25" s="1">
        <v>0.42199999999999999</v>
      </c>
      <c r="Y25" s="1">
        <v>0.40799999999999997</v>
      </c>
      <c r="Z25" s="1">
        <v>0.39800000000000002</v>
      </c>
      <c r="AA25" s="1">
        <v>0.38900000000000001</v>
      </c>
      <c r="AB25" s="1">
        <v>0.38</v>
      </c>
      <c r="AC25" s="1">
        <v>0.372</v>
      </c>
      <c r="AD25" s="1">
        <v>0.36499999999999999</v>
      </c>
      <c r="AE25" s="1">
        <v>0.35699999999999998</v>
      </c>
      <c r="AF25" s="1">
        <v>0.35</v>
      </c>
      <c r="AG25" s="1">
        <v>0.34699999999999998</v>
      </c>
      <c r="AH25" s="68">
        <v>0.34</v>
      </c>
    </row>
    <row r="26" spans="1:34" x14ac:dyDescent="0.25">
      <c r="A26" s="67" t="s">
        <v>156</v>
      </c>
      <c r="B26" s="1"/>
      <c r="C26" s="1" t="s">
        <v>512</v>
      </c>
      <c r="D26" s="1">
        <v>60</v>
      </c>
      <c r="E26" s="1">
        <v>149</v>
      </c>
      <c r="F26" s="1">
        <v>1097.633</v>
      </c>
      <c r="G26" s="1">
        <v>12748.347</v>
      </c>
      <c r="H26" s="1">
        <v>6712.6940000000004</v>
      </c>
      <c r="I26" s="1">
        <v>99.998999999999995</v>
      </c>
      <c r="J26" s="1">
        <v>0.48899999999999999</v>
      </c>
      <c r="K26" s="1">
        <v>1.4E-2</v>
      </c>
      <c r="L26" s="1">
        <v>4.9960000000000004</v>
      </c>
      <c r="M26" s="1">
        <v>2000</v>
      </c>
      <c r="N26" s="68">
        <v>10</v>
      </c>
      <c r="O26" s="67">
        <v>0.625</v>
      </c>
      <c r="P26" s="1">
        <v>0.60499999999999998</v>
      </c>
      <c r="Q26" s="1">
        <v>0.58699999999999997</v>
      </c>
      <c r="R26" s="1">
        <v>0.57099999999999995</v>
      </c>
      <c r="S26" s="1">
        <v>0.55600000000000005</v>
      </c>
      <c r="T26" s="1">
        <v>0.53700000000000003</v>
      </c>
      <c r="U26" s="1">
        <v>0.52300000000000002</v>
      </c>
      <c r="V26" s="1">
        <v>0.51</v>
      </c>
      <c r="W26" s="1">
        <v>0.497</v>
      </c>
      <c r="X26" s="1">
        <v>0.48699999999999999</v>
      </c>
      <c r="Y26" s="1">
        <v>0.47299999999999998</v>
      </c>
      <c r="Z26" s="1">
        <v>0.46</v>
      </c>
      <c r="AA26" s="1">
        <v>0.45100000000000001</v>
      </c>
      <c r="AB26" s="1">
        <v>0.441</v>
      </c>
      <c r="AC26" s="1">
        <v>0.43</v>
      </c>
      <c r="AD26" s="1">
        <v>0.42199999999999999</v>
      </c>
      <c r="AE26" s="1">
        <v>0.41299999999999998</v>
      </c>
      <c r="AF26" s="1">
        <v>0.40400000000000003</v>
      </c>
      <c r="AG26" s="1">
        <v>0.39700000000000002</v>
      </c>
      <c r="AH26" s="68">
        <v>0.39</v>
      </c>
    </row>
    <row r="27" spans="1:34" x14ac:dyDescent="0.25">
      <c r="A27" s="67" t="s">
        <v>157</v>
      </c>
      <c r="B27" s="1"/>
      <c r="C27" s="1" t="s">
        <v>512</v>
      </c>
      <c r="D27" s="1">
        <v>60</v>
      </c>
      <c r="E27" s="1">
        <v>147</v>
      </c>
      <c r="F27" s="1">
        <v>245.96700000000001</v>
      </c>
      <c r="G27" s="1">
        <v>2490.0659999999998</v>
      </c>
      <c r="H27" s="1">
        <v>1296.0350000000001</v>
      </c>
      <c r="I27" s="1">
        <v>6.7949999999999999</v>
      </c>
      <c r="J27" s="1">
        <v>3.8119999999999998</v>
      </c>
      <c r="K27" s="1">
        <v>0.02</v>
      </c>
      <c r="L27" s="1">
        <v>5.0060000000000002</v>
      </c>
      <c r="M27" s="1">
        <v>2000</v>
      </c>
      <c r="N27" s="68">
        <v>10</v>
      </c>
      <c r="O27" s="67">
        <v>4.6340000000000003</v>
      </c>
      <c r="P27" s="1">
        <v>4.5209999999999999</v>
      </c>
      <c r="Q27" s="1">
        <v>4.4119999999999999</v>
      </c>
      <c r="R27" s="1">
        <v>4.3140000000000001</v>
      </c>
      <c r="S27" s="1">
        <v>4.218</v>
      </c>
      <c r="T27" s="1">
        <v>4.1260000000000003</v>
      </c>
      <c r="U27" s="1">
        <v>4.0380000000000003</v>
      </c>
      <c r="V27" s="1">
        <v>3.9580000000000002</v>
      </c>
      <c r="W27" s="1">
        <v>3.875</v>
      </c>
      <c r="X27" s="1">
        <v>3.7970000000000002</v>
      </c>
      <c r="Y27" s="1">
        <v>3.718</v>
      </c>
      <c r="Z27" s="1">
        <v>3.6480000000000001</v>
      </c>
      <c r="AA27" s="1">
        <v>3.5870000000000002</v>
      </c>
      <c r="AB27" s="1">
        <v>3.5230000000000001</v>
      </c>
      <c r="AC27" s="1">
        <v>3.4580000000000002</v>
      </c>
      <c r="AD27" s="1">
        <v>3.3969999999999998</v>
      </c>
      <c r="AE27" s="1">
        <v>3.3410000000000002</v>
      </c>
      <c r="AF27" s="1">
        <v>3.282</v>
      </c>
      <c r="AG27" s="1">
        <v>3.2269999999999999</v>
      </c>
      <c r="AH27" s="68">
        <v>3.1720000000000002</v>
      </c>
    </row>
    <row r="28" spans="1:34" x14ac:dyDescent="0.25">
      <c r="A28" s="67" t="s">
        <v>157</v>
      </c>
      <c r="B28" s="1"/>
      <c r="C28" s="1" t="s">
        <v>512</v>
      </c>
      <c r="D28" s="1">
        <v>60</v>
      </c>
      <c r="E28" s="1">
        <v>147</v>
      </c>
      <c r="F28" s="1">
        <v>275.56099999999998</v>
      </c>
      <c r="G28" s="1">
        <v>2832.9659999999999</v>
      </c>
      <c r="H28" s="1">
        <v>1475.317</v>
      </c>
      <c r="I28" s="1">
        <v>15.843</v>
      </c>
      <c r="J28" s="1">
        <v>4.194</v>
      </c>
      <c r="K28" s="1">
        <v>4.2999999999999997E-2</v>
      </c>
      <c r="L28" s="1">
        <v>5.008</v>
      </c>
      <c r="M28" s="1">
        <v>2000</v>
      </c>
      <c r="N28" s="68">
        <v>10</v>
      </c>
      <c r="O28" s="67">
        <v>5.0979999999999999</v>
      </c>
      <c r="P28" s="1">
        <v>4.9720000000000004</v>
      </c>
      <c r="Q28" s="1">
        <v>4.8559999999999999</v>
      </c>
      <c r="R28" s="1">
        <v>4.7389999999999999</v>
      </c>
      <c r="S28" s="1">
        <v>4.6360000000000001</v>
      </c>
      <c r="T28" s="1">
        <v>4.5339999999999998</v>
      </c>
      <c r="U28" s="1">
        <v>4.4370000000000003</v>
      </c>
      <c r="V28" s="1">
        <v>4.3440000000000003</v>
      </c>
      <c r="W28" s="1">
        <v>4.2590000000000003</v>
      </c>
      <c r="X28" s="1">
        <v>4.1779999999999999</v>
      </c>
      <c r="Y28" s="1">
        <v>4.0979999999999999</v>
      </c>
      <c r="Z28" s="1">
        <v>4.0209999999999999</v>
      </c>
      <c r="AA28" s="1">
        <v>3.9460000000000002</v>
      </c>
      <c r="AB28" s="1">
        <v>3.8730000000000002</v>
      </c>
      <c r="AC28" s="1">
        <v>3.8039999999999998</v>
      </c>
      <c r="AD28" s="1">
        <v>3.7410000000000001</v>
      </c>
      <c r="AE28" s="1">
        <v>3.6749999999999998</v>
      </c>
      <c r="AF28" s="1">
        <v>3.6139999999999999</v>
      </c>
      <c r="AG28" s="1">
        <v>3.5539999999999998</v>
      </c>
      <c r="AH28" s="68">
        <v>3.4950000000000001</v>
      </c>
    </row>
    <row r="29" spans="1:34" x14ac:dyDescent="0.25">
      <c r="A29" s="67" t="s">
        <v>157</v>
      </c>
      <c r="B29" s="1"/>
      <c r="C29" s="1" t="s">
        <v>512</v>
      </c>
      <c r="D29" s="1">
        <v>60</v>
      </c>
      <c r="E29" s="1">
        <v>147</v>
      </c>
      <c r="F29" s="1">
        <v>311.94600000000003</v>
      </c>
      <c r="G29" s="1">
        <v>3233.2080000000001</v>
      </c>
      <c r="H29" s="1">
        <v>1685.037</v>
      </c>
      <c r="I29" s="1">
        <v>19.382000000000001</v>
      </c>
      <c r="J29" s="1">
        <v>4.6459999999999999</v>
      </c>
      <c r="K29" s="1">
        <v>3.2000000000000001E-2</v>
      </c>
      <c r="L29" s="1">
        <v>5.0119999999999996</v>
      </c>
      <c r="M29" s="1">
        <v>2000</v>
      </c>
      <c r="N29" s="68">
        <v>10</v>
      </c>
      <c r="O29" s="67">
        <v>5.6529999999999996</v>
      </c>
      <c r="P29" s="1">
        <v>5.52</v>
      </c>
      <c r="Q29" s="1">
        <v>5.39</v>
      </c>
      <c r="R29" s="1">
        <v>5.2610000000000001</v>
      </c>
      <c r="S29" s="1">
        <v>5.1390000000000002</v>
      </c>
      <c r="T29" s="1">
        <v>5.0229999999999997</v>
      </c>
      <c r="U29" s="1">
        <v>4.9189999999999996</v>
      </c>
      <c r="V29" s="1">
        <v>4.8170000000000002</v>
      </c>
      <c r="W29" s="1">
        <v>4.72</v>
      </c>
      <c r="X29" s="1">
        <v>4.625</v>
      </c>
      <c r="Y29" s="1">
        <v>4.5350000000000001</v>
      </c>
      <c r="Z29" s="1">
        <v>4.4489999999999998</v>
      </c>
      <c r="AA29" s="1">
        <v>4.3639999999999999</v>
      </c>
      <c r="AB29" s="1">
        <v>4.2850000000000001</v>
      </c>
      <c r="AC29" s="1">
        <v>4.2119999999999997</v>
      </c>
      <c r="AD29" s="1">
        <v>4.1369999999999996</v>
      </c>
      <c r="AE29" s="1">
        <v>4.0659999999999998</v>
      </c>
      <c r="AF29" s="1">
        <v>3.9980000000000002</v>
      </c>
      <c r="AG29" s="1">
        <v>3.9350000000000001</v>
      </c>
      <c r="AH29" s="68">
        <v>3.8730000000000002</v>
      </c>
    </row>
    <row r="30" spans="1:34" x14ac:dyDescent="0.25">
      <c r="A30" s="67" t="s">
        <v>158</v>
      </c>
      <c r="B30" s="1"/>
      <c r="C30" s="1" t="s">
        <v>512</v>
      </c>
      <c r="D30" s="1">
        <v>60</v>
      </c>
      <c r="E30" s="1">
        <v>147</v>
      </c>
      <c r="F30" s="1">
        <v>58817.072</v>
      </c>
      <c r="G30" s="1">
        <v>600529.39399999997</v>
      </c>
      <c r="H30" s="1">
        <v>10881.39</v>
      </c>
      <c r="I30" s="1">
        <v>15.420999999999999</v>
      </c>
      <c r="J30" s="1">
        <v>15.321999999999999</v>
      </c>
      <c r="K30" s="1">
        <v>1.4039999999999999</v>
      </c>
      <c r="L30" s="1">
        <v>0.17399999999999999</v>
      </c>
      <c r="M30" s="1">
        <v>2000</v>
      </c>
      <c r="N30" s="68">
        <v>10</v>
      </c>
      <c r="O30" s="67">
        <v>19.253</v>
      </c>
      <c r="P30" s="1">
        <v>18.808</v>
      </c>
      <c r="Q30" s="1">
        <v>18.448</v>
      </c>
      <c r="R30" s="1">
        <v>18.327999999999999</v>
      </c>
      <c r="S30" s="1">
        <v>18.184000000000001</v>
      </c>
      <c r="T30" s="1">
        <v>17.690999999999999</v>
      </c>
      <c r="U30" s="1">
        <v>16.753</v>
      </c>
      <c r="V30" s="1">
        <v>15.715</v>
      </c>
      <c r="W30" s="1">
        <v>14.848000000000001</v>
      </c>
      <c r="X30" s="1">
        <v>14.069000000000001</v>
      </c>
      <c r="Y30" s="1">
        <v>13.679</v>
      </c>
      <c r="Z30" s="1">
        <v>13.36</v>
      </c>
      <c r="AA30" s="1">
        <v>13.178000000000001</v>
      </c>
      <c r="AB30" s="1">
        <v>13.113</v>
      </c>
      <c r="AC30" s="1">
        <v>13.263</v>
      </c>
      <c r="AD30" s="1">
        <v>13.597</v>
      </c>
      <c r="AE30" s="1">
        <v>13.746</v>
      </c>
      <c r="AF30" s="1">
        <v>13.507999999999999</v>
      </c>
      <c r="AG30" s="1">
        <v>13.396000000000001</v>
      </c>
      <c r="AH30" s="68">
        <v>13.499000000000001</v>
      </c>
    </row>
    <row r="31" spans="1:34" x14ac:dyDescent="0.25">
      <c r="A31" s="67" t="s">
        <v>158</v>
      </c>
      <c r="B31" s="1"/>
      <c r="C31" s="1" t="s">
        <v>512</v>
      </c>
      <c r="D31" s="1">
        <v>60</v>
      </c>
      <c r="E31" s="1">
        <v>147</v>
      </c>
      <c r="F31" s="1">
        <v>60857.321000000004</v>
      </c>
      <c r="G31" s="1">
        <v>613256.83799999999</v>
      </c>
      <c r="H31" s="1">
        <v>10913.673000000001</v>
      </c>
      <c r="I31" s="1">
        <v>2.0960000000000001</v>
      </c>
      <c r="J31" s="1">
        <v>14.175000000000001</v>
      </c>
      <c r="K31" s="1">
        <v>0.10100000000000001</v>
      </c>
      <c r="L31" s="1">
        <v>0.17100000000000001</v>
      </c>
      <c r="M31" s="1">
        <v>2000</v>
      </c>
      <c r="N31" s="68">
        <v>10</v>
      </c>
      <c r="O31" s="67">
        <v>19.228000000000002</v>
      </c>
      <c r="P31" s="1">
        <v>18.486999999999998</v>
      </c>
      <c r="Q31" s="1">
        <v>17.753</v>
      </c>
      <c r="R31" s="1">
        <v>16.998000000000001</v>
      </c>
      <c r="S31" s="1">
        <v>16.346</v>
      </c>
      <c r="T31" s="1">
        <v>15.689</v>
      </c>
      <c r="U31" s="1">
        <v>15.183999999999999</v>
      </c>
      <c r="V31" s="1">
        <v>14.734</v>
      </c>
      <c r="W31" s="1">
        <v>14.317</v>
      </c>
      <c r="X31" s="1">
        <v>13.919</v>
      </c>
      <c r="Y31" s="1">
        <v>13.569000000000001</v>
      </c>
      <c r="Z31" s="1">
        <v>13.234</v>
      </c>
      <c r="AA31" s="1">
        <v>12.906000000000001</v>
      </c>
      <c r="AB31" s="1">
        <v>12.541</v>
      </c>
      <c r="AC31" s="1">
        <v>12.169</v>
      </c>
      <c r="AD31" s="1">
        <v>11.843</v>
      </c>
      <c r="AE31" s="1">
        <v>11.574999999999999</v>
      </c>
      <c r="AF31" s="1">
        <v>11.315</v>
      </c>
      <c r="AG31" s="1">
        <v>11.025</v>
      </c>
      <c r="AH31" s="68">
        <v>10.678000000000001</v>
      </c>
    </row>
    <row r="32" spans="1:34" x14ac:dyDescent="0.25">
      <c r="A32" s="67" t="s">
        <v>158</v>
      </c>
      <c r="B32" s="1"/>
      <c r="C32" s="1" t="s">
        <v>512</v>
      </c>
      <c r="D32" s="1">
        <v>60</v>
      </c>
      <c r="E32" s="1">
        <v>147</v>
      </c>
      <c r="F32" s="1">
        <v>60808.940999999999</v>
      </c>
      <c r="G32" s="1">
        <v>616571.23699999996</v>
      </c>
      <c r="H32" s="1">
        <v>10924.777</v>
      </c>
      <c r="I32" s="1">
        <v>5.4610000000000003</v>
      </c>
      <c r="J32" s="1">
        <v>14.228</v>
      </c>
      <c r="K32" s="1">
        <v>0.13500000000000001</v>
      </c>
      <c r="L32" s="1">
        <v>0.17</v>
      </c>
      <c r="M32" s="1">
        <v>2000</v>
      </c>
      <c r="N32" s="68">
        <v>10</v>
      </c>
      <c r="O32" s="67">
        <v>18.983000000000001</v>
      </c>
      <c r="P32" s="1">
        <v>18.189</v>
      </c>
      <c r="Q32" s="1">
        <v>17.484000000000002</v>
      </c>
      <c r="R32" s="1">
        <v>16.84</v>
      </c>
      <c r="S32" s="1">
        <v>16.262</v>
      </c>
      <c r="T32" s="1">
        <v>15.731999999999999</v>
      </c>
      <c r="U32" s="1">
        <v>15.266</v>
      </c>
      <c r="V32" s="1">
        <v>14.824999999999999</v>
      </c>
      <c r="W32" s="1">
        <v>14.404999999999999</v>
      </c>
      <c r="X32" s="1">
        <v>14.003</v>
      </c>
      <c r="Y32" s="1">
        <v>13.621</v>
      </c>
      <c r="Z32" s="1">
        <v>13.247999999999999</v>
      </c>
      <c r="AA32" s="1">
        <v>12.911</v>
      </c>
      <c r="AB32" s="1">
        <v>12.627000000000001</v>
      </c>
      <c r="AC32" s="1">
        <v>12.398</v>
      </c>
      <c r="AD32" s="1">
        <v>12.173</v>
      </c>
      <c r="AE32" s="1">
        <v>11.855</v>
      </c>
      <c r="AF32" s="1">
        <v>11.532999999999999</v>
      </c>
      <c r="AG32" s="1">
        <v>11.234</v>
      </c>
      <c r="AH32" s="68">
        <v>10.978999999999999</v>
      </c>
    </row>
    <row r="33" spans="1:34" x14ac:dyDescent="0.25">
      <c r="A33" s="67" t="s">
        <v>159</v>
      </c>
      <c r="B33" s="1"/>
      <c r="C33" s="1" t="s">
        <v>512</v>
      </c>
      <c r="D33" s="1">
        <v>50</v>
      </c>
      <c r="E33" s="1">
        <v>148</v>
      </c>
      <c r="F33" s="1">
        <v>33833.317999999999</v>
      </c>
      <c r="G33" s="1">
        <v>273982.27100000001</v>
      </c>
      <c r="H33" s="1">
        <v>10321.99</v>
      </c>
      <c r="I33" s="1">
        <v>43.607999999999997</v>
      </c>
      <c r="J33" s="1">
        <v>12.518000000000001</v>
      </c>
      <c r="K33" s="1">
        <v>0.14699999999999999</v>
      </c>
      <c r="L33" s="1">
        <v>0.25</v>
      </c>
      <c r="M33" s="1">
        <v>2000</v>
      </c>
      <c r="N33" s="68">
        <v>10</v>
      </c>
      <c r="O33" s="67">
        <v>15.898</v>
      </c>
      <c r="P33" s="1">
        <v>15.375999999999999</v>
      </c>
      <c r="Q33" s="1">
        <v>14.92</v>
      </c>
      <c r="R33" s="1">
        <v>14.494999999999999</v>
      </c>
      <c r="S33" s="1">
        <v>14.077</v>
      </c>
      <c r="T33" s="1">
        <v>13.693</v>
      </c>
      <c r="U33" s="1">
        <v>13.334</v>
      </c>
      <c r="V33" s="1">
        <v>12.973000000000001</v>
      </c>
      <c r="W33" s="1">
        <v>12.66</v>
      </c>
      <c r="X33" s="1">
        <v>12.366</v>
      </c>
      <c r="Y33" s="1">
        <v>12.244</v>
      </c>
      <c r="Z33" s="1">
        <v>11.959</v>
      </c>
      <c r="AA33" s="1">
        <v>11.68</v>
      </c>
      <c r="AB33" s="1">
        <v>11.430999999999999</v>
      </c>
      <c r="AC33" s="1">
        <v>11.192</v>
      </c>
      <c r="AD33" s="1">
        <v>10.945</v>
      </c>
      <c r="AE33" s="1">
        <v>10.624000000000001</v>
      </c>
      <c r="AF33" s="1">
        <v>10.379</v>
      </c>
      <c r="AG33" s="1">
        <v>10.154999999999999</v>
      </c>
      <c r="AH33" s="68">
        <v>9.9589999999999996</v>
      </c>
    </row>
    <row r="34" spans="1:34" x14ac:dyDescent="0.25">
      <c r="A34" s="67" t="s">
        <v>159</v>
      </c>
      <c r="B34" s="1"/>
      <c r="C34" s="1" t="s">
        <v>512</v>
      </c>
      <c r="D34" s="1">
        <v>50</v>
      </c>
      <c r="E34" s="1">
        <v>148</v>
      </c>
      <c r="F34" s="1">
        <v>50470.612999999998</v>
      </c>
      <c r="G34" s="1">
        <v>366134.35499999998</v>
      </c>
      <c r="H34" s="1">
        <v>10719.512000000001</v>
      </c>
      <c r="I34" s="1">
        <v>3.5579999999999998</v>
      </c>
      <c r="J34" s="1">
        <v>13.101000000000001</v>
      </c>
      <c r="K34" s="1">
        <v>3.2000000000000001E-2</v>
      </c>
      <c r="L34" s="1">
        <v>0.19400000000000001</v>
      </c>
      <c r="M34" s="1">
        <v>2000</v>
      </c>
      <c r="N34" s="68">
        <v>10</v>
      </c>
      <c r="O34" s="67">
        <v>16.917999999999999</v>
      </c>
      <c r="P34" s="1">
        <v>16.327999999999999</v>
      </c>
      <c r="Q34" s="1">
        <v>15.787000000000001</v>
      </c>
      <c r="R34" s="1">
        <v>15.326000000000001</v>
      </c>
      <c r="S34" s="1">
        <v>14.868</v>
      </c>
      <c r="T34" s="1">
        <v>14.423999999999999</v>
      </c>
      <c r="U34" s="1">
        <v>14.039</v>
      </c>
      <c r="V34" s="1">
        <v>13.672000000000001</v>
      </c>
      <c r="W34" s="1">
        <v>13.282</v>
      </c>
      <c r="X34" s="1">
        <v>12.949</v>
      </c>
      <c r="Y34" s="1">
        <v>12.644</v>
      </c>
      <c r="Z34" s="1">
        <v>12.353999999999999</v>
      </c>
      <c r="AA34" s="1">
        <v>12.076000000000001</v>
      </c>
      <c r="AB34" s="1">
        <v>11.795999999999999</v>
      </c>
      <c r="AC34" s="1">
        <v>11.539</v>
      </c>
      <c r="AD34" s="1">
        <v>11.273999999999999</v>
      </c>
      <c r="AE34" s="1">
        <v>11.006</v>
      </c>
      <c r="AF34" s="1">
        <v>10.785</v>
      </c>
      <c r="AG34" s="1">
        <v>10.587</v>
      </c>
      <c r="AH34" s="68">
        <v>10.362</v>
      </c>
    </row>
    <row r="35" spans="1:34" x14ac:dyDescent="0.25">
      <c r="A35" s="67" t="s">
        <v>159</v>
      </c>
      <c r="B35" s="1"/>
      <c r="C35" s="1" t="s">
        <v>512</v>
      </c>
      <c r="D35" s="1">
        <v>50</v>
      </c>
      <c r="E35" s="1">
        <v>148</v>
      </c>
      <c r="F35" s="1">
        <v>57299.097999999998</v>
      </c>
      <c r="G35" s="1">
        <v>401885.076</v>
      </c>
      <c r="H35" s="1">
        <v>10803.182000000001</v>
      </c>
      <c r="I35" s="1">
        <v>1.7350000000000001</v>
      </c>
      <c r="J35" s="1">
        <v>13.164</v>
      </c>
      <c r="K35" s="1">
        <v>1.4E-2</v>
      </c>
      <c r="L35" s="1">
        <v>0.17799999999999999</v>
      </c>
      <c r="M35" s="1">
        <v>2000</v>
      </c>
      <c r="N35" s="68">
        <v>10</v>
      </c>
      <c r="O35" s="67">
        <v>17.146999999999998</v>
      </c>
      <c r="P35" s="1">
        <v>16.535</v>
      </c>
      <c r="Q35" s="1">
        <v>15.971</v>
      </c>
      <c r="R35" s="1">
        <v>15.451000000000001</v>
      </c>
      <c r="S35" s="1">
        <v>14.965</v>
      </c>
      <c r="T35" s="1">
        <v>14.516</v>
      </c>
      <c r="U35" s="1">
        <v>14.098000000000001</v>
      </c>
      <c r="V35" s="1">
        <v>13.709</v>
      </c>
      <c r="W35" s="1">
        <v>13.343999999999999</v>
      </c>
      <c r="X35" s="1">
        <v>12.993</v>
      </c>
      <c r="Y35" s="1">
        <v>12.654999999999999</v>
      </c>
      <c r="Z35" s="1">
        <v>12.367000000000001</v>
      </c>
      <c r="AA35" s="1">
        <v>12.112</v>
      </c>
      <c r="AB35" s="1">
        <v>11.815</v>
      </c>
      <c r="AC35" s="1">
        <v>11.535</v>
      </c>
      <c r="AD35" s="1">
        <v>11.273999999999999</v>
      </c>
      <c r="AE35" s="1">
        <v>10.999000000000001</v>
      </c>
      <c r="AF35" s="1">
        <v>10.787000000000001</v>
      </c>
      <c r="AG35" s="1">
        <v>10.62</v>
      </c>
      <c r="AH35" s="68">
        <v>10.391</v>
      </c>
    </row>
    <row r="36" spans="1:34" x14ac:dyDescent="0.25">
      <c r="A36" s="67" t="s">
        <v>160</v>
      </c>
      <c r="B36" s="1"/>
      <c r="C36" s="1" t="s">
        <v>512</v>
      </c>
      <c r="D36" s="1">
        <v>50</v>
      </c>
      <c r="E36" s="1">
        <v>147</v>
      </c>
      <c r="F36" s="1">
        <v>44541.997000000003</v>
      </c>
      <c r="G36" s="1">
        <v>408542.897</v>
      </c>
      <c r="H36" s="1">
        <v>11762.451999999999</v>
      </c>
      <c r="I36" s="1">
        <v>1.597</v>
      </c>
      <c r="J36" s="1">
        <v>16.047999999999998</v>
      </c>
      <c r="K36" s="1">
        <v>0.151</v>
      </c>
      <c r="L36" s="1">
        <v>0.192</v>
      </c>
      <c r="M36" s="1">
        <v>2000</v>
      </c>
      <c r="N36" s="68">
        <v>10</v>
      </c>
      <c r="O36" s="67">
        <v>21.363</v>
      </c>
      <c r="P36" s="1">
        <v>20.52</v>
      </c>
      <c r="Q36" s="1">
        <v>19.757000000000001</v>
      </c>
      <c r="R36" s="1">
        <v>19.04</v>
      </c>
      <c r="S36" s="1">
        <v>18.382999999999999</v>
      </c>
      <c r="T36" s="1">
        <v>17.802</v>
      </c>
      <c r="U36" s="1">
        <v>17.25</v>
      </c>
      <c r="V36" s="1">
        <v>16.725000000000001</v>
      </c>
      <c r="W36" s="1">
        <v>16.251000000000001</v>
      </c>
      <c r="X36" s="1">
        <v>15.795999999999999</v>
      </c>
      <c r="Y36" s="1">
        <v>15.359</v>
      </c>
      <c r="Z36" s="1">
        <v>14.968999999999999</v>
      </c>
      <c r="AA36" s="1">
        <v>14.587</v>
      </c>
      <c r="AB36" s="1">
        <v>14.237</v>
      </c>
      <c r="AC36" s="1">
        <v>13.919</v>
      </c>
      <c r="AD36" s="1">
        <v>13.595000000000001</v>
      </c>
      <c r="AE36" s="1">
        <v>13.275</v>
      </c>
      <c r="AF36" s="1">
        <v>12.98</v>
      </c>
      <c r="AG36" s="1">
        <v>12.708</v>
      </c>
      <c r="AH36" s="68">
        <v>12.451000000000001</v>
      </c>
    </row>
    <row r="37" spans="1:34" x14ac:dyDescent="0.25">
      <c r="A37" s="67" t="s">
        <v>160</v>
      </c>
      <c r="B37" s="1"/>
      <c r="C37" s="1" t="s">
        <v>512</v>
      </c>
      <c r="D37" s="1">
        <v>50</v>
      </c>
      <c r="E37" s="1">
        <v>147</v>
      </c>
      <c r="F37" s="1">
        <v>73418.83</v>
      </c>
      <c r="G37" s="1">
        <v>453948.00199999998</v>
      </c>
      <c r="H37" s="1">
        <v>11766.674000000001</v>
      </c>
      <c r="I37" s="1">
        <v>0.17199999999999999</v>
      </c>
      <c r="J37" s="1">
        <v>16.649999999999999</v>
      </c>
      <c r="K37" s="1">
        <v>1.0999999999999999E-2</v>
      </c>
      <c r="L37" s="1">
        <v>0.17299999999999999</v>
      </c>
      <c r="M37" s="1">
        <v>2000</v>
      </c>
      <c r="N37" s="68">
        <v>10</v>
      </c>
      <c r="O37" s="67">
        <v>22.629000000000001</v>
      </c>
      <c r="P37" s="1">
        <v>21.62</v>
      </c>
      <c r="Q37" s="1">
        <v>20.684000000000001</v>
      </c>
      <c r="R37" s="1">
        <v>19.870999999999999</v>
      </c>
      <c r="S37" s="1">
        <v>19.152000000000001</v>
      </c>
      <c r="T37" s="1">
        <v>18.483000000000001</v>
      </c>
      <c r="U37" s="1">
        <v>17.879000000000001</v>
      </c>
      <c r="V37" s="1">
        <v>17.331</v>
      </c>
      <c r="W37" s="1">
        <v>16.803999999999998</v>
      </c>
      <c r="X37" s="1">
        <v>16.321999999999999</v>
      </c>
      <c r="Y37" s="1">
        <v>15.872999999999999</v>
      </c>
      <c r="Z37" s="1">
        <v>15.451000000000001</v>
      </c>
      <c r="AA37" s="1">
        <v>15.061999999999999</v>
      </c>
      <c r="AB37" s="1">
        <v>14.673999999999999</v>
      </c>
      <c r="AC37" s="1">
        <v>14.311999999999999</v>
      </c>
      <c r="AD37" s="1">
        <v>13.972</v>
      </c>
      <c r="AE37" s="1">
        <v>13.656000000000001</v>
      </c>
      <c r="AF37" s="1">
        <v>13.348000000000001</v>
      </c>
      <c r="AG37" s="1">
        <v>13.069000000000001</v>
      </c>
      <c r="AH37" s="68">
        <v>12.808999999999999</v>
      </c>
    </row>
    <row r="38" spans="1:34" x14ac:dyDescent="0.25">
      <c r="A38" s="67" t="s">
        <v>160</v>
      </c>
      <c r="B38" s="1"/>
      <c r="C38" s="1" t="s">
        <v>512</v>
      </c>
      <c r="D38" s="1">
        <v>50</v>
      </c>
      <c r="E38" s="1">
        <v>147</v>
      </c>
      <c r="F38" s="1">
        <v>77420.653999999995</v>
      </c>
      <c r="G38" s="1">
        <v>463988.79</v>
      </c>
      <c r="H38" s="1">
        <v>11767.64</v>
      </c>
      <c r="I38" s="1">
        <v>0.64400000000000002</v>
      </c>
      <c r="J38" s="1">
        <v>17.039000000000001</v>
      </c>
      <c r="K38" s="1">
        <v>0.14299999999999999</v>
      </c>
      <c r="L38" s="1">
        <v>0.16900000000000001</v>
      </c>
      <c r="M38" s="1">
        <v>2000</v>
      </c>
      <c r="N38" s="68">
        <v>10</v>
      </c>
      <c r="O38" s="67">
        <v>23.323</v>
      </c>
      <c r="P38" s="1">
        <v>22.285</v>
      </c>
      <c r="Q38" s="1">
        <v>21.36</v>
      </c>
      <c r="R38" s="1">
        <v>20.379000000000001</v>
      </c>
      <c r="S38" s="1">
        <v>19.579999999999998</v>
      </c>
      <c r="T38" s="1">
        <v>18.867999999999999</v>
      </c>
      <c r="U38" s="1">
        <v>18.22</v>
      </c>
      <c r="V38" s="1">
        <v>17.658000000000001</v>
      </c>
      <c r="W38" s="1">
        <v>17.114999999999998</v>
      </c>
      <c r="X38" s="1">
        <v>16.617000000000001</v>
      </c>
      <c r="Y38" s="1">
        <v>16.212</v>
      </c>
      <c r="Z38" s="1">
        <v>15.798999999999999</v>
      </c>
      <c r="AA38" s="1">
        <v>15.372999999999999</v>
      </c>
      <c r="AB38" s="1">
        <v>14.986000000000001</v>
      </c>
      <c r="AC38" s="1">
        <v>14.618</v>
      </c>
      <c r="AD38" s="1">
        <v>14.3</v>
      </c>
      <c r="AE38" s="1">
        <v>13.993</v>
      </c>
      <c r="AF38" s="1">
        <v>13.664999999999999</v>
      </c>
      <c r="AG38" s="1">
        <v>13.353999999999999</v>
      </c>
      <c r="AH38" s="68">
        <v>13.068</v>
      </c>
    </row>
    <row r="39" spans="1:34" x14ac:dyDescent="0.25">
      <c r="A39" s="67" t="s">
        <v>161</v>
      </c>
      <c r="B39" s="1"/>
      <c r="C39" s="1" t="s">
        <v>512</v>
      </c>
      <c r="D39" s="1">
        <v>50</v>
      </c>
      <c r="E39" s="1">
        <v>72</v>
      </c>
      <c r="F39" s="1">
        <v>16304.093000000001</v>
      </c>
      <c r="G39" s="1">
        <v>229274.554</v>
      </c>
      <c r="H39" s="1">
        <v>8171.5860000000002</v>
      </c>
      <c r="I39" s="1">
        <v>20.914000000000001</v>
      </c>
      <c r="J39" s="1">
        <v>16.521999999999998</v>
      </c>
      <c r="K39" s="1">
        <v>0.221</v>
      </c>
      <c r="L39" s="1">
        <v>0.48599999999999999</v>
      </c>
      <c r="M39" s="1">
        <v>2000</v>
      </c>
      <c r="N39" s="68">
        <v>10</v>
      </c>
      <c r="O39" s="67">
        <v>20.448</v>
      </c>
      <c r="P39" s="1">
        <v>19.582000000000001</v>
      </c>
      <c r="Q39" s="1">
        <v>19.004000000000001</v>
      </c>
      <c r="R39" s="1">
        <v>18.626999999999999</v>
      </c>
      <c r="S39" s="1">
        <v>18.195</v>
      </c>
      <c r="T39" s="1">
        <v>17.739000000000001</v>
      </c>
      <c r="U39" s="1">
        <v>17.331</v>
      </c>
      <c r="V39" s="1">
        <v>16.905999999999999</v>
      </c>
      <c r="W39" s="1">
        <v>16.507000000000001</v>
      </c>
      <c r="X39" s="1">
        <v>16.152000000000001</v>
      </c>
      <c r="Y39" s="1">
        <v>16.006</v>
      </c>
      <c r="Z39" s="1">
        <v>15.829000000000001</v>
      </c>
      <c r="AA39" s="1">
        <v>15.417999999999999</v>
      </c>
      <c r="AB39" s="1">
        <v>14.984999999999999</v>
      </c>
      <c r="AC39" s="1">
        <v>14.868</v>
      </c>
      <c r="AD39" s="1">
        <v>14.666</v>
      </c>
      <c r="AE39" s="1">
        <v>14.557</v>
      </c>
      <c r="AF39" s="1">
        <v>14.118</v>
      </c>
      <c r="AG39" s="1">
        <v>13.744</v>
      </c>
      <c r="AH39" s="68">
        <v>13.321999999999999</v>
      </c>
    </row>
    <row r="40" spans="1:34" x14ac:dyDescent="0.25">
      <c r="A40" s="67" t="s">
        <v>161</v>
      </c>
      <c r="B40" s="1"/>
      <c r="C40" s="1" t="s">
        <v>512</v>
      </c>
      <c r="D40" s="1">
        <v>50</v>
      </c>
      <c r="E40" s="1">
        <v>72</v>
      </c>
      <c r="F40" s="1">
        <v>15810.519</v>
      </c>
      <c r="G40" s="1">
        <v>241163.41699999999</v>
      </c>
      <c r="H40" s="1">
        <v>8521.5259999999998</v>
      </c>
      <c r="I40" s="1">
        <v>13.5</v>
      </c>
      <c r="J40" s="1">
        <v>16.550999999999998</v>
      </c>
      <c r="K40" s="1">
        <v>3.9E-2</v>
      </c>
      <c r="L40" s="1">
        <v>0.48199999999999998</v>
      </c>
      <c r="M40" s="1">
        <v>2000</v>
      </c>
      <c r="N40" s="68">
        <v>10</v>
      </c>
      <c r="O40" s="67">
        <v>20.574000000000002</v>
      </c>
      <c r="P40" s="1">
        <v>20.021000000000001</v>
      </c>
      <c r="Q40" s="1">
        <v>19.494</v>
      </c>
      <c r="R40" s="1">
        <v>19</v>
      </c>
      <c r="S40" s="1">
        <v>18.515000000000001</v>
      </c>
      <c r="T40" s="1">
        <v>18.071000000000002</v>
      </c>
      <c r="U40" s="1">
        <v>17.666</v>
      </c>
      <c r="V40" s="1">
        <v>17.253</v>
      </c>
      <c r="W40" s="1">
        <v>16.88</v>
      </c>
      <c r="X40" s="1">
        <v>16.526</v>
      </c>
      <c r="Y40" s="1">
        <v>16.146000000000001</v>
      </c>
      <c r="Z40" s="1">
        <v>15.788</v>
      </c>
      <c r="AA40" s="1">
        <v>15.444000000000001</v>
      </c>
      <c r="AB40" s="1">
        <v>15.087999999999999</v>
      </c>
      <c r="AC40" s="1">
        <v>14.849</v>
      </c>
      <c r="AD40" s="1">
        <v>14.537000000000001</v>
      </c>
      <c r="AE40" s="1">
        <v>14.234999999999999</v>
      </c>
      <c r="AF40" s="1">
        <v>13.981999999999999</v>
      </c>
      <c r="AG40" s="1">
        <v>13.788</v>
      </c>
      <c r="AH40" s="68">
        <v>13.605</v>
      </c>
    </row>
    <row r="41" spans="1:34" x14ac:dyDescent="0.25">
      <c r="A41" s="67" t="s">
        <v>161</v>
      </c>
      <c r="B41" s="1"/>
      <c r="C41" s="1" t="s">
        <v>512</v>
      </c>
      <c r="D41" s="1">
        <v>50</v>
      </c>
      <c r="E41" s="1">
        <v>72</v>
      </c>
      <c r="F41" s="1">
        <v>16479.159</v>
      </c>
      <c r="G41" s="1">
        <v>226915.12100000001</v>
      </c>
      <c r="H41" s="1">
        <v>8125.4279999999999</v>
      </c>
      <c r="I41" s="1">
        <v>38.412999999999997</v>
      </c>
      <c r="J41" s="1">
        <v>16.75</v>
      </c>
      <c r="K41" s="1">
        <v>0.123</v>
      </c>
      <c r="L41" s="1">
        <v>0.48799999999999999</v>
      </c>
      <c r="M41" s="1">
        <v>2000</v>
      </c>
      <c r="N41" s="68">
        <v>10</v>
      </c>
      <c r="O41" s="67">
        <v>21.004999999999999</v>
      </c>
      <c r="P41" s="1">
        <v>20.417999999999999</v>
      </c>
      <c r="Q41" s="1">
        <v>19.837</v>
      </c>
      <c r="R41" s="1">
        <v>19.271000000000001</v>
      </c>
      <c r="S41" s="1">
        <v>18.742000000000001</v>
      </c>
      <c r="T41" s="1">
        <v>18.29</v>
      </c>
      <c r="U41" s="1">
        <v>17.87</v>
      </c>
      <c r="V41" s="1">
        <v>17.433</v>
      </c>
      <c r="W41" s="1">
        <v>17.059999999999999</v>
      </c>
      <c r="X41" s="1">
        <v>16.727</v>
      </c>
      <c r="Y41" s="1">
        <v>16.390999999999998</v>
      </c>
      <c r="Z41" s="1">
        <v>16.027000000000001</v>
      </c>
      <c r="AA41" s="1">
        <v>15.628</v>
      </c>
      <c r="AB41" s="1">
        <v>15.257999999999999</v>
      </c>
      <c r="AC41" s="1">
        <v>14.884</v>
      </c>
      <c r="AD41" s="1">
        <v>14.593</v>
      </c>
      <c r="AE41" s="1">
        <v>14.363</v>
      </c>
      <c r="AF41" s="1">
        <v>14.092000000000001</v>
      </c>
      <c r="AG41" s="1">
        <v>13.826000000000001</v>
      </c>
      <c r="AH41" s="68">
        <v>13.582000000000001</v>
      </c>
    </row>
    <row r="42" spans="1:34" x14ac:dyDescent="0.25">
      <c r="A42" s="67" t="s">
        <v>162</v>
      </c>
      <c r="B42" s="1"/>
      <c r="C42" s="1" t="s">
        <v>512</v>
      </c>
      <c r="D42" s="1">
        <v>50</v>
      </c>
      <c r="E42" s="1">
        <v>148</v>
      </c>
      <c r="F42" s="1">
        <v>60325.328999999998</v>
      </c>
      <c r="G42" s="1">
        <v>425865.90700000001</v>
      </c>
      <c r="H42" s="1">
        <v>10866.335999999999</v>
      </c>
      <c r="I42" s="1">
        <v>2.242</v>
      </c>
      <c r="J42" s="1">
        <v>13.78</v>
      </c>
      <c r="K42" s="1">
        <v>0.03</v>
      </c>
      <c r="L42" s="1">
        <v>0.16900000000000001</v>
      </c>
      <c r="M42" s="1">
        <v>2000</v>
      </c>
      <c r="N42" s="68">
        <v>10</v>
      </c>
      <c r="O42" s="67">
        <v>17.956</v>
      </c>
      <c r="P42" s="1">
        <v>17.318000000000001</v>
      </c>
      <c r="Q42" s="1">
        <v>16.707999999999998</v>
      </c>
      <c r="R42" s="1">
        <v>16.152999999999999</v>
      </c>
      <c r="S42" s="1">
        <v>15.656000000000001</v>
      </c>
      <c r="T42" s="1">
        <v>15.170999999999999</v>
      </c>
      <c r="U42" s="1">
        <v>14.74</v>
      </c>
      <c r="V42" s="1">
        <v>14.364000000000001</v>
      </c>
      <c r="W42" s="1">
        <v>14.000999999999999</v>
      </c>
      <c r="X42" s="1">
        <v>13.646000000000001</v>
      </c>
      <c r="Y42" s="1">
        <v>13.31</v>
      </c>
      <c r="Z42" s="1">
        <v>12.961</v>
      </c>
      <c r="AA42" s="1">
        <v>12.61</v>
      </c>
      <c r="AB42" s="1">
        <v>12.308</v>
      </c>
      <c r="AC42" s="1">
        <v>12.026999999999999</v>
      </c>
      <c r="AD42" s="1">
        <v>11.773999999999999</v>
      </c>
      <c r="AE42" s="1">
        <v>11.555999999999999</v>
      </c>
      <c r="AF42" s="1">
        <v>11.324</v>
      </c>
      <c r="AG42" s="1">
        <v>11.106999999999999</v>
      </c>
      <c r="AH42" s="68">
        <v>10.907999999999999</v>
      </c>
    </row>
    <row r="43" spans="1:34" x14ac:dyDescent="0.25">
      <c r="A43" s="67" t="s">
        <v>162</v>
      </c>
      <c r="B43" s="1"/>
      <c r="C43" s="1" t="s">
        <v>512</v>
      </c>
      <c r="D43" s="1">
        <v>50</v>
      </c>
      <c r="E43" s="1">
        <v>148</v>
      </c>
      <c r="F43" s="1">
        <v>62813.985999999997</v>
      </c>
      <c r="G43" s="1">
        <v>430107.92800000001</v>
      </c>
      <c r="H43" s="1">
        <v>10860.454</v>
      </c>
      <c r="I43" s="1">
        <v>0.85</v>
      </c>
      <c r="J43" s="1">
        <v>14.007</v>
      </c>
      <c r="K43" s="1">
        <v>1.9E-2</v>
      </c>
      <c r="L43" s="1">
        <v>0.16700000000000001</v>
      </c>
      <c r="M43" s="1">
        <v>2000</v>
      </c>
      <c r="N43" s="68">
        <v>10</v>
      </c>
      <c r="O43" s="67">
        <v>18.187999999999999</v>
      </c>
      <c r="P43" s="1">
        <v>17.524000000000001</v>
      </c>
      <c r="Q43" s="1">
        <v>16.911000000000001</v>
      </c>
      <c r="R43" s="1">
        <v>16.376999999999999</v>
      </c>
      <c r="S43" s="1">
        <v>15.881</v>
      </c>
      <c r="T43" s="1">
        <v>15.406000000000001</v>
      </c>
      <c r="U43" s="1">
        <v>14.967000000000001</v>
      </c>
      <c r="V43" s="1">
        <v>14.555</v>
      </c>
      <c r="W43" s="1">
        <v>14.2</v>
      </c>
      <c r="X43" s="1">
        <v>13.837</v>
      </c>
      <c r="Y43" s="1">
        <v>13.497</v>
      </c>
      <c r="Z43" s="1">
        <v>13.19</v>
      </c>
      <c r="AA43" s="1">
        <v>12.879</v>
      </c>
      <c r="AB43" s="1">
        <v>12.61</v>
      </c>
      <c r="AC43" s="1">
        <v>12.319000000000001</v>
      </c>
      <c r="AD43" s="1">
        <v>12.042999999999999</v>
      </c>
      <c r="AE43" s="1">
        <v>11.792999999999999</v>
      </c>
      <c r="AF43" s="1">
        <v>11.542</v>
      </c>
      <c r="AG43" s="1">
        <v>11.313000000000001</v>
      </c>
      <c r="AH43" s="68">
        <v>11.106</v>
      </c>
    </row>
    <row r="44" spans="1:34" x14ac:dyDescent="0.25">
      <c r="A44" s="67" t="s">
        <v>162</v>
      </c>
      <c r="B44" s="1"/>
      <c r="C44" s="1" t="s">
        <v>512</v>
      </c>
      <c r="D44" s="1">
        <v>50</v>
      </c>
      <c r="E44" s="1">
        <v>148</v>
      </c>
      <c r="F44" s="1">
        <v>63541.726000000002</v>
      </c>
      <c r="G44" s="1">
        <v>432964.69900000002</v>
      </c>
      <c r="H44" s="1">
        <v>10871.072</v>
      </c>
      <c r="I44" s="1">
        <v>6.3789999999999996</v>
      </c>
      <c r="J44" s="1">
        <v>13.933999999999999</v>
      </c>
      <c r="K44" s="1">
        <v>0.11799999999999999</v>
      </c>
      <c r="L44" s="1">
        <v>0.16700000000000001</v>
      </c>
      <c r="M44" s="1">
        <v>2000</v>
      </c>
      <c r="N44" s="68">
        <v>10</v>
      </c>
      <c r="O44" s="67">
        <v>18.181999999999999</v>
      </c>
      <c r="P44" s="1">
        <v>17.510999999999999</v>
      </c>
      <c r="Q44" s="1">
        <v>16.890999999999998</v>
      </c>
      <c r="R44" s="1">
        <v>16.369</v>
      </c>
      <c r="S44" s="1">
        <v>15.913</v>
      </c>
      <c r="T44" s="1">
        <v>15.455</v>
      </c>
      <c r="U44" s="1">
        <v>14.981</v>
      </c>
      <c r="V44" s="1">
        <v>14.563000000000001</v>
      </c>
      <c r="W44" s="1">
        <v>14.201000000000001</v>
      </c>
      <c r="X44" s="1">
        <v>13.826000000000001</v>
      </c>
      <c r="Y44" s="1">
        <v>13.446999999999999</v>
      </c>
      <c r="Z44" s="1">
        <v>13.077</v>
      </c>
      <c r="AA44" s="1">
        <v>12.717000000000001</v>
      </c>
      <c r="AB44" s="1">
        <v>12.412000000000001</v>
      </c>
      <c r="AC44" s="1">
        <v>12.137</v>
      </c>
      <c r="AD44" s="1">
        <v>11.875999999999999</v>
      </c>
      <c r="AE44" s="1">
        <v>11.632</v>
      </c>
      <c r="AF44" s="1">
        <v>11.391</v>
      </c>
      <c r="AG44" s="1">
        <v>11.167</v>
      </c>
      <c r="AH44" s="68">
        <v>10.929</v>
      </c>
    </row>
    <row r="45" spans="1:34" x14ac:dyDescent="0.25">
      <c r="A45" s="67" t="s">
        <v>163</v>
      </c>
      <c r="B45" s="1"/>
      <c r="C45" s="1">
        <v>529</v>
      </c>
      <c r="D45" s="1" t="s">
        <v>513</v>
      </c>
      <c r="E45" s="1">
        <v>147</v>
      </c>
      <c r="F45" s="1">
        <v>17662.657999999999</v>
      </c>
      <c r="G45" s="1">
        <v>70741.75</v>
      </c>
      <c r="H45" s="1">
        <v>8894.723</v>
      </c>
      <c r="I45" s="1">
        <v>7.524</v>
      </c>
      <c r="J45" s="1">
        <v>26.045999999999999</v>
      </c>
      <c r="K45" s="1">
        <v>2.4E-2</v>
      </c>
      <c r="L45" s="1">
        <v>0.45200000000000001</v>
      </c>
      <c r="M45" s="1">
        <v>2000</v>
      </c>
      <c r="N45" s="68">
        <v>10</v>
      </c>
      <c r="O45" s="67">
        <v>32.256999999999998</v>
      </c>
      <c r="P45" s="1">
        <v>31.382000000000001</v>
      </c>
      <c r="Q45" s="1">
        <v>30.55</v>
      </c>
      <c r="R45" s="1">
        <v>29.795999999999999</v>
      </c>
      <c r="S45" s="1">
        <v>29.061</v>
      </c>
      <c r="T45" s="1">
        <v>28.353000000000002</v>
      </c>
      <c r="U45" s="1">
        <v>27.686</v>
      </c>
      <c r="V45" s="1">
        <v>27.068999999999999</v>
      </c>
      <c r="W45" s="1">
        <v>26.472999999999999</v>
      </c>
      <c r="X45" s="1">
        <v>25.908000000000001</v>
      </c>
      <c r="Y45" s="1">
        <v>25.369</v>
      </c>
      <c r="Z45" s="1">
        <v>24.83</v>
      </c>
      <c r="AA45" s="1">
        <v>24.329000000000001</v>
      </c>
      <c r="AB45" s="1">
        <v>23.852</v>
      </c>
      <c r="AC45" s="1">
        <v>23.382999999999999</v>
      </c>
      <c r="AD45" s="1">
        <v>22.943999999999999</v>
      </c>
      <c r="AE45" s="1">
        <v>22.524000000000001</v>
      </c>
      <c r="AF45" s="1">
        <v>22.113</v>
      </c>
      <c r="AG45" s="1">
        <v>21.716999999999999</v>
      </c>
      <c r="AH45" s="68">
        <v>21.321999999999999</v>
      </c>
    </row>
    <row r="46" spans="1:34" x14ac:dyDescent="0.25">
      <c r="A46" s="67" t="s">
        <v>163</v>
      </c>
      <c r="B46" s="1"/>
      <c r="C46" s="1">
        <v>529</v>
      </c>
      <c r="D46" s="1" t="s">
        <v>513</v>
      </c>
      <c r="E46" s="1">
        <v>147</v>
      </c>
      <c r="F46" s="1">
        <v>18364.25</v>
      </c>
      <c r="G46" s="1">
        <v>71810.83</v>
      </c>
      <c r="H46" s="1">
        <v>8939.5290000000005</v>
      </c>
      <c r="I46" s="1">
        <v>1.6240000000000001</v>
      </c>
      <c r="J46" s="1">
        <v>26.254999999999999</v>
      </c>
      <c r="K46" s="1">
        <v>5.0000000000000001E-3</v>
      </c>
      <c r="L46" s="1">
        <v>0.44800000000000001</v>
      </c>
      <c r="M46" s="1">
        <v>2000</v>
      </c>
      <c r="N46" s="68">
        <v>10</v>
      </c>
      <c r="O46" s="67">
        <v>32.503</v>
      </c>
      <c r="P46" s="1">
        <v>31.629000000000001</v>
      </c>
      <c r="Q46" s="1">
        <v>30.811</v>
      </c>
      <c r="R46" s="1">
        <v>30.033999999999999</v>
      </c>
      <c r="S46" s="1">
        <v>29.294</v>
      </c>
      <c r="T46" s="1">
        <v>28.59</v>
      </c>
      <c r="U46" s="1">
        <v>27.92</v>
      </c>
      <c r="V46" s="1">
        <v>27.285</v>
      </c>
      <c r="W46" s="1">
        <v>26.675999999999998</v>
      </c>
      <c r="X46" s="1">
        <v>26.106999999999999</v>
      </c>
      <c r="Y46" s="1">
        <v>25.55</v>
      </c>
      <c r="Z46" s="1">
        <v>25.013999999999999</v>
      </c>
      <c r="AA46" s="1">
        <v>24.52</v>
      </c>
      <c r="AB46" s="1">
        <v>24.053000000000001</v>
      </c>
      <c r="AC46" s="1">
        <v>23.588999999999999</v>
      </c>
      <c r="AD46" s="1">
        <v>23.138999999999999</v>
      </c>
      <c r="AE46" s="1">
        <v>22.7</v>
      </c>
      <c r="AF46" s="1">
        <v>22.286999999999999</v>
      </c>
      <c r="AG46" s="1">
        <v>21.891999999999999</v>
      </c>
      <c r="AH46" s="68">
        <v>21.498999999999999</v>
      </c>
    </row>
    <row r="47" spans="1:34" x14ac:dyDescent="0.25">
      <c r="A47" s="67" t="s">
        <v>163</v>
      </c>
      <c r="B47" s="1"/>
      <c r="C47" s="1">
        <v>529</v>
      </c>
      <c r="D47" s="1" t="s">
        <v>513</v>
      </c>
      <c r="E47" s="1">
        <v>147</v>
      </c>
      <c r="F47" s="1">
        <v>18388.045999999998</v>
      </c>
      <c r="G47" s="1">
        <v>71696.683000000005</v>
      </c>
      <c r="H47" s="1">
        <v>8937.2549999999992</v>
      </c>
      <c r="I47" s="1">
        <v>0.40699999999999997</v>
      </c>
      <c r="J47" s="1">
        <v>26.318999999999999</v>
      </c>
      <c r="K47" s="1">
        <v>8.9999999999999993E-3</v>
      </c>
      <c r="L47" s="1">
        <v>0.44900000000000001</v>
      </c>
      <c r="M47" s="1">
        <v>2000</v>
      </c>
      <c r="N47" s="68">
        <v>10</v>
      </c>
      <c r="O47" s="67">
        <v>32.561</v>
      </c>
      <c r="P47" s="1">
        <v>31.678000000000001</v>
      </c>
      <c r="Q47" s="1">
        <v>30.859000000000002</v>
      </c>
      <c r="R47" s="1">
        <v>30.07</v>
      </c>
      <c r="S47" s="1">
        <v>29.349</v>
      </c>
      <c r="T47" s="1">
        <v>28.667000000000002</v>
      </c>
      <c r="U47" s="1">
        <v>28.015999999999998</v>
      </c>
      <c r="V47" s="1">
        <v>27.366</v>
      </c>
      <c r="W47" s="1">
        <v>26.75</v>
      </c>
      <c r="X47" s="1">
        <v>26.186</v>
      </c>
      <c r="Y47" s="1">
        <v>25.631</v>
      </c>
      <c r="Z47" s="1">
        <v>25.093</v>
      </c>
      <c r="AA47" s="1">
        <v>24.585000000000001</v>
      </c>
      <c r="AB47" s="1">
        <v>24.097999999999999</v>
      </c>
      <c r="AC47" s="1">
        <v>23.638999999999999</v>
      </c>
      <c r="AD47" s="1">
        <v>23.202999999999999</v>
      </c>
      <c r="AE47" s="1">
        <v>22.771000000000001</v>
      </c>
      <c r="AF47" s="1">
        <v>22.353999999999999</v>
      </c>
      <c r="AG47" s="1">
        <v>21.943999999999999</v>
      </c>
      <c r="AH47" s="68">
        <v>21.555</v>
      </c>
    </row>
    <row r="48" spans="1:34" x14ac:dyDescent="0.25">
      <c r="A48" s="67" t="s">
        <v>165</v>
      </c>
      <c r="B48" s="1"/>
      <c r="C48" s="1" t="s">
        <v>512</v>
      </c>
      <c r="D48" s="1">
        <v>50</v>
      </c>
      <c r="E48" s="1">
        <v>148</v>
      </c>
      <c r="F48" s="1">
        <v>169082.25200000001</v>
      </c>
      <c r="G48" s="1">
        <v>850550.73199999996</v>
      </c>
      <c r="H48" s="1">
        <v>11491.232</v>
      </c>
      <c r="I48" s="1">
        <v>0.51200000000000001</v>
      </c>
      <c r="J48" s="1">
        <v>54.872</v>
      </c>
      <c r="K48" s="1">
        <v>0.45100000000000001</v>
      </c>
      <c r="L48" s="1">
        <v>0.09</v>
      </c>
      <c r="M48" s="1">
        <v>2000</v>
      </c>
      <c r="N48" s="68">
        <v>10</v>
      </c>
      <c r="O48" s="67">
        <v>100.89100000000001</v>
      </c>
      <c r="P48" s="1">
        <v>92.686000000000007</v>
      </c>
      <c r="Q48" s="1">
        <v>85.332999999999998</v>
      </c>
      <c r="R48" s="1">
        <v>78.701999999999998</v>
      </c>
      <c r="S48" s="1">
        <v>72.753</v>
      </c>
      <c r="T48" s="1">
        <v>67.387</v>
      </c>
      <c r="U48" s="1">
        <v>62.548000000000002</v>
      </c>
      <c r="V48" s="1">
        <v>58.241999999999997</v>
      </c>
      <c r="W48" s="1">
        <v>54.36</v>
      </c>
      <c r="X48" s="1">
        <v>50.831000000000003</v>
      </c>
      <c r="Y48" s="1">
        <v>47.648000000000003</v>
      </c>
      <c r="Z48" s="1">
        <v>44.765000000000001</v>
      </c>
      <c r="AA48" s="1">
        <v>42.165999999999997</v>
      </c>
      <c r="AB48" s="1">
        <v>39.79</v>
      </c>
      <c r="AC48" s="1">
        <v>37.630000000000003</v>
      </c>
      <c r="AD48" s="1">
        <v>35.661999999999999</v>
      </c>
      <c r="AE48" s="1">
        <v>33.845999999999997</v>
      </c>
      <c r="AF48" s="1">
        <v>32.203000000000003</v>
      </c>
      <c r="AG48" s="1">
        <v>30.693999999999999</v>
      </c>
      <c r="AH48" s="68">
        <v>29.312000000000001</v>
      </c>
    </row>
    <row r="49" spans="1:34" x14ac:dyDescent="0.25">
      <c r="A49" s="67" t="s">
        <v>165</v>
      </c>
      <c r="B49" s="1"/>
      <c r="C49" s="1" t="s">
        <v>512</v>
      </c>
      <c r="D49" s="1">
        <v>50</v>
      </c>
      <c r="E49" s="1">
        <v>148</v>
      </c>
      <c r="F49" s="1">
        <v>178258.05799999999</v>
      </c>
      <c r="G49" s="1">
        <v>845441.38600000006</v>
      </c>
      <c r="H49" s="1">
        <v>11487.875</v>
      </c>
      <c r="I49" s="1">
        <v>1.387</v>
      </c>
      <c r="J49" s="1">
        <v>56.834000000000003</v>
      </c>
      <c r="K49" s="1">
        <v>0.79</v>
      </c>
      <c r="L49" s="1">
        <v>0.09</v>
      </c>
      <c r="M49" s="1">
        <v>2000</v>
      </c>
      <c r="N49" s="68">
        <v>10</v>
      </c>
      <c r="O49" s="67">
        <v>104.379</v>
      </c>
      <c r="P49" s="1">
        <v>95.878</v>
      </c>
      <c r="Q49" s="1">
        <v>88.233999999999995</v>
      </c>
      <c r="R49" s="1">
        <v>81.314999999999998</v>
      </c>
      <c r="S49" s="1">
        <v>75.129000000000005</v>
      </c>
      <c r="T49" s="1">
        <v>69.641000000000005</v>
      </c>
      <c r="U49" s="1">
        <v>64.733000000000004</v>
      </c>
      <c r="V49" s="1">
        <v>60.353999999999999</v>
      </c>
      <c r="W49" s="1">
        <v>56.460999999999999</v>
      </c>
      <c r="X49" s="1">
        <v>52.94</v>
      </c>
      <c r="Y49" s="1">
        <v>49.695</v>
      </c>
      <c r="Z49" s="1">
        <v>46.673000000000002</v>
      </c>
      <c r="AA49" s="1">
        <v>43.868000000000002</v>
      </c>
      <c r="AB49" s="1">
        <v>41.265000000000001</v>
      </c>
      <c r="AC49" s="1">
        <v>38.960999999999999</v>
      </c>
      <c r="AD49" s="1">
        <v>36.9</v>
      </c>
      <c r="AE49" s="1">
        <v>35.021000000000001</v>
      </c>
      <c r="AF49" s="1">
        <v>33.319000000000003</v>
      </c>
      <c r="AG49" s="1">
        <v>31.725000000000001</v>
      </c>
      <c r="AH49" s="68">
        <v>30.178999999999998</v>
      </c>
    </row>
    <row r="50" spans="1:34" x14ac:dyDescent="0.25">
      <c r="A50" s="67" t="s">
        <v>165</v>
      </c>
      <c r="B50" s="1"/>
      <c r="C50" s="1" t="s">
        <v>512</v>
      </c>
      <c r="D50" s="1">
        <v>50</v>
      </c>
      <c r="E50" s="1">
        <v>148</v>
      </c>
      <c r="F50" s="1">
        <v>174157.99100000001</v>
      </c>
      <c r="G50" s="1">
        <v>836641.57900000003</v>
      </c>
      <c r="H50" s="1">
        <v>11486.415999999999</v>
      </c>
      <c r="I50" s="1">
        <v>3.8570000000000002</v>
      </c>
      <c r="J50" s="1">
        <v>53.658999999999999</v>
      </c>
      <c r="K50" s="1">
        <v>2.5009999999999999</v>
      </c>
      <c r="L50" s="1">
        <v>9.0999999999999998E-2</v>
      </c>
      <c r="M50" s="1">
        <v>2000</v>
      </c>
      <c r="N50" s="68">
        <v>10</v>
      </c>
      <c r="O50" s="67">
        <v>99.325000000000003</v>
      </c>
      <c r="P50" s="1">
        <v>91.075000000000003</v>
      </c>
      <c r="Q50" s="1">
        <v>83.685000000000002</v>
      </c>
      <c r="R50" s="1">
        <v>77.066999999999993</v>
      </c>
      <c r="S50" s="1">
        <v>71.152000000000001</v>
      </c>
      <c r="T50" s="1">
        <v>65.856999999999999</v>
      </c>
      <c r="U50" s="1">
        <v>61.107999999999997</v>
      </c>
      <c r="V50" s="1">
        <v>56.853000000000002</v>
      </c>
      <c r="W50" s="1">
        <v>53.04</v>
      </c>
      <c r="X50" s="1">
        <v>49.600999999999999</v>
      </c>
      <c r="Y50" s="1">
        <v>46.488</v>
      </c>
      <c r="Z50" s="1">
        <v>43.652000000000001</v>
      </c>
      <c r="AA50" s="1">
        <v>41.075000000000003</v>
      </c>
      <c r="AB50" s="1">
        <v>38.753</v>
      </c>
      <c r="AC50" s="1">
        <v>36.658999999999999</v>
      </c>
      <c r="AD50" s="1">
        <v>34.74</v>
      </c>
      <c r="AE50" s="1">
        <v>33.012999999999998</v>
      </c>
      <c r="AF50" s="1">
        <v>31.43</v>
      </c>
      <c r="AG50" s="1">
        <v>29.972999999999999</v>
      </c>
      <c r="AH50" s="68">
        <v>28.638000000000002</v>
      </c>
    </row>
    <row r="51" spans="1:34" x14ac:dyDescent="0.25">
      <c r="A51" s="67" t="s">
        <v>166</v>
      </c>
      <c r="B51" s="1"/>
      <c r="C51" s="1" t="s">
        <v>512</v>
      </c>
      <c r="D51" s="1">
        <v>50</v>
      </c>
      <c r="E51" s="1">
        <v>146</v>
      </c>
      <c r="F51" s="1">
        <v>599.077</v>
      </c>
      <c r="G51" s="1">
        <v>4884.3649999999998</v>
      </c>
      <c r="H51" s="1">
        <v>3655.1909999999998</v>
      </c>
      <c r="I51" s="1">
        <v>73.016999999999996</v>
      </c>
      <c r="J51" s="1">
        <v>2.4910000000000001</v>
      </c>
      <c r="K51" s="1">
        <v>0.10199999999999999</v>
      </c>
      <c r="L51" s="1">
        <v>5.032</v>
      </c>
      <c r="M51" s="1">
        <v>2000</v>
      </c>
      <c r="N51" s="68">
        <v>10</v>
      </c>
      <c r="O51" s="67">
        <v>3.0720000000000001</v>
      </c>
      <c r="P51" s="1">
        <v>2.9929999999999999</v>
      </c>
      <c r="Q51" s="1">
        <v>2.919</v>
      </c>
      <c r="R51" s="1">
        <v>2.8460000000000001</v>
      </c>
      <c r="S51" s="1">
        <v>2.7770000000000001</v>
      </c>
      <c r="T51" s="1">
        <v>2.7109999999999999</v>
      </c>
      <c r="U51" s="1">
        <v>2.649</v>
      </c>
      <c r="V51" s="1">
        <v>2.5960000000000001</v>
      </c>
      <c r="W51" s="1">
        <v>2.54</v>
      </c>
      <c r="X51" s="1">
        <v>2.4820000000000002</v>
      </c>
      <c r="Y51" s="1">
        <v>2.427</v>
      </c>
      <c r="Z51" s="1">
        <v>2.379</v>
      </c>
      <c r="AA51" s="1">
        <v>2.33</v>
      </c>
      <c r="AB51" s="1">
        <v>2.2839999999999998</v>
      </c>
      <c r="AC51" s="1">
        <v>2.2400000000000002</v>
      </c>
      <c r="AD51" s="1">
        <v>2.1949999999999998</v>
      </c>
      <c r="AE51" s="1">
        <v>2.1549999999999998</v>
      </c>
      <c r="AF51" s="1">
        <v>2.1160000000000001</v>
      </c>
      <c r="AG51" s="1">
        <v>2.0750000000000002</v>
      </c>
      <c r="AH51" s="68">
        <v>2.0379999999999998</v>
      </c>
    </row>
    <row r="52" spans="1:34" x14ac:dyDescent="0.25">
      <c r="A52" s="67" t="s">
        <v>166</v>
      </c>
      <c r="B52" s="1"/>
      <c r="C52" s="1" t="s">
        <v>512</v>
      </c>
      <c r="D52" s="1">
        <v>50</v>
      </c>
      <c r="E52" s="1">
        <v>146</v>
      </c>
      <c r="F52" s="1">
        <v>824.81899999999996</v>
      </c>
      <c r="G52" s="1">
        <v>6373.5720000000001</v>
      </c>
      <c r="H52" s="1">
        <v>4775.0879999999997</v>
      </c>
      <c r="I52" s="1">
        <v>89.224999999999994</v>
      </c>
      <c r="J52" s="1">
        <v>2.0249999999999999</v>
      </c>
      <c r="K52" s="1">
        <v>0.03</v>
      </c>
      <c r="L52" s="1">
        <v>5.0380000000000003</v>
      </c>
      <c r="M52" s="1">
        <v>2000</v>
      </c>
      <c r="N52" s="68">
        <v>10</v>
      </c>
      <c r="O52" s="67">
        <v>2.5049999999999999</v>
      </c>
      <c r="P52" s="1">
        <v>2.4409999999999998</v>
      </c>
      <c r="Q52" s="1">
        <v>2.3809999999999998</v>
      </c>
      <c r="R52" s="1">
        <v>2.3210000000000002</v>
      </c>
      <c r="S52" s="1">
        <v>2.2639999999999998</v>
      </c>
      <c r="T52" s="1">
        <v>2.2029999999999998</v>
      </c>
      <c r="U52" s="1">
        <v>2.1419999999999999</v>
      </c>
      <c r="V52" s="1">
        <v>2.0990000000000002</v>
      </c>
      <c r="W52" s="1">
        <v>2.0609999999999999</v>
      </c>
      <c r="X52" s="1">
        <v>2.0230000000000001</v>
      </c>
      <c r="Y52" s="1">
        <v>1.982</v>
      </c>
      <c r="Z52" s="1">
        <v>1.931</v>
      </c>
      <c r="AA52" s="1">
        <v>1.8819999999999999</v>
      </c>
      <c r="AB52" s="1">
        <v>1.8440000000000001</v>
      </c>
      <c r="AC52" s="1">
        <v>1.8080000000000001</v>
      </c>
      <c r="AD52" s="1">
        <v>1.7769999999999999</v>
      </c>
      <c r="AE52" s="1">
        <v>1.752</v>
      </c>
      <c r="AF52" s="1">
        <v>1.726</v>
      </c>
      <c r="AG52" s="1">
        <v>1.694</v>
      </c>
      <c r="AH52" s="68">
        <v>1.6679999999999999</v>
      </c>
    </row>
    <row r="53" spans="1:34" x14ac:dyDescent="0.25">
      <c r="A53" s="67" t="s">
        <v>166</v>
      </c>
      <c r="B53" s="1"/>
      <c r="C53" s="1" t="s">
        <v>512</v>
      </c>
      <c r="D53" s="1">
        <v>50</v>
      </c>
      <c r="E53" s="1">
        <v>146</v>
      </c>
      <c r="F53" s="1">
        <v>1097.229</v>
      </c>
      <c r="G53" s="1">
        <v>8608.1180000000004</v>
      </c>
      <c r="H53" s="1">
        <v>6403.36</v>
      </c>
      <c r="I53" s="1">
        <v>99.998999999999995</v>
      </c>
      <c r="J53" s="1">
        <v>1.4239999999999999</v>
      </c>
      <c r="K53" s="1">
        <v>2.9000000000000001E-2</v>
      </c>
      <c r="L53" s="1">
        <v>5.0019999999999998</v>
      </c>
      <c r="M53" s="1">
        <v>2000</v>
      </c>
      <c r="N53" s="68">
        <v>10</v>
      </c>
      <c r="O53" s="67">
        <v>1.7609999999999999</v>
      </c>
      <c r="P53" s="1">
        <v>1.716</v>
      </c>
      <c r="Q53" s="1">
        <v>1.671</v>
      </c>
      <c r="R53" s="1">
        <v>1.63</v>
      </c>
      <c r="S53" s="1">
        <v>1.591</v>
      </c>
      <c r="T53" s="1">
        <v>1.55</v>
      </c>
      <c r="U53" s="1">
        <v>1.5109999999999999</v>
      </c>
      <c r="V53" s="1">
        <v>1.48</v>
      </c>
      <c r="W53" s="1">
        <v>1.448</v>
      </c>
      <c r="X53" s="1">
        <v>1.4179999999999999</v>
      </c>
      <c r="Y53" s="1">
        <v>1.391</v>
      </c>
      <c r="Z53" s="1">
        <v>1.36</v>
      </c>
      <c r="AA53" s="1">
        <v>1.3320000000000001</v>
      </c>
      <c r="AB53" s="1">
        <v>1.3089999999999999</v>
      </c>
      <c r="AC53" s="1">
        <v>1.2789999999999999</v>
      </c>
      <c r="AD53" s="1">
        <v>1.254</v>
      </c>
      <c r="AE53" s="1">
        <v>1.2310000000000001</v>
      </c>
      <c r="AF53" s="1">
        <v>1.204</v>
      </c>
      <c r="AG53" s="1">
        <v>1.1830000000000001</v>
      </c>
      <c r="AH53" s="68">
        <v>1.161</v>
      </c>
    </row>
    <row r="54" spans="1:34" x14ac:dyDescent="0.25">
      <c r="A54" s="67" t="s">
        <v>167</v>
      </c>
      <c r="B54" s="1"/>
      <c r="C54" s="1" t="s">
        <v>512</v>
      </c>
      <c r="D54" s="1">
        <v>50</v>
      </c>
      <c r="E54" s="1">
        <v>154</v>
      </c>
      <c r="F54" s="1">
        <v>30604.460999999999</v>
      </c>
      <c r="G54" s="1">
        <v>209614.022</v>
      </c>
      <c r="H54" s="1">
        <v>10088.907999999999</v>
      </c>
      <c r="I54" s="1">
        <v>3.375</v>
      </c>
      <c r="J54" s="1">
        <v>35.018999999999998</v>
      </c>
      <c r="K54" s="1">
        <v>0.108</v>
      </c>
      <c r="L54" s="1">
        <v>0.307</v>
      </c>
      <c r="M54" s="1">
        <v>2000</v>
      </c>
      <c r="N54" s="68">
        <v>10</v>
      </c>
      <c r="O54" s="67">
        <v>44.142000000000003</v>
      </c>
      <c r="P54" s="1">
        <v>42.89</v>
      </c>
      <c r="Q54" s="1">
        <v>41.69</v>
      </c>
      <c r="R54" s="1">
        <v>40.604999999999997</v>
      </c>
      <c r="S54" s="1">
        <v>39.548999999999999</v>
      </c>
      <c r="T54" s="1">
        <v>38.518999999999998</v>
      </c>
      <c r="U54" s="1">
        <v>37.521999999999998</v>
      </c>
      <c r="V54" s="1">
        <v>36.573</v>
      </c>
      <c r="W54" s="1">
        <v>35.680999999999997</v>
      </c>
      <c r="X54" s="1">
        <v>34.844999999999999</v>
      </c>
      <c r="Y54" s="1">
        <v>34.036999999999999</v>
      </c>
      <c r="Z54" s="1">
        <v>33.268000000000001</v>
      </c>
      <c r="AA54" s="1">
        <v>32.549999999999997</v>
      </c>
      <c r="AB54" s="1">
        <v>31.832000000000001</v>
      </c>
      <c r="AC54" s="1">
        <v>31.087</v>
      </c>
      <c r="AD54" s="1">
        <v>30.361000000000001</v>
      </c>
      <c r="AE54" s="1">
        <v>29.658999999999999</v>
      </c>
      <c r="AF54" s="1">
        <v>29.007999999999999</v>
      </c>
      <c r="AG54" s="1">
        <v>28.44</v>
      </c>
      <c r="AH54" s="68">
        <v>27.911000000000001</v>
      </c>
    </row>
    <row r="55" spans="1:34" x14ac:dyDescent="0.25">
      <c r="A55" s="67" t="s">
        <v>167</v>
      </c>
      <c r="B55" s="1"/>
      <c r="C55" s="1" t="s">
        <v>512</v>
      </c>
      <c r="D55" s="1">
        <v>50</v>
      </c>
      <c r="E55" s="1">
        <v>154</v>
      </c>
      <c r="F55" s="1">
        <v>32076.760999999999</v>
      </c>
      <c r="G55" s="1">
        <v>224438.43599999999</v>
      </c>
      <c r="H55" s="1">
        <v>10178.744000000001</v>
      </c>
      <c r="I55" s="1">
        <v>4.1040000000000001</v>
      </c>
      <c r="J55" s="1">
        <v>35.316000000000003</v>
      </c>
      <c r="K55" s="1">
        <v>0.2</v>
      </c>
      <c r="L55" s="1">
        <v>0.28899999999999998</v>
      </c>
      <c r="M55" s="1">
        <v>2000</v>
      </c>
      <c r="N55" s="68">
        <v>10</v>
      </c>
      <c r="O55" s="67">
        <v>45.808999999999997</v>
      </c>
      <c r="P55" s="1">
        <v>44.777999999999999</v>
      </c>
      <c r="Q55" s="1">
        <v>43.661000000000001</v>
      </c>
      <c r="R55" s="1">
        <v>42.567999999999998</v>
      </c>
      <c r="S55" s="1">
        <v>41.249000000000002</v>
      </c>
      <c r="T55" s="1">
        <v>39.682000000000002</v>
      </c>
      <c r="U55" s="1">
        <v>37.908999999999999</v>
      </c>
      <c r="V55" s="1">
        <v>36.762999999999998</v>
      </c>
      <c r="W55" s="1">
        <v>36.185000000000002</v>
      </c>
      <c r="X55" s="1">
        <v>35.616999999999997</v>
      </c>
      <c r="Y55" s="1">
        <v>35.271999999999998</v>
      </c>
      <c r="Z55" s="1">
        <v>34.694000000000003</v>
      </c>
      <c r="AA55" s="1">
        <v>34.024999999999999</v>
      </c>
      <c r="AB55" s="1">
        <v>33.351999999999997</v>
      </c>
      <c r="AC55" s="1">
        <v>32.284999999999997</v>
      </c>
      <c r="AD55" s="1">
        <v>31.260999999999999</v>
      </c>
      <c r="AE55" s="1">
        <v>29.83</v>
      </c>
      <c r="AF55" s="1">
        <v>28.693999999999999</v>
      </c>
      <c r="AG55" s="1">
        <v>27.675000000000001</v>
      </c>
      <c r="AH55" s="68">
        <v>26.79</v>
      </c>
    </row>
    <row r="56" spans="1:34" x14ac:dyDescent="0.25">
      <c r="A56" s="67" t="s">
        <v>167</v>
      </c>
      <c r="B56" s="1"/>
      <c r="C56" s="1" t="s">
        <v>512</v>
      </c>
      <c r="D56" s="1">
        <v>50</v>
      </c>
      <c r="E56" s="1">
        <v>154</v>
      </c>
      <c r="F56" s="1">
        <v>33805.925999999999</v>
      </c>
      <c r="G56" s="1">
        <v>237750.397</v>
      </c>
      <c r="H56" s="1">
        <v>10258.602000000001</v>
      </c>
      <c r="I56" s="1">
        <v>7.5679999999999996</v>
      </c>
      <c r="J56" s="1">
        <v>36.029000000000003</v>
      </c>
      <c r="K56" s="1">
        <v>0.16700000000000001</v>
      </c>
      <c r="L56" s="1">
        <v>0.27500000000000002</v>
      </c>
      <c r="M56" s="1">
        <v>2000</v>
      </c>
      <c r="N56" s="68">
        <v>10</v>
      </c>
      <c r="O56" s="67">
        <v>45.609000000000002</v>
      </c>
      <c r="P56" s="1">
        <v>44.201999999999998</v>
      </c>
      <c r="Q56" s="1">
        <v>42.933</v>
      </c>
      <c r="R56" s="1">
        <v>41.734999999999999</v>
      </c>
      <c r="S56" s="1">
        <v>40.633000000000003</v>
      </c>
      <c r="T56" s="1">
        <v>39.674999999999997</v>
      </c>
      <c r="U56" s="1">
        <v>38.679000000000002</v>
      </c>
      <c r="V56" s="1">
        <v>37.823999999999998</v>
      </c>
      <c r="W56" s="1">
        <v>36.896999999999998</v>
      </c>
      <c r="X56" s="1">
        <v>35.889000000000003</v>
      </c>
      <c r="Y56" s="1">
        <v>35.04</v>
      </c>
      <c r="Z56" s="1">
        <v>34.14</v>
      </c>
      <c r="AA56" s="1">
        <v>33.412999999999997</v>
      </c>
      <c r="AB56" s="1">
        <v>32.722000000000001</v>
      </c>
      <c r="AC56" s="1">
        <v>32.031999999999996</v>
      </c>
      <c r="AD56" s="1">
        <v>31.408999999999999</v>
      </c>
      <c r="AE56" s="1">
        <v>30.693000000000001</v>
      </c>
      <c r="AF56" s="1">
        <v>30.126999999999999</v>
      </c>
      <c r="AG56" s="1">
        <v>29.513000000000002</v>
      </c>
      <c r="AH56" s="68">
        <v>28.931000000000001</v>
      </c>
    </row>
    <row r="57" spans="1:34" x14ac:dyDescent="0.25">
      <c r="A57" s="67" t="s">
        <v>168</v>
      </c>
      <c r="B57" s="1"/>
      <c r="C57" s="1" t="s">
        <v>512</v>
      </c>
      <c r="D57" s="1">
        <v>50</v>
      </c>
      <c r="E57" s="1">
        <v>1147</v>
      </c>
      <c r="F57" s="1">
        <v>364.66399999999999</v>
      </c>
      <c r="G57" s="1">
        <v>347.90300000000002</v>
      </c>
      <c r="H57" s="1">
        <v>2038.5530000000001</v>
      </c>
      <c r="I57" s="1">
        <v>14.785</v>
      </c>
      <c r="J57" s="1">
        <v>1.123</v>
      </c>
      <c r="K57" s="1">
        <v>6.0000000000000001E-3</v>
      </c>
      <c r="L57" s="1">
        <v>5.0149999999999997</v>
      </c>
      <c r="M57" s="1">
        <v>2000</v>
      </c>
      <c r="N57" s="68">
        <v>10</v>
      </c>
      <c r="O57" s="67">
        <v>1.38</v>
      </c>
      <c r="P57" s="1">
        <v>1.345</v>
      </c>
      <c r="Q57" s="1">
        <v>1.3129999999999999</v>
      </c>
      <c r="R57" s="1">
        <v>1.2789999999999999</v>
      </c>
      <c r="S57" s="1">
        <v>1.248</v>
      </c>
      <c r="T57" s="1">
        <v>1.2190000000000001</v>
      </c>
      <c r="U57" s="1">
        <v>1.19</v>
      </c>
      <c r="V57" s="1">
        <v>1.165</v>
      </c>
      <c r="W57" s="1">
        <v>1.139</v>
      </c>
      <c r="X57" s="1">
        <v>1.117</v>
      </c>
      <c r="Y57" s="1">
        <v>1.097</v>
      </c>
      <c r="Z57" s="1">
        <v>1.075</v>
      </c>
      <c r="AA57" s="1">
        <v>1.0529999999999999</v>
      </c>
      <c r="AB57" s="1">
        <v>1.0329999999999999</v>
      </c>
      <c r="AC57" s="1">
        <v>1.0109999999999999</v>
      </c>
      <c r="AD57" s="1">
        <v>0.996</v>
      </c>
      <c r="AE57" s="1">
        <v>0.97899999999999998</v>
      </c>
      <c r="AF57" s="1">
        <v>0.96</v>
      </c>
      <c r="AG57" s="1">
        <v>0.94299999999999995</v>
      </c>
      <c r="AH57" s="68">
        <v>0.92600000000000005</v>
      </c>
    </row>
    <row r="58" spans="1:34" x14ac:dyDescent="0.25">
      <c r="A58" s="67" t="s">
        <v>168</v>
      </c>
      <c r="B58" s="1"/>
      <c r="C58" s="1" t="s">
        <v>512</v>
      </c>
      <c r="D58" s="1">
        <v>50</v>
      </c>
      <c r="E58" s="1">
        <v>1147</v>
      </c>
      <c r="F58" s="1">
        <v>434.54300000000001</v>
      </c>
      <c r="G58" s="1">
        <v>398.471</v>
      </c>
      <c r="H58" s="1">
        <v>2337.3150000000001</v>
      </c>
      <c r="I58" s="1">
        <v>27.602</v>
      </c>
      <c r="J58" s="1">
        <v>1.204</v>
      </c>
      <c r="K58" s="1">
        <v>5.0000000000000001E-3</v>
      </c>
      <c r="L58" s="1">
        <v>5.0209999999999999</v>
      </c>
      <c r="M58" s="1">
        <v>2000</v>
      </c>
      <c r="N58" s="68">
        <v>10</v>
      </c>
      <c r="O58" s="67">
        <v>1.492</v>
      </c>
      <c r="P58" s="1">
        <v>1.4530000000000001</v>
      </c>
      <c r="Q58" s="1">
        <v>1.4119999999999999</v>
      </c>
      <c r="R58" s="1">
        <v>1.375</v>
      </c>
      <c r="S58" s="1">
        <v>1.3420000000000001</v>
      </c>
      <c r="T58" s="1">
        <v>1.3120000000000001</v>
      </c>
      <c r="U58" s="1">
        <v>1.2809999999999999</v>
      </c>
      <c r="V58" s="1">
        <v>1.2509999999999999</v>
      </c>
      <c r="W58" s="1">
        <v>1.226</v>
      </c>
      <c r="X58" s="1">
        <v>1.198</v>
      </c>
      <c r="Y58" s="1">
        <v>1.173</v>
      </c>
      <c r="Z58" s="1">
        <v>1.149</v>
      </c>
      <c r="AA58" s="1">
        <v>1.125</v>
      </c>
      <c r="AB58" s="1">
        <v>1.1040000000000001</v>
      </c>
      <c r="AC58" s="1">
        <v>1.0820000000000001</v>
      </c>
      <c r="AD58" s="1">
        <v>1.0620000000000001</v>
      </c>
      <c r="AE58" s="1">
        <v>1.0389999999999999</v>
      </c>
      <c r="AF58" s="1">
        <v>1.0169999999999999</v>
      </c>
      <c r="AG58" s="1">
        <v>0.999</v>
      </c>
      <c r="AH58" s="68">
        <v>0.98399999999999999</v>
      </c>
    </row>
    <row r="59" spans="1:34" x14ac:dyDescent="0.25">
      <c r="A59" s="67" t="s">
        <v>168</v>
      </c>
      <c r="B59" s="1"/>
      <c r="C59" s="1" t="s">
        <v>512</v>
      </c>
      <c r="D59" s="1">
        <v>50</v>
      </c>
      <c r="E59" s="1">
        <v>1147</v>
      </c>
      <c r="F59" s="1">
        <v>489.76400000000001</v>
      </c>
      <c r="G59" s="1">
        <v>440.15600000000001</v>
      </c>
      <c r="H59" s="1">
        <v>2581.585</v>
      </c>
      <c r="I59" s="1">
        <v>11.036</v>
      </c>
      <c r="J59" s="1">
        <v>1.2629999999999999</v>
      </c>
      <c r="K59" s="1">
        <v>4.0000000000000001E-3</v>
      </c>
      <c r="L59" s="1">
        <v>5.0199999999999996</v>
      </c>
      <c r="M59" s="1">
        <v>2000</v>
      </c>
      <c r="N59" s="68">
        <v>10</v>
      </c>
      <c r="O59" s="67">
        <v>1.5640000000000001</v>
      </c>
      <c r="P59" s="1">
        <v>1.522</v>
      </c>
      <c r="Q59" s="1">
        <v>1.4830000000000001</v>
      </c>
      <c r="R59" s="1">
        <v>1.4470000000000001</v>
      </c>
      <c r="S59" s="1">
        <v>1.4119999999999999</v>
      </c>
      <c r="T59" s="1">
        <v>1.379</v>
      </c>
      <c r="U59" s="1">
        <v>1.347</v>
      </c>
      <c r="V59" s="1">
        <v>1.3169999999999999</v>
      </c>
      <c r="W59" s="1">
        <v>1.2869999999999999</v>
      </c>
      <c r="X59" s="1">
        <v>1.2569999999999999</v>
      </c>
      <c r="Y59" s="1">
        <v>1.228</v>
      </c>
      <c r="Z59" s="1">
        <v>1.2010000000000001</v>
      </c>
      <c r="AA59" s="1">
        <v>1.177</v>
      </c>
      <c r="AB59" s="1">
        <v>1.155</v>
      </c>
      <c r="AC59" s="1">
        <v>1.1339999999999999</v>
      </c>
      <c r="AD59" s="1">
        <v>1.1120000000000001</v>
      </c>
      <c r="AE59" s="1">
        <v>1.091</v>
      </c>
      <c r="AF59" s="1">
        <v>1.069</v>
      </c>
      <c r="AG59" s="1">
        <v>1.05</v>
      </c>
      <c r="AH59" s="68">
        <v>1.0309999999999999</v>
      </c>
    </row>
    <row r="60" spans="1:34" x14ac:dyDescent="0.25">
      <c r="A60" s="67" t="s">
        <v>169</v>
      </c>
      <c r="B60" s="1"/>
      <c r="C60" s="1" t="s">
        <v>512</v>
      </c>
      <c r="D60" s="1">
        <v>50</v>
      </c>
      <c r="E60" s="1">
        <v>145</v>
      </c>
      <c r="F60" s="1">
        <v>77305.585999999996</v>
      </c>
      <c r="G60" s="1">
        <v>575138.75300000003</v>
      </c>
      <c r="H60" s="1">
        <v>11231.084999999999</v>
      </c>
      <c r="I60" s="1">
        <v>8.2000000000000003E-2</v>
      </c>
      <c r="J60" s="1">
        <v>39.183999999999997</v>
      </c>
      <c r="K60" s="1">
        <v>2.1999999999999999E-2</v>
      </c>
      <c r="L60" s="1">
        <v>0.13200000000000001</v>
      </c>
      <c r="M60" s="1">
        <v>2000</v>
      </c>
      <c r="N60" s="68">
        <v>10</v>
      </c>
      <c r="O60" s="67">
        <v>52.325000000000003</v>
      </c>
      <c r="P60" s="1">
        <v>50.222000000000001</v>
      </c>
      <c r="Q60" s="1">
        <v>48.316000000000003</v>
      </c>
      <c r="R60" s="1">
        <v>46.579000000000001</v>
      </c>
      <c r="S60" s="1">
        <v>44.988999999999997</v>
      </c>
      <c r="T60" s="1">
        <v>43.518000000000001</v>
      </c>
      <c r="U60" s="1">
        <v>42.155999999999999</v>
      </c>
      <c r="V60" s="1">
        <v>40.881999999999998</v>
      </c>
      <c r="W60" s="1">
        <v>39.692999999999998</v>
      </c>
      <c r="X60" s="1">
        <v>38.576999999999998</v>
      </c>
      <c r="Y60" s="1">
        <v>37.526000000000003</v>
      </c>
      <c r="Z60" s="1">
        <v>36.533000000000001</v>
      </c>
      <c r="AA60" s="1">
        <v>35.591000000000001</v>
      </c>
      <c r="AB60" s="1">
        <v>34.704999999999998</v>
      </c>
      <c r="AC60" s="1">
        <v>33.866</v>
      </c>
      <c r="AD60" s="1">
        <v>33.073999999999998</v>
      </c>
      <c r="AE60" s="1">
        <v>32.319000000000003</v>
      </c>
      <c r="AF60" s="1">
        <v>31.597999999999999</v>
      </c>
      <c r="AG60" s="1">
        <v>30.911000000000001</v>
      </c>
      <c r="AH60" s="68">
        <v>30.251000000000001</v>
      </c>
    </row>
    <row r="61" spans="1:34" x14ac:dyDescent="0.25">
      <c r="A61" s="67" t="s">
        <v>169</v>
      </c>
      <c r="B61" s="1"/>
      <c r="C61" s="1" t="s">
        <v>512</v>
      </c>
      <c r="D61" s="1">
        <v>50</v>
      </c>
      <c r="E61" s="1">
        <v>145</v>
      </c>
      <c r="F61" s="1">
        <v>78998.649000000005</v>
      </c>
      <c r="G61" s="1">
        <v>591731.40099999995</v>
      </c>
      <c r="H61" s="1">
        <v>11231.941999999999</v>
      </c>
      <c r="I61" s="1">
        <v>0.14499999999999999</v>
      </c>
      <c r="J61" s="1">
        <v>39.749000000000002</v>
      </c>
      <c r="K61" s="1">
        <v>7.0000000000000001E-3</v>
      </c>
      <c r="L61" s="1">
        <v>0.129</v>
      </c>
      <c r="M61" s="1">
        <v>2000</v>
      </c>
      <c r="N61" s="68">
        <v>10</v>
      </c>
      <c r="O61" s="67">
        <v>53.329000000000001</v>
      </c>
      <c r="P61" s="1">
        <v>51.137999999999998</v>
      </c>
      <c r="Q61" s="1">
        <v>49.155000000000001</v>
      </c>
      <c r="R61" s="1">
        <v>47.350999999999999</v>
      </c>
      <c r="S61" s="1">
        <v>45.698</v>
      </c>
      <c r="T61" s="1">
        <v>44.177</v>
      </c>
      <c r="U61" s="1">
        <v>42.768000000000001</v>
      </c>
      <c r="V61" s="1">
        <v>41.457999999999998</v>
      </c>
      <c r="W61" s="1">
        <v>40.237000000000002</v>
      </c>
      <c r="X61" s="1">
        <v>39.094999999999999</v>
      </c>
      <c r="Y61" s="1">
        <v>38.021999999999998</v>
      </c>
      <c r="Z61" s="1">
        <v>37.008000000000003</v>
      </c>
      <c r="AA61" s="1">
        <v>36.057000000000002</v>
      </c>
      <c r="AB61" s="1">
        <v>35.151000000000003</v>
      </c>
      <c r="AC61" s="1">
        <v>34.293999999999997</v>
      </c>
      <c r="AD61" s="1">
        <v>33.478999999999999</v>
      </c>
      <c r="AE61" s="1">
        <v>32.704999999999998</v>
      </c>
      <c r="AF61" s="1">
        <v>31.969000000000001</v>
      </c>
      <c r="AG61" s="1">
        <v>31.263000000000002</v>
      </c>
      <c r="AH61" s="68">
        <v>30.59</v>
      </c>
    </row>
    <row r="62" spans="1:34" x14ac:dyDescent="0.25">
      <c r="A62" s="67" t="s">
        <v>169</v>
      </c>
      <c r="B62" s="1"/>
      <c r="C62" s="1" t="s">
        <v>512</v>
      </c>
      <c r="D62" s="1">
        <v>50</v>
      </c>
      <c r="E62" s="1">
        <v>145</v>
      </c>
      <c r="F62" s="1">
        <v>81031.963000000003</v>
      </c>
      <c r="G62" s="1">
        <v>591607.70299999998</v>
      </c>
      <c r="H62" s="1">
        <v>11231.844999999999</v>
      </c>
      <c r="I62" s="1">
        <v>8.6999999999999994E-2</v>
      </c>
      <c r="J62" s="1">
        <v>39.970999999999997</v>
      </c>
      <c r="K62" s="1">
        <v>0.107</v>
      </c>
      <c r="L62" s="1">
        <v>0.129</v>
      </c>
      <c r="M62" s="1">
        <v>2000</v>
      </c>
      <c r="N62" s="68">
        <v>10</v>
      </c>
      <c r="O62" s="67">
        <v>53.673999999999999</v>
      </c>
      <c r="P62" s="1">
        <v>51.540999999999997</v>
      </c>
      <c r="Q62" s="1">
        <v>49.58</v>
      </c>
      <c r="R62" s="1">
        <v>47.759</v>
      </c>
      <c r="S62" s="1">
        <v>46.085000000000001</v>
      </c>
      <c r="T62" s="1">
        <v>44.534999999999997</v>
      </c>
      <c r="U62" s="1">
        <v>43.103000000000002</v>
      </c>
      <c r="V62" s="1">
        <v>41.753</v>
      </c>
      <c r="W62" s="1">
        <v>40.47</v>
      </c>
      <c r="X62" s="1">
        <v>39.298999999999999</v>
      </c>
      <c r="Y62" s="1">
        <v>38.215000000000003</v>
      </c>
      <c r="Z62" s="1">
        <v>37.209000000000003</v>
      </c>
      <c r="AA62" s="1">
        <v>36.258000000000003</v>
      </c>
      <c r="AB62" s="1">
        <v>35.357999999999997</v>
      </c>
      <c r="AC62" s="1">
        <v>34.503</v>
      </c>
      <c r="AD62" s="1">
        <v>33.683999999999997</v>
      </c>
      <c r="AE62" s="1">
        <v>32.917999999999999</v>
      </c>
      <c r="AF62" s="1">
        <v>32.19</v>
      </c>
      <c r="AG62" s="1">
        <v>31.477</v>
      </c>
      <c r="AH62" s="68">
        <v>30.785</v>
      </c>
    </row>
    <row r="63" spans="1:34" x14ac:dyDescent="0.25">
      <c r="A63" s="67" t="s">
        <v>170</v>
      </c>
      <c r="B63" s="1"/>
      <c r="C63" s="1" t="s">
        <v>512</v>
      </c>
      <c r="D63" s="1">
        <v>50</v>
      </c>
      <c r="E63" s="1">
        <v>147</v>
      </c>
      <c r="F63" s="1">
        <v>38674.438000000002</v>
      </c>
      <c r="G63" s="1">
        <v>278616.64899999998</v>
      </c>
      <c r="H63" s="1">
        <v>10414.758</v>
      </c>
      <c r="I63" s="1">
        <v>3.3980000000000001</v>
      </c>
      <c r="J63" s="1">
        <v>21.015999999999998</v>
      </c>
      <c r="K63" s="1">
        <v>2.5999999999999999E-2</v>
      </c>
      <c r="L63" s="1">
        <v>0.25</v>
      </c>
      <c r="M63" s="1">
        <v>2000</v>
      </c>
      <c r="N63" s="68">
        <v>10</v>
      </c>
      <c r="O63" s="67">
        <v>27.106000000000002</v>
      </c>
      <c r="P63" s="1">
        <v>26.216000000000001</v>
      </c>
      <c r="Q63" s="1">
        <v>25.393000000000001</v>
      </c>
      <c r="R63" s="1">
        <v>24.628</v>
      </c>
      <c r="S63" s="1">
        <v>23.908999999999999</v>
      </c>
      <c r="T63" s="1">
        <v>23.222000000000001</v>
      </c>
      <c r="U63" s="1">
        <v>22.573</v>
      </c>
      <c r="V63" s="1">
        <v>21.974</v>
      </c>
      <c r="W63" s="1">
        <v>21.405999999999999</v>
      </c>
      <c r="X63" s="1">
        <v>20.861999999999998</v>
      </c>
      <c r="Y63" s="1">
        <v>20.34</v>
      </c>
      <c r="Z63" s="1">
        <v>19.818999999999999</v>
      </c>
      <c r="AA63" s="1">
        <v>19.341000000000001</v>
      </c>
      <c r="AB63" s="1">
        <v>18.899999999999999</v>
      </c>
      <c r="AC63" s="1">
        <v>18.475000000000001</v>
      </c>
      <c r="AD63" s="1">
        <v>18.068999999999999</v>
      </c>
      <c r="AE63" s="1">
        <v>17.675999999999998</v>
      </c>
      <c r="AF63" s="1">
        <v>17.305</v>
      </c>
      <c r="AG63" s="1">
        <v>16.945</v>
      </c>
      <c r="AH63" s="68">
        <v>16.599</v>
      </c>
    </row>
    <row r="64" spans="1:34" x14ac:dyDescent="0.25">
      <c r="A64" s="67" t="s">
        <v>170</v>
      </c>
      <c r="B64" s="1"/>
      <c r="C64" s="1" t="s">
        <v>512</v>
      </c>
      <c r="D64" s="1">
        <v>50</v>
      </c>
      <c r="E64" s="1">
        <v>147</v>
      </c>
      <c r="F64" s="1">
        <v>39940.383000000002</v>
      </c>
      <c r="G64" s="1">
        <v>283522.98499999999</v>
      </c>
      <c r="H64" s="1">
        <v>10439.84</v>
      </c>
      <c r="I64" s="1">
        <v>13.433</v>
      </c>
      <c r="J64" s="1">
        <v>21.317</v>
      </c>
      <c r="K64" s="1">
        <v>4.4999999999999998E-2</v>
      </c>
      <c r="L64" s="1">
        <v>0.246</v>
      </c>
      <c r="M64" s="1">
        <v>2000</v>
      </c>
      <c r="N64" s="68">
        <v>10</v>
      </c>
      <c r="O64" s="67">
        <v>27.422999999999998</v>
      </c>
      <c r="P64" s="1">
        <v>26.532</v>
      </c>
      <c r="Q64" s="1">
        <v>25.696999999999999</v>
      </c>
      <c r="R64" s="1">
        <v>24.911999999999999</v>
      </c>
      <c r="S64" s="1">
        <v>24.178999999999998</v>
      </c>
      <c r="T64" s="1">
        <v>23.481000000000002</v>
      </c>
      <c r="U64" s="1">
        <v>22.841999999999999</v>
      </c>
      <c r="V64" s="1">
        <v>22.256</v>
      </c>
      <c r="W64" s="1">
        <v>21.661000000000001</v>
      </c>
      <c r="X64" s="1">
        <v>21.088000000000001</v>
      </c>
      <c r="Y64" s="1">
        <v>20.585000000000001</v>
      </c>
      <c r="Z64" s="1">
        <v>20.074000000000002</v>
      </c>
      <c r="AA64" s="1">
        <v>19.597000000000001</v>
      </c>
      <c r="AB64" s="1">
        <v>19.143000000000001</v>
      </c>
      <c r="AC64" s="1">
        <v>18.713000000000001</v>
      </c>
      <c r="AD64" s="1">
        <v>18.303000000000001</v>
      </c>
      <c r="AE64" s="1">
        <v>17.908999999999999</v>
      </c>
      <c r="AF64" s="1">
        <v>17.53</v>
      </c>
      <c r="AG64" s="1">
        <v>17.167999999999999</v>
      </c>
      <c r="AH64" s="68">
        <v>16.812999999999999</v>
      </c>
    </row>
    <row r="65" spans="1:34" x14ac:dyDescent="0.25">
      <c r="A65" s="67" t="s">
        <v>170</v>
      </c>
      <c r="B65" s="1"/>
      <c r="C65" s="1" t="s">
        <v>512</v>
      </c>
      <c r="D65" s="1">
        <v>50</v>
      </c>
      <c r="E65" s="1">
        <v>147</v>
      </c>
      <c r="F65" s="1">
        <v>40682.85</v>
      </c>
      <c r="G65" s="1">
        <v>294630.02100000001</v>
      </c>
      <c r="H65" s="1">
        <v>10483.224</v>
      </c>
      <c r="I65" s="1">
        <v>7.5640000000000001</v>
      </c>
      <c r="J65" s="1">
        <v>21.635999999999999</v>
      </c>
      <c r="K65" s="1">
        <v>3.4000000000000002E-2</v>
      </c>
      <c r="L65" s="1">
        <v>0.23799999999999999</v>
      </c>
      <c r="M65" s="1">
        <v>2000</v>
      </c>
      <c r="N65" s="68">
        <v>10</v>
      </c>
      <c r="O65" s="67">
        <v>27.93</v>
      </c>
      <c r="P65" s="1">
        <v>27.012</v>
      </c>
      <c r="Q65" s="1">
        <v>26.154</v>
      </c>
      <c r="R65" s="1">
        <v>25.366</v>
      </c>
      <c r="S65" s="1">
        <v>24.632000000000001</v>
      </c>
      <c r="T65" s="1">
        <v>23.925000000000001</v>
      </c>
      <c r="U65" s="1">
        <v>23.245000000000001</v>
      </c>
      <c r="V65" s="1">
        <v>22.606000000000002</v>
      </c>
      <c r="W65" s="1">
        <v>22.007000000000001</v>
      </c>
      <c r="X65" s="1">
        <v>21.434000000000001</v>
      </c>
      <c r="Y65" s="1">
        <v>20.895</v>
      </c>
      <c r="Z65" s="1">
        <v>20.388000000000002</v>
      </c>
      <c r="AA65" s="1">
        <v>19.901</v>
      </c>
      <c r="AB65" s="1">
        <v>19.449000000000002</v>
      </c>
      <c r="AC65" s="1">
        <v>19.010999999999999</v>
      </c>
      <c r="AD65" s="1">
        <v>18.582000000000001</v>
      </c>
      <c r="AE65" s="1">
        <v>18.167999999999999</v>
      </c>
      <c r="AF65" s="1">
        <v>17.763999999999999</v>
      </c>
      <c r="AG65" s="1">
        <v>17.373000000000001</v>
      </c>
      <c r="AH65" s="68">
        <v>17.001000000000001</v>
      </c>
    </row>
    <row r="66" spans="1:34" x14ac:dyDescent="0.25">
      <c r="A66" s="67" t="s">
        <v>171</v>
      </c>
      <c r="B66" s="1"/>
      <c r="C66" s="1" t="s">
        <v>512</v>
      </c>
      <c r="D66" s="1">
        <v>50</v>
      </c>
      <c r="E66" s="1">
        <v>150</v>
      </c>
      <c r="F66" s="1">
        <v>18569.062000000002</v>
      </c>
      <c r="G66" s="1">
        <v>145220.36799999999</v>
      </c>
      <c r="H66" s="1">
        <v>9421.5619999999999</v>
      </c>
      <c r="I66" s="1">
        <v>23.713000000000001</v>
      </c>
      <c r="J66" s="1">
        <v>8.7140000000000004</v>
      </c>
      <c r="K66" s="1">
        <v>0.01</v>
      </c>
      <c r="L66" s="1">
        <v>0.42499999999999999</v>
      </c>
      <c r="M66" s="1">
        <v>2000</v>
      </c>
      <c r="N66" s="68">
        <v>10</v>
      </c>
      <c r="O66" s="67">
        <v>11.016999999999999</v>
      </c>
      <c r="P66" s="1">
        <v>10.686999999999999</v>
      </c>
      <c r="Q66" s="1">
        <v>10.372999999999999</v>
      </c>
      <c r="R66" s="1">
        <v>10.081</v>
      </c>
      <c r="S66" s="1">
        <v>9.8019999999999996</v>
      </c>
      <c r="T66" s="1">
        <v>9.5449999999999999</v>
      </c>
      <c r="U66" s="1">
        <v>9.298</v>
      </c>
      <c r="V66" s="1">
        <v>9.0709999999999997</v>
      </c>
      <c r="W66" s="1">
        <v>8.8539999999999992</v>
      </c>
      <c r="X66" s="1">
        <v>8.6509999999999998</v>
      </c>
      <c r="Y66" s="1">
        <v>8.4589999999999996</v>
      </c>
      <c r="Z66" s="1">
        <v>8.2710000000000008</v>
      </c>
      <c r="AA66" s="1">
        <v>8.0850000000000009</v>
      </c>
      <c r="AB66" s="1">
        <v>7.9130000000000003</v>
      </c>
      <c r="AC66" s="1">
        <v>7.7510000000000003</v>
      </c>
      <c r="AD66" s="1">
        <v>7.5839999999999996</v>
      </c>
      <c r="AE66" s="1">
        <v>7.4320000000000004</v>
      </c>
      <c r="AF66" s="1">
        <v>7.2880000000000003</v>
      </c>
      <c r="AG66" s="1">
        <v>7.1390000000000002</v>
      </c>
      <c r="AH66" s="68">
        <v>6.9989999999999997</v>
      </c>
    </row>
    <row r="67" spans="1:34" x14ac:dyDescent="0.25">
      <c r="A67" s="67" t="s">
        <v>171</v>
      </c>
      <c r="B67" s="1"/>
      <c r="C67" s="1" t="s">
        <v>512</v>
      </c>
      <c r="D67" s="1">
        <v>50</v>
      </c>
      <c r="E67" s="1">
        <v>150</v>
      </c>
      <c r="F67" s="1">
        <v>22411.239000000001</v>
      </c>
      <c r="G67" s="1">
        <v>153113.64199999999</v>
      </c>
      <c r="H67" s="1">
        <v>9540.2710000000006</v>
      </c>
      <c r="I67" s="1">
        <v>7.5419999999999998</v>
      </c>
      <c r="J67" s="1">
        <v>8.69</v>
      </c>
      <c r="K67" s="1">
        <v>1.0999999999999999E-2</v>
      </c>
      <c r="L67" s="1">
        <v>0.40799999999999997</v>
      </c>
      <c r="M67" s="1">
        <v>2000</v>
      </c>
      <c r="N67" s="68">
        <v>10</v>
      </c>
      <c r="O67" s="67">
        <v>10.958</v>
      </c>
      <c r="P67" s="1">
        <v>10.634</v>
      </c>
      <c r="Q67" s="1">
        <v>10.33</v>
      </c>
      <c r="R67" s="1">
        <v>10.048</v>
      </c>
      <c r="S67" s="1">
        <v>9.7720000000000002</v>
      </c>
      <c r="T67" s="1">
        <v>9.516</v>
      </c>
      <c r="U67" s="1">
        <v>9.2780000000000005</v>
      </c>
      <c r="V67" s="1">
        <v>9.048</v>
      </c>
      <c r="W67" s="1">
        <v>8.8350000000000009</v>
      </c>
      <c r="X67" s="1">
        <v>8.6319999999999997</v>
      </c>
      <c r="Y67" s="1">
        <v>8.4380000000000006</v>
      </c>
      <c r="Z67" s="1">
        <v>8.2469999999999999</v>
      </c>
      <c r="AA67" s="1">
        <v>8.0640000000000001</v>
      </c>
      <c r="AB67" s="1">
        <v>7.8920000000000003</v>
      </c>
      <c r="AC67" s="1">
        <v>7.7279999999999998</v>
      </c>
      <c r="AD67" s="1">
        <v>7.5709999999999997</v>
      </c>
      <c r="AE67" s="1">
        <v>7.4139999999999997</v>
      </c>
      <c r="AF67" s="1">
        <v>7.266</v>
      </c>
      <c r="AG67" s="1">
        <v>7.1180000000000003</v>
      </c>
      <c r="AH67" s="68">
        <v>6.9779999999999998</v>
      </c>
    </row>
    <row r="68" spans="1:34" x14ac:dyDescent="0.25">
      <c r="A68" s="67" t="s">
        <v>171</v>
      </c>
      <c r="B68" s="1"/>
      <c r="C68" s="1" t="s">
        <v>512</v>
      </c>
      <c r="D68" s="1">
        <v>50</v>
      </c>
      <c r="E68" s="1">
        <v>150</v>
      </c>
      <c r="F68" s="1">
        <v>23211.159</v>
      </c>
      <c r="G68" s="1">
        <v>155634.739</v>
      </c>
      <c r="H68" s="1">
        <v>9585.2389999999996</v>
      </c>
      <c r="I68" s="1">
        <v>4.2709999999999999</v>
      </c>
      <c r="J68" s="1">
        <v>8.6159999999999997</v>
      </c>
      <c r="K68" s="1">
        <v>1.7999999999999999E-2</v>
      </c>
      <c r="L68" s="1">
        <v>0.40300000000000002</v>
      </c>
      <c r="M68" s="1">
        <v>2000</v>
      </c>
      <c r="N68" s="68">
        <v>10</v>
      </c>
      <c r="O68" s="67">
        <v>10.907999999999999</v>
      </c>
      <c r="P68" s="1">
        <v>10.582000000000001</v>
      </c>
      <c r="Q68" s="1">
        <v>10.285</v>
      </c>
      <c r="R68" s="1">
        <v>10.005000000000001</v>
      </c>
      <c r="S68" s="1">
        <v>9.7319999999999993</v>
      </c>
      <c r="T68" s="1">
        <v>9.4779999999999998</v>
      </c>
      <c r="U68" s="1">
        <v>9.2330000000000005</v>
      </c>
      <c r="V68" s="1">
        <v>8.9770000000000003</v>
      </c>
      <c r="W68" s="1">
        <v>8.75</v>
      </c>
      <c r="X68" s="1">
        <v>8.5489999999999995</v>
      </c>
      <c r="Y68" s="1">
        <v>8.3480000000000008</v>
      </c>
      <c r="Z68" s="1">
        <v>8.1639999999999997</v>
      </c>
      <c r="AA68" s="1">
        <v>7.99</v>
      </c>
      <c r="AB68" s="1">
        <v>7.8239999999999998</v>
      </c>
      <c r="AC68" s="1">
        <v>7.6539999999999999</v>
      </c>
      <c r="AD68" s="1">
        <v>7.4870000000000001</v>
      </c>
      <c r="AE68" s="1">
        <v>7.3330000000000002</v>
      </c>
      <c r="AF68" s="1">
        <v>7.1820000000000004</v>
      </c>
      <c r="AG68" s="1">
        <v>7.032</v>
      </c>
      <c r="AH68" s="68">
        <v>6.9050000000000002</v>
      </c>
    </row>
    <row r="69" spans="1:34" x14ac:dyDescent="0.25">
      <c r="A69" s="67" t="s">
        <v>172</v>
      </c>
      <c r="B69" s="1"/>
      <c r="C69" s="1" t="s">
        <v>512</v>
      </c>
      <c r="D69" s="1">
        <v>50</v>
      </c>
      <c r="E69" s="1">
        <v>150</v>
      </c>
      <c r="F69" s="1">
        <v>30199.119999999999</v>
      </c>
      <c r="G69" s="1">
        <v>215375.33199999999</v>
      </c>
      <c r="H69" s="1">
        <v>10112.397000000001</v>
      </c>
      <c r="I69" s="1">
        <v>10.766</v>
      </c>
      <c r="J69" s="1">
        <v>7.73</v>
      </c>
      <c r="K69" s="1">
        <v>7.0000000000000001E-3</v>
      </c>
      <c r="L69" s="1">
        <v>0.307</v>
      </c>
      <c r="M69" s="1">
        <v>2000</v>
      </c>
      <c r="N69" s="68">
        <v>10</v>
      </c>
      <c r="O69" s="67">
        <v>9.7970000000000006</v>
      </c>
      <c r="P69" s="1">
        <v>9.4930000000000003</v>
      </c>
      <c r="Q69" s="1">
        <v>9.2140000000000004</v>
      </c>
      <c r="R69" s="1">
        <v>8.9610000000000003</v>
      </c>
      <c r="S69" s="1">
        <v>8.7110000000000003</v>
      </c>
      <c r="T69" s="1">
        <v>8.4770000000000003</v>
      </c>
      <c r="U69" s="1">
        <v>8.2609999999999992</v>
      </c>
      <c r="V69" s="1">
        <v>8.0570000000000004</v>
      </c>
      <c r="W69" s="1">
        <v>7.8570000000000002</v>
      </c>
      <c r="X69" s="1">
        <v>7.665</v>
      </c>
      <c r="Y69" s="1">
        <v>7.4909999999999997</v>
      </c>
      <c r="Z69" s="1">
        <v>7.3319999999999999</v>
      </c>
      <c r="AA69" s="1">
        <v>7.1710000000000003</v>
      </c>
      <c r="AB69" s="1">
        <v>7.0270000000000001</v>
      </c>
      <c r="AC69" s="1">
        <v>6.8860000000000001</v>
      </c>
      <c r="AD69" s="1">
        <v>6.7489999999999997</v>
      </c>
      <c r="AE69" s="1">
        <v>6.6180000000000003</v>
      </c>
      <c r="AF69" s="1">
        <v>6.4770000000000003</v>
      </c>
      <c r="AG69" s="1">
        <v>6.3369999999999997</v>
      </c>
      <c r="AH69" s="68">
        <v>6.1989999999999998</v>
      </c>
    </row>
    <row r="70" spans="1:34" x14ac:dyDescent="0.25">
      <c r="A70" s="67" t="s">
        <v>172</v>
      </c>
      <c r="B70" s="1"/>
      <c r="C70" s="1" t="s">
        <v>512</v>
      </c>
      <c r="D70" s="1">
        <v>50</v>
      </c>
      <c r="E70" s="1">
        <v>150</v>
      </c>
      <c r="F70" s="1">
        <v>35973.771000000001</v>
      </c>
      <c r="G70" s="1">
        <v>246912.53899999999</v>
      </c>
      <c r="H70" s="1">
        <v>10288.215</v>
      </c>
      <c r="I70" s="1">
        <v>2.032</v>
      </c>
      <c r="J70" s="1">
        <v>8.0079999999999991</v>
      </c>
      <c r="K70" s="1">
        <v>1.2E-2</v>
      </c>
      <c r="L70" s="1">
        <v>0.27300000000000002</v>
      </c>
      <c r="M70" s="1">
        <v>2000</v>
      </c>
      <c r="N70" s="68">
        <v>10</v>
      </c>
      <c r="O70" s="67">
        <v>10.252000000000001</v>
      </c>
      <c r="P70" s="1">
        <v>9.92</v>
      </c>
      <c r="Q70" s="1">
        <v>9.6140000000000008</v>
      </c>
      <c r="R70" s="1">
        <v>9.3330000000000002</v>
      </c>
      <c r="S70" s="1">
        <v>9.0679999999999996</v>
      </c>
      <c r="T70" s="1">
        <v>8.8209999999999997</v>
      </c>
      <c r="U70" s="1">
        <v>8.5839999999999996</v>
      </c>
      <c r="V70" s="1">
        <v>8.3550000000000004</v>
      </c>
      <c r="W70" s="1">
        <v>8.1440000000000001</v>
      </c>
      <c r="X70" s="1">
        <v>7.944</v>
      </c>
      <c r="Y70" s="1">
        <v>7.7409999999999997</v>
      </c>
      <c r="Z70" s="1">
        <v>7.556</v>
      </c>
      <c r="AA70" s="1">
        <v>7.3760000000000003</v>
      </c>
      <c r="AB70" s="1">
        <v>7.2089999999999996</v>
      </c>
      <c r="AC70" s="1">
        <v>7.05</v>
      </c>
      <c r="AD70" s="1">
        <v>6.9020000000000001</v>
      </c>
      <c r="AE70" s="1">
        <v>6.7539999999999996</v>
      </c>
      <c r="AF70" s="1">
        <v>6.6159999999999997</v>
      </c>
      <c r="AG70" s="1">
        <v>6.4870000000000001</v>
      </c>
      <c r="AH70" s="68">
        <v>6.351</v>
      </c>
    </row>
    <row r="71" spans="1:34" x14ac:dyDescent="0.25">
      <c r="A71" s="67" t="s">
        <v>172</v>
      </c>
      <c r="B71" s="1"/>
      <c r="C71" s="1" t="s">
        <v>512</v>
      </c>
      <c r="D71" s="1">
        <v>50</v>
      </c>
      <c r="E71" s="1">
        <v>150</v>
      </c>
      <c r="F71" s="1">
        <v>40888.322999999997</v>
      </c>
      <c r="G71" s="1">
        <v>276419.24</v>
      </c>
      <c r="H71" s="1">
        <v>10428.725</v>
      </c>
      <c r="I71" s="1">
        <v>2.1669999999999998</v>
      </c>
      <c r="J71" s="1">
        <v>8.4930000000000003</v>
      </c>
      <c r="K71" s="1">
        <v>5.1999999999999998E-2</v>
      </c>
      <c r="L71" s="1">
        <v>0.247</v>
      </c>
      <c r="M71" s="1">
        <v>2000</v>
      </c>
      <c r="N71" s="68">
        <v>10</v>
      </c>
      <c r="O71" s="67">
        <v>10.977</v>
      </c>
      <c r="P71" s="1">
        <v>10.63</v>
      </c>
      <c r="Q71" s="1">
        <v>10.278</v>
      </c>
      <c r="R71" s="1">
        <v>9.9220000000000006</v>
      </c>
      <c r="S71" s="1">
        <v>9.6319999999999997</v>
      </c>
      <c r="T71" s="1">
        <v>9.3620000000000001</v>
      </c>
      <c r="U71" s="1">
        <v>9.0969999999999995</v>
      </c>
      <c r="V71" s="1">
        <v>8.8550000000000004</v>
      </c>
      <c r="W71" s="1">
        <v>8.625</v>
      </c>
      <c r="X71" s="1">
        <v>8.4019999999999992</v>
      </c>
      <c r="Y71" s="1">
        <v>8.1980000000000004</v>
      </c>
      <c r="Z71" s="1">
        <v>8.0060000000000002</v>
      </c>
      <c r="AA71" s="1">
        <v>7.8150000000000004</v>
      </c>
      <c r="AB71" s="1">
        <v>7.6529999999999996</v>
      </c>
      <c r="AC71" s="1">
        <v>7.4960000000000004</v>
      </c>
      <c r="AD71" s="1">
        <v>7.3410000000000002</v>
      </c>
      <c r="AE71" s="1">
        <v>7.2050000000000001</v>
      </c>
      <c r="AF71" s="1">
        <v>7.0609999999999999</v>
      </c>
      <c r="AG71" s="1">
        <v>6.9119999999999999</v>
      </c>
      <c r="AH71" s="68">
        <v>6.79</v>
      </c>
    </row>
    <row r="72" spans="1:34" x14ac:dyDescent="0.25">
      <c r="A72" s="67" t="s">
        <v>173</v>
      </c>
      <c r="B72" s="1"/>
      <c r="C72" s="1" t="s">
        <v>512</v>
      </c>
      <c r="D72" s="1">
        <v>50</v>
      </c>
      <c r="E72" s="1">
        <v>145</v>
      </c>
      <c r="F72" s="1">
        <v>75004.581999999995</v>
      </c>
      <c r="G72" s="1">
        <v>543373.93299999996</v>
      </c>
      <c r="H72" s="1">
        <v>11101.136</v>
      </c>
      <c r="I72" s="1">
        <v>3.181</v>
      </c>
      <c r="J72" s="1">
        <v>22.225999999999999</v>
      </c>
      <c r="K72" s="1">
        <v>1.9E-2</v>
      </c>
      <c r="L72" s="1">
        <v>0.13800000000000001</v>
      </c>
      <c r="M72" s="1">
        <v>2000</v>
      </c>
      <c r="N72" s="68">
        <v>10</v>
      </c>
      <c r="O72" s="67">
        <v>30.56</v>
      </c>
      <c r="P72" s="1">
        <v>29.140999999999998</v>
      </c>
      <c r="Q72" s="1">
        <v>27.884</v>
      </c>
      <c r="R72" s="1">
        <v>26.759</v>
      </c>
      <c r="S72" s="1">
        <v>25.734000000000002</v>
      </c>
      <c r="T72" s="1">
        <v>24.792999999999999</v>
      </c>
      <c r="U72" s="1">
        <v>23.939</v>
      </c>
      <c r="V72" s="1">
        <v>23.166</v>
      </c>
      <c r="W72" s="1">
        <v>22.44</v>
      </c>
      <c r="X72" s="1">
        <v>21.762</v>
      </c>
      <c r="Y72" s="1">
        <v>21.137</v>
      </c>
      <c r="Z72" s="1">
        <v>20.54</v>
      </c>
      <c r="AA72" s="1">
        <v>19.986000000000001</v>
      </c>
      <c r="AB72" s="1">
        <v>19.454999999999998</v>
      </c>
      <c r="AC72" s="1">
        <v>18.963999999999999</v>
      </c>
      <c r="AD72" s="1">
        <v>18.503</v>
      </c>
      <c r="AE72" s="1">
        <v>18.056999999999999</v>
      </c>
      <c r="AF72" s="1">
        <v>17.637</v>
      </c>
      <c r="AG72" s="1">
        <v>17.239999999999998</v>
      </c>
      <c r="AH72" s="68">
        <v>16.859000000000002</v>
      </c>
    </row>
    <row r="73" spans="1:34" x14ac:dyDescent="0.25">
      <c r="A73" s="67" t="s">
        <v>173</v>
      </c>
      <c r="B73" s="1"/>
      <c r="C73" s="1" t="s">
        <v>512</v>
      </c>
      <c r="D73" s="1">
        <v>50</v>
      </c>
      <c r="E73" s="1">
        <v>145</v>
      </c>
      <c r="F73" s="1">
        <v>88645.8</v>
      </c>
      <c r="G73" s="1">
        <v>614244.06599999999</v>
      </c>
      <c r="H73" s="1">
        <v>11156.547</v>
      </c>
      <c r="I73" s="1">
        <v>0.29199999999999998</v>
      </c>
      <c r="J73" s="1">
        <v>22.594999999999999</v>
      </c>
      <c r="K73" s="1">
        <v>7.4999999999999997E-2</v>
      </c>
      <c r="L73" s="1">
        <v>0.123</v>
      </c>
      <c r="M73" s="1">
        <v>2000</v>
      </c>
      <c r="N73" s="68">
        <v>10</v>
      </c>
      <c r="O73" s="67">
        <v>32.200000000000003</v>
      </c>
      <c r="P73" s="1">
        <v>30.484000000000002</v>
      </c>
      <c r="Q73" s="1">
        <v>28.97</v>
      </c>
      <c r="R73" s="1">
        <v>27.631</v>
      </c>
      <c r="S73" s="1">
        <v>26.443000000000001</v>
      </c>
      <c r="T73" s="1">
        <v>25.364999999999998</v>
      </c>
      <c r="U73" s="1">
        <v>24.396999999999998</v>
      </c>
      <c r="V73" s="1">
        <v>23.52</v>
      </c>
      <c r="W73" s="1">
        <v>22.715</v>
      </c>
      <c r="X73" s="1">
        <v>21.96</v>
      </c>
      <c r="Y73" s="1">
        <v>21.265000000000001</v>
      </c>
      <c r="Z73" s="1">
        <v>20.629000000000001</v>
      </c>
      <c r="AA73" s="1">
        <v>20.03</v>
      </c>
      <c r="AB73" s="1">
        <v>19.469000000000001</v>
      </c>
      <c r="AC73" s="1">
        <v>18.943000000000001</v>
      </c>
      <c r="AD73" s="1">
        <v>18.457999999999998</v>
      </c>
      <c r="AE73" s="1">
        <v>17.998000000000001</v>
      </c>
      <c r="AF73" s="1">
        <v>17.556999999999999</v>
      </c>
      <c r="AG73" s="1">
        <v>17.126000000000001</v>
      </c>
      <c r="AH73" s="68">
        <v>16.728000000000002</v>
      </c>
    </row>
    <row r="74" spans="1:34" x14ac:dyDescent="0.25">
      <c r="A74" s="67" t="s">
        <v>173</v>
      </c>
      <c r="B74" s="1"/>
      <c r="C74" s="1" t="s">
        <v>512</v>
      </c>
      <c r="D74" s="1">
        <v>50</v>
      </c>
      <c r="E74" s="1">
        <v>145</v>
      </c>
      <c r="F74" s="1">
        <v>99881.471000000005</v>
      </c>
      <c r="G74" s="1">
        <v>684786.86899999995</v>
      </c>
      <c r="H74" s="1">
        <v>11197.445</v>
      </c>
      <c r="I74" s="1">
        <v>1.748</v>
      </c>
      <c r="J74" s="1">
        <v>23.856000000000002</v>
      </c>
      <c r="K74" s="1">
        <v>8.3000000000000004E-2</v>
      </c>
      <c r="L74" s="1">
        <v>0.111</v>
      </c>
      <c r="M74" s="1">
        <v>2000</v>
      </c>
      <c r="N74" s="68">
        <v>10</v>
      </c>
      <c r="O74" s="67">
        <v>35.524999999999999</v>
      </c>
      <c r="P74" s="1">
        <v>33.338999999999999</v>
      </c>
      <c r="Q74" s="1">
        <v>31.437000000000001</v>
      </c>
      <c r="R74" s="1">
        <v>29.78</v>
      </c>
      <c r="S74" s="1">
        <v>28.318000000000001</v>
      </c>
      <c r="T74" s="1">
        <v>27.018000000000001</v>
      </c>
      <c r="U74" s="1">
        <v>25.850999999999999</v>
      </c>
      <c r="V74" s="1">
        <v>24.797000000000001</v>
      </c>
      <c r="W74" s="1">
        <v>23.847000000000001</v>
      </c>
      <c r="X74" s="1">
        <v>22.978999999999999</v>
      </c>
      <c r="Y74" s="1">
        <v>22.170999999999999</v>
      </c>
      <c r="Z74" s="1">
        <v>21.434999999999999</v>
      </c>
      <c r="AA74" s="1">
        <v>20.765999999999998</v>
      </c>
      <c r="AB74" s="1">
        <v>20.132999999999999</v>
      </c>
      <c r="AC74" s="1">
        <v>19.547999999999998</v>
      </c>
      <c r="AD74" s="1">
        <v>19.015000000000001</v>
      </c>
      <c r="AE74" s="1">
        <v>18.512</v>
      </c>
      <c r="AF74" s="1">
        <v>18.036000000000001</v>
      </c>
      <c r="AG74" s="1">
        <v>17.581</v>
      </c>
      <c r="AH74" s="68">
        <v>17.158999999999999</v>
      </c>
    </row>
    <row r="75" spans="1:34" x14ac:dyDescent="0.25">
      <c r="A75" s="67" t="s">
        <v>174</v>
      </c>
      <c r="B75" s="1"/>
      <c r="C75" s="1" t="s">
        <v>512</v>
      </c>
      <c r="D75" s="1">
        <v>50</v>
      </c>
      <c r="E75" s="1">
        <v>147</v>
      </c>
      <c r="F75" s="1">
        <v>35077.173999999999</v>
      </c>
      <c r="G75" s="1">
        <v>242393.24799999999</v>
      </c>
      <c r="H75" s="1">
        <v>10246.758</v>
      </c>
      <c r="I75" s="1">
        <v>9.4350000000000005</v>
      </c>
      <c r="J75" s="1">
        <v>11.265000000000001</v>
      </c>
      <c r="K75" s="1">
        <v>5.0999999999999997E-2</v>
      </c>
      <c r="L75" s="1">
        <v>0.28199999999999997</v>
      </c>
      <c r="M75" s="1">
        <v>2000</v>
      </c>
      <c r="N75" s="68">
        <v>10</v>
      </c>
      <c r="O75" s="67">
        <v>14.311999999999999</v>
      </c>
      <c r="P75" s="1">
        <v>13.869</v>
      </c>
      <c r="Q75" s="1">
        <v>13.459</v>
      </c>
      <c r="R75" s="1">
        <v>13.068</v>
      </c>
      <c r="S75" s="1">
        <v>12.704000000000001</v>
      </c>
      <c r="T75" s="1">
        <v>12.367000000000001</v>
      </c>
      <c r="U75" s="1">
        <v>12.05</v>
      </c>
      <c r="V75" s="1">
        <v>11.742000000000001</v>
      </c>
      <c r="W75" s="1">
        <v>11.448</v>
      </c>
      <c r="X75" s="1">
        <v>11.167</v>
      </c>
      <c r="Y75" s="1">
        <v>10.906000000000001</v>
      </c>
      <c r="Z75" s="1">
        <v>10.662000000000001</v>
      </c>
      <c r="AA75" s="1">
        <v>10.425000000000001</v>
      </c>
      <c r="AB75" s="1">
        <v>10.201000000000001</v>
      </c>
      <c r="AC75" s="1">
        <v>9.9849999999999994</v>
      </c>
      <c r="AD75" s="1">
        <v>9.7759999999999998</v>
      </c>
      <c r="AE75" s="1">
        <v>9.5719999999999992</v>
      </c>
      <c r="AF75" s="1">
        <v>9.3849999999999998</v>
      </c>
      <c r="AG75" s="1">
        <v>9.2010000000000005</v>
      </c>
      <c r="AH75" s="68">
        <v>9.0190000000000001</v>
      </c>
    </row>
    <row r="76" spans="1:34" x14ac:dyDescent="0.25">
      <c r="A76" s="67" t="s">
        <v>174</v>
      </c>
      <c r="B76" s="1"/>
      <c r="C76" s="1" t="s">
        <v>512</v>
      </c>
      <c r="D76" s="1">
        <v>50</v>
      </c>
      <c r="E76" s="1">
        <v>147</v>
      </c>
      <c r="F76" s="1">
        <v>39161.614000000001</v>
      </c>
      <c r="G76" s="1">
        <v>268091.891</v>
      </c>
      <c r="H76" s="1">
        <v>10368.52</v>
      </c>
      <c r="I76" s="1">
        <v>5.0869999999999997</v>
      </c>
      <c r="J76" s="1">
        <v>11.872</v>
      </c>
      <c r="K76" s="1">
        <v>8.9999999999999993E-3</v>
      </c>
      <c r="L76" s="1">
        <v>0.25800000000000001</v>
      </c>
      <c r="M76" s="1">
        <v>2000</v>
      </c>
      <c r="N76" s="68">
        <v>10</v>
      </c>
      <c r="O76" s="67">
        <v>15.103</v>
      </c>
      <c r="P76" s="1">
        <v>14.638999999999999</v>
      </c>
      <c r="Q76" s="1">
        <v>14.199</v>
      </c>
      <c r="R76" s="1">
        <v>13.775</v>
      </c>
      <c r="S76" s="1">
        <v>13.381</v>
      </c>
      <c r="T76" s="1">
        <v>13.028</v>
      </c>
      <c r="U76" s="1">
        <v>12.686</v>
      </c>
      <c r="V76" s="1">
        <v>12.367000000000001</v>
      </c>
      <c r="W76" s="1">
        <v>12.068</v>
      </c>
      <c r="X76" s="1">
        <v>11.786</v>
      </c>
      <c r="Y76" s="1">
        <v>11.509</v>
      </c>
      <c r="Z76" s="1">
        <v>11.242000000000001</v>
      </c>
      <c r="AA76" s="1">
        <v>10.983000000000001</v>
      </c>
      <c r="AB76" s="1">
        <v>10.731999999999999</v>
      </c>
      <c r="AC76" s="1">
        <v>10.507999999999999</v>
      </c>
      <c r="AD76" s="1">
        <v>10.295999999999999</v>
      </c>
      <c r="AE76" s="1">
        <v>10.083</v>
      </c>
      <c r="AF76" s="1">
        <v>9.8729999999999993</v>
      </c>
      <c r="AG76" s="1">
        <v>9.6769999999999996</v>
      </c>
      <c r="AH76" s="68">
        <v>9.4949999999999992</v>
      </c>
    </row>
    <row r="77" spans="1:34" x14ac:dyDescent="0.25">
      <c r="A77" s="67" t="s">
        <v>174</v>
      </c>
      <c r="B77" s="1"/>
      <c r="C77" s="1" t="s">
        <v>512</v>
      </c>
      <c r="D77" s="1">
        <v>50</v>
      </c>
      <c r="E77" s="1">
        <v>147</v>
      </c>
      <c r="F77" s="1">
        <v>42147.805999999997</v>
      </c>
      <c r="G77" s="1">
        <v>287243.71000000002</v>
      </c>
      <c r="H77" s="1">
        <v>10453.519</v>
      </c>
      <c r="I77" s="1">
        <v>6.19</v>
      </c>
      <c r="J77" s="1">
        <v>12.377000000000001</v>
      </c>
      <c r="K77" s="1">
        <v>2.5999999999999999E-2</v>
      </c>
      <c r="L77" s="1">
        <v>0.24299999999999999</v>
      </c>
      <c r="M77" s="1">
        <v>2000</v>
      </c>
      <c r="N77" s="68">
        <v>10</v>
      </c>
      <c r="O77" s="67">
        <v>15.781000000000001</v>
      </c>
      <c r="P77" s="1">
        <v>15.286</v>
      </c>
      <c r="Q77" s="1">
        <v>14.821999999999999</v>
      </c>
      <c r="R77" s="1">
        <v>14.397</v>
      </c>
      <c r="S77" s="1">
        <v>13.992000000000001</v>
      </c>
      <c r="T77" s="1">
        <v>13.61</v>
      </c>
      <c r="U77" s="1">
        <v>13.243</v>
      </c>
      <c r="V77" s="1">
        <v>12.898999999999999</v>
      </c>
      <c r="W77" s="1">
        <v>12.577999999999999</v>
      </c>
      <c r="X77" s="1">
        <v>12.272</v>
      </c>
      <c r="Y77" s="1">
        <v>11.994</v>
      </c>
      <c r="Z77" s="1">
        <v>11.718</v>
      </c>
      <c r="AA77" s="1">
        <v>11.452999999999999</v>
      </c>
      <c r="AB77" s="1">
        <v>11.202999999999999</v>
      </c>
      <c r="AC77" s="1">
        <v>10.962</v>
      </c>
      <c r="AD77" s="1">
        <v>10.736000000000001</v>
      </c>
      <c r="AE77" s="1">
        <v>10.526999999999999</v>
      </c>
      <c r="AF77" s="1">
        <v>10.318</v>
      </c>
      <c r="AG77" s="1">
        <v>10.109</v>
      </c>
      <c r="AH77" s="68">
        <v>9.9179999999999993</v>
      </c>
    </row>
    <row r="78" spans="1:34" x14ac:dyDescent="0.25">
      <c r="A78" s="67" t="s">
        <v>175</v>
      </c>
      <c r="B78" s="1"/>
      <c r="C78" s="1" t="s">
        <v>512</v>
      </c>
      <c r="D78" s="1">
        <v>50</v>
      </c>
      <c r="E78" s="1">
        <v>148</v>
      </c>
      <c r="F78" s="1">
        <v>11569.356</v>
      </c>
      <c r="G78" s="1">
        <v>81866.460000000006</v>
      </c>
      <c r="H78" s="1">
        <v>6205.7280000000001</v>
      </c>
      <c r="I78" s="1">
        <v>35.78</v>
      </c>
      <c r="J78" s="1">
        <v>8.3879999999999999</v>
      </c>
      <c r="K78" s="1">
        <v>2.4E-2</v>
      </c>
      <c r="L78" s="1">
        <v>0.503</v>
      </c>
      <c r="M78" s="1">
        <v>2000</v>
      </c>
      <c r="N78" s="68">
        <v>10</v>
      </c>
      <c r="O78" s="67">
        <v>10.456</v>
      </c>
      <c r="P78" s="1">
        <v>10.167</v>
      </c>
      <c r="Q78" s="1">
        <v>9.9009999999999998</v>
      </c>
      <c r="R78" s="1">
        <v>9.6489999999999991</v>
      </c>
      <c r="S78" s="1">
        <v>9.4009999999999998</v>
      </c>
      <c r="T78" s="1">
        <v>9.1649999999999991</v>
      </c>
      <c r="U78" s="1">
        <v>8.9380000000000006</v>
      </c>
      <c r="V78" s="1">
        <v>8.7189999999999994</v>
      </c>
      <c r="W78" s="1">
        <v>8.5180000000000007</v>
      </c>
      <c r="X78" s="1">
        <v>8.3320000000000007</v>
      </c>
      <c r="Y78" s="1">
        <v>8.16</v>
      </c>
      <c r="Z78" s="1">
        <v>7.9939999999999998</v>
      </c>
      <c r="AA78" s="1">
        <v>7.8220000000000001</v>
      </c>
      <c r="AB78" s="1">
        <v>7.6580000000000004</v>
      </c>
      <c r="AC78" s="1">
        <v>7.5119999999999996</v>
      </c>
      <c r="AD78" s="1">
        <v>7.3730000000000002</v>
      </c>
      <c r="AE78" s="1">
        <v>7.2370000000000001</v>
      </c>
      <c r="AF78" s="1">
        <v>7.1</v>
      </c>
      <c r="AG78" s="1">
        <v>6.9610000000000003</v>
      </c>
      <c r="AH78" s="68">
        <v>6.8250000000000002</v>
      </c>
    </row>
    <row r="79" spans="1:34" x14ac:dyDescent="0.25">
      <c r="A79" s="67" t="s">
        <v>175</v>
      </c>
      <c r="B79" s="1"/>
      <c r="C79" s="1" t="s">
        <v>512</v>
      </c>
      <c r="D79" s="1">
        <v>50</v>
      </c>
      <c r="E79" s="1">
        <v>148</v>
      </c>
      <c r="F79" s="1">
        <v>12800.837</v>
      </c>
      <c r="G79" s="1">
        <v>89837.601999999999</v>
      </c>
      <c r="H79" s="1">
        <v>6810.1040000000003</v>
      </c>
      <c r="I79" s="1">
        <v>28.068999999999999</v>
      </c>
      <c r="J79" s="1">
        <v>8.8879999999999999</v>
      </c>
      <c r="K79" s="1">
        <v>0.01</v>
      </c>
      <c r="L79" s="1">
        <v>0.503</v>
      </c>
      <c r="M79" s="1">
        <v>2000</v>
      </c>
      <c r="N79" s="68">
        <v>10</v>
      </c>
      <c r="O79" s="67">
        <v>11.103999999999999</v>
      </c>
      <c r="P79" s="1">
        <v>10.791</v>
      </c>
      <c r="Q79" s="1">
        <v>10.487</v>
      </c>
      <c r="R79" s="1">
        <v>10.209</v>
      </c>
      <c r="S79" s="1">
        <v>9.9499999999999993</v>
      </c>
      <c r="T79" s="1">
        <v>9.7129999999999992</v>
      </c>
      <c r="U79" s="1">
        <v>9.4879999999999995</v>
      </c>
      <c r="V79" s="1">
        <v>9.2560000000000002</v>
      </c>
      <c r="W79" s="1">
        <v>9.0370000000000008</v>
      </c>
      <c r="X79" s="1">
        <v>8.8330000000000002</v>
      </c>
      <c r="Y79" s="1">
        <v>8.6419999999999995</v>
      </c>
      <c r="Z79" s="1">
        <v>8.4489999999999998</v>
      </c>
      <c r="AA79" s="1">
        <v>8.2680000000000007</v>
      </c>
      <c r="AB79" s="1">
        <v>8.1020000000000003</v>
      </c>
      <c r="AC79" s="1">
        <v>7.9420000000000002</v>
      </c>
      <c r="AD79" s="1">
        <v>7.7770000000000001</v>
      </c>
      <c r="AE79" s="1">
        <v>7.6219999999999999</v>
      </c>
      <c r="AF79" s="1">
        <v>7.48</v>
      </c>
      <c r="AG79" s="1">
        <v>7.3529999999999998</v>
      </c>
      <c r="AH79" s="68">
        <v>7.2119999999999997</v>
      </c>
    </row>
    <row r="80" spans="1:34" x14ac:dyDescent="0.25">
      <c r="A80" s="67" t="s">
        <v>175</v>
      </c>
      <c r="B80" s="1"/>
      <c r="C80" s="1" t="s">
        <v>512</v>
      </c>
      <c r="D80" s="1">
        <v>50</v>
      </c>
      <c r="E80" s="1">
        <v>148</v>
      </c>
      <c r="F80" s="1">
        <v>13545.502</v>
      </c>
      <c r="G80" s="1">
        <v>93438.203999999998</v>
      </c>
      <c r="H80" s="1">
        <v>7069.2820000000002</v>
      </c>
      <c r="I80" s="1">
        <v>36.039000000000001</v>
      </c>
      <c r="J80" s="1">
        <v>9.141</v>
      </c>
      <c r="K80" s="1">
        <v>3.4000000000000002E-2</v>
      </c>
      <c r="L80" s="1">
        <v>0.502</v>
      </c>
      <c r="M80" s="1">
        <v>2000</v>
      </c>
      <c r="N80" s="68">
        <v>10</v>
      </c>
      <c r="O80" s="67">
        <v>11.401</v>
      </c>
      <c r="P80" s="1">
        <v>11.044</v>
      </c>
      <c r="Q80" s="1">
        <v>10.728999999999999</v>
      </c>
      <c r="R80" s="1">
        <v>10.45</v>
      </c>
      <c r="S80" s="1">
        <v>10.195</v>
      </c>
      <c r="T80" s="1">
        <v>9.9570000000000007</v>
      </c>
      <c r="U80" s="1">
        <v>9.7260000000000009</v>
      </c>
      <c r="V80" s="1">
        <v>9.5009999999999994</v>
      </c>
      <c r="W80" s="1">
        <v>9.282</v>
      </c>
      <c r="X80" s="1">
        <v>9.0760000000000005</v>
      </c>
      <c r="Y80" s="1">
        <v>8.8949999999999996</v>
      </c>
      <c r="Z80" s="1">
        <v>8.7149999999999999</v>
      </c>
      <c r="AA80" s="1">
        <v>8.5340000000000007</v>
      </c>
      <c r="AB80" s="1">
        <v>8.3550000000000004</v>
      </c>
      <c r="AC80" s="1">
        <v>8.1880000000000006</v>
      </c>
      <c r="AD80" s="1">
        <v>8.0289999999999999</v>
      </c>
      <c r="AE80" s="1">
        <v>7.8680000000000003</v>
      </c>
      <c r="AF80" s="1">
        <v>7.72</v>
      </c>
      <c r="AG80" s="1">
        <v>7.5759999999999996</v>
      </c>
      <c r="AH80" s="68">
        <v>7.4359999999999999</v>
      </c>
    </row>
    <row r="81" spans="1:34" x14ac:dyDescent="0.25">
      <c r="A81" s="67" t="s">
        <v>176</v>
      </c>
      <c r="B81" s="1"/>
      <c r="C81" s="1" t="s">
        <v>512</v>
      </c>
      <c r="D81" s="1">
        <v>50</v>
      </c>
      <c r="E81" s="1">
        <v>149</v>
      </c>
      <c r="F81" s="1">
        <v>35696.169000000002</v>
      </c>
      <c r="G81" s="1">
        <v>239906.24799999999</v>
      </c>
      <c r="H81" s="1">
        <v>10243.532999999999</v>
      </c>
      <c r="I81" s="1">
        <v>6.681</v>
      </c>
      <c r="J81" s="1">
        <v>12.755000000000001</v>
      </c>
      <c r="K81" s="1">
        <v>1.2999999999999999E-2</v>
      </c>
      <c r="L81" s="1">
        <v>0.28100000000000003</v>
      </c>
      <c r="M81" s="1">
        <v>2000</v>
      </c>
      <c r="N81" s="68">
        <v>10</v>
      </c>
      <c r="O81" s="67">
        <v>16.175999999999998</v>
      </c>
      <c r="P81" s="1">
        <v>15.679</v>
      </c>
      <c r="Q81" s="1">
        <v>15.215999999999999</v>
      </c>
      <c r="R81" s="1">
        <v>14.782999999999999</v>
      </c>
      <c r="S81" s="1">
        <v>14.372</v>
      </c>
      <c r="T81" s="1">
        <v>13.991</v>
      </c>
      <c r="U81" s="1">
        <v>13.625</v>
      </c>
      <c r="V81" s="1">
        <v>13.282999999999999</v>
      </c>
      <c r="W81" s="1">
        <v>12.956</v>
      </c>
      <c r="X81" s="1">
        <v>12.648999999999999</v>
      </c>
      <c r="Y81" s="1">
        <v>12.349</v>
      </c>
      <c r="Z81" s="1">
        <v>12.068</v>
      </c>
      <c r="AA81" s="1">
        <v>11.805999999999999</v>
      </c>
      <c r="AB81" s="1">
        <v>11.553000000000001</v>
      </c>
      <c r="AC81" s="1">
        <v>11.308</v>
      </c>
      <c r="AD81" s="1">
        <v>11.081</v>
      </c>
      <c r="AE81" s="1">
        <v>10.848000000000001</v>
      </c>
      <c r="AF81" s="1">
        <v>10.632</v>
      </c>
      <c r="AG81" s="1">
        <v>10.42</v>
      </c>
      <c r="AH81" s="68">
        <v>10.221</v>
      </c>
    </row>
    <row r="82" spans="1:34" x14ac:dyDescent="0.25">
      <c r="A82" s="67" t="s">
        <v>176</v>
      </c>
      <c r="B82" s="1"/>
      <c r="C82" s="1" t="s">
        <v>512</v>
      </c>
      <c r="D82" s="1">
        <v>50</v>
      </c>
      <c r="E82" s="1">
        <v>149</v>
      </c>
      <c r="F82" s="1">
        <v>37128.637999999999</v>
      </c>
      <c r="G82" s="1">
        <v>245424.636</v>
      </c>
      <c r="H82" s="1">
        <v>10272.089</v>
      </c>
      <c r="I82" s="1">
        <v>5.8079999999999998</v>
      </c>
      <c r="J82" s="1">
        <v>13.013</v>
      </c>
      <c r="K82" s="1">
        <v>2.7E-2</v>
      </c>
      <c r="L82" s="1">
        <v>0.27600000000000002</v>
      </c>
      <c r="M82" s="1">
        <v>2000</v>
      </c>
      <c r="N82" s="68">
        <v>10</v>
      </c>
      <c r="O82" s="67">
        <v>16.504000000000001</v>
      </c>
      <c r="P82" s="1">
        <v>16.007000000000001</v>
      </c>
      <c r="Q82" s="1">
        <v>15.526</v>
      </c>
      <c r="R82" s="1">
        <v>15.086</v>
      </c>
      <c r="S82" s="1">
        <v>14.680999999999999</v>
      </c>
      <c r="T82" s="1">
        <v>14.294</v>
      </c>
      <c r="U82" s="1">
        <v>13.920999999999999</v>
      </c>
      <c r="V82" s="1">
        <v>13.568</v>
      </c>
      <c r="W82" s="1">
        <v>13.228</v>
      </c>
      <c r="X82" s="1">
        <v>12.907</v>
      </c>
      <c r="Y82" s="1">
        <v>12.612</v>
      </c>
      <c r="Z82" s="1">
        <v>12.316000000000001</v>
      </c>
      <c r="AA82" s="1">
        <v>12.039</v>
      </c>
      <c r="AB82" s="1">
        <v>11.782</v>
      </c>
      <c r="AC82" s="1">
        <v>11.542999999999999</v>
      </c>
      <c r="AD82" s="1">
        <v>11.304</v>
      </c>
      <c r="AE82" s="1">
        <v>11.074</v>
      </c>
      <c r="AF82" s="1">
        <v>10.839</v>
      </c>
      <c r="AG82" s="1">
        <v>10.62</v>
      </c>
      <c r="AH82" s="68">
        <v>10.423</v>
      </c>
    </row>
    <row r="83" spans="1:34" x14ac:dyDescent="0.25">
      <c r="A83" s="67" t="s">
        <v>176</v>
      </c>
      <c r="B83" s="1"/>
      <c r="C83" s="1" t="s">
        <v>512</v>
      </c>
      <c r="D83" s="1">
        <v>50</v>
      </c>
      <c r="E83" s="1">
        <v>149</v>
      </c>
      <c r="F83" s="1">
        <v>38806.495000000003</v>
      </c>
      <c r="G83" s="1">
        <v>254452.785</v>
      </c>
      <c r="H83" s="1">
        <v>10312.566999999999</v>
      </c>
      <c r="I83" s="1">
        <v>5.5279999999999996</v>
      </c>
      <c r="J83" s="1">
        <v>13.303000000000001</v>
      </c>
      <c r="K83" s="1">
        <v>4.4999999999999998E-2</v>
      </c>
      <c r="L83" s="1">
        <v>0.26700000000000002</v>
      </c>
      <c r="M83" s="1">
        <v>2000</v>
      </c>
      <c r="N83" s="68">
        <v>10</v>
      </c>
      <c r="O83" s="67">
        <v>16.893000000000001</v>
      </c>
      <c r="P83" s="1">
        <v>16.361999999999998</v>
      </c>
      <c r="Q83" s="1">
        <v>15.885</v>
      </c>
      <c r="R83" s="1">
        <v>15.438000000000001</v>
      </c>
      <c r="S83" s="1">
        <v>15.012</v>
      </c>
      <c r="T83" s="1">
        <v>14.613</v>
      </c>
      <c r="U83" s="1">
        <v>14.238</v>
      </c>
      <c r="V83" s="1">
        <v>13.87</v>
      </c>
      <c r="W83" s="1">
        <v>13.521000000000001</v>
      </c>
      <c r="X83" s="1">
        <v>13.191000000000001</v>
      </c>
      <c r="Y83" s="1">
        <v>12.875</v>
      </c>
      <c r="Z83" s="1">
        <v>12.585000000000001</v>
      </c>
      <c r="AA83" s="1">
        <v>12.285</v>
      </c>
      <c r="AB83" s="1">
        <v>12.032999999999999</v>
      </c>
      <c r="AC83" s="1">
        <v>11.797000000000001</v>
      </c>
      <c r="AD83" s="1">
        <v>11.582000000000001</v>
      </c>
      <c r="AE83" s="1">
        <v>11.365</v>
      </c>
      <c r="AF83" s="1">
        <v>11.135999999999999</v>
      </c>
      <c r="AG83" s="1">
        <v>10.925000000000001</v>
      </c>
      <c r="AH83" s="68">
        <v>10.728</v>
      </c>
    </row>
    <row r="84" spans="1:34" x14ac:dyDescent="0.25">
      <c r="A84" s="67" t="s">
        <v>177</v>
      </c>
      <c r="B84" s="1"/>
      <c r="C84" s="1" t="s">
        <v>512</v>
      </c>
      <c r="D84" s="1">
        <v>50</v>
      </c>
      <c r="E84" s="1">
        <v>146</v>
      </c>
      <c r="F84" s="1">
        <v>2964.9160000000002</v>
      </c>
      <c r="G84" s="1">
        <v>21378.351999999999</v>
      </c>
      <c r="H84" s="1">
        <v>1583.1389999999999</v>
      </c>
      <c r="I84" s="1">
        <v>6.7050000000000001</v>
      </c>
      <c r="J84" s="1">
        <v>6.9189999999999996</v>
      </c>
      <c r="K84" s="1">
        <v>0.02</v>
      </c>
      <c r="L84" s="1">
        <v>0.498</v>
      </c>
      <c r="M84" s="1">
        <v>2000</v>
      </c>
      <c r="N84" s="68">
        <v>10</v>
      </c>
      <c r="O84" s="67">
        <v>8.6340000000000003</v>
      </c>
      <c r="P84" s="1">
        <v>8.3960000000000008</v>
      </c>
      <c r="Q84" s="1">
        <v>8.1669999999999998</v>
      </c>
      <c r="R84" s="1">
        <v>7.96</v>
      </c>
      <c r="S84" s="1">
        <v>7.77</v>
      </c>
      <c r="T84" s="1">
        <v>7.57</v>
      </c>
      <c r="U84" s="1">
        <v>7.3639999999999999</v>
      </c>
      <c r="V84" s="1">
        <v>7.1829999999999998</v>
      </c>
      <c r="W84" s="1">
        <v>7.0220000000000002</v>
      </c>
      <c r="X84" s="1">
        <v>6.8680000000000003</v>
      </c>
      <c r="Y84" s="1">
        <v>6.7119999999999997</v>
      </c>
      <c r="Z84" s="1">
        <v>6.57</v>
      </c>
      <c r="AA84" s="1">
        <v>6.4470000000000001</v>
      </c>
      <c r="AB84" s="1">
        <v>6.3220000000000001</v>
      </c>
      <c r="AC84" s="1">
        <v>6.1959999999999997</v>
      </c>
      <c r="AD84" s="1">
        <v>6.069</v>
      </c>
      <c r="AE84" s="1">
        <v>5.952</v>
      </c>
      <c r="AF84" s="1">
        <v>5.8410000000000002</v>
      </c>
      <c r="AG84" s="1">
        <v>5.7270000000000003</v>
      </c>
      <c r="AH84" s="68">
        <v>5.5990000000000002</v>
      </c>
    </row>
    <row r="85" spans="1:34" x14ac:dyDescent="0.25">
      <c r="A85" s="67" t="s">
        <v>177</v>
      </c>
      <c r="B85" s="1"/>
      <c r="C85" s="1" t="s">
        <v>512</v>
      </c>
      <c r="D85" s="1">
        <v>50</v>
      </c>
      <c r="E85" s="1">
        <v>146</v>
      </c>
      <c r="F85" s="1">
        <v>3279.806</v>
      </c>
      <c r="G85" s="1">
        <v>23418.652999999998</v>
      </c>
      <c r="H85" s="1">
        <v>1735.454</v>
      </c>
      <c r="I85" s="1">
        <v>9.516</v>
      </c>
      <c r="J85" s="1">
        <v>6.9</v>
      </c>
      <c r="K85" s="1">
        <v>1.2999999999999999E-2</v>
      </c>
      <c r="L85" s="1">
        <v>0.498</v>
      </c>
      <c r="M85" s="1">
        <v>2000</v>
      </c>
      <c r="N85" s="68">
        <v>10</v>
      </c>
      <c r="O85" s="67">
        <v>8.6270000000000007</v>
      </c>
      <c r="P85" s="1">
        <v>8.3840000000000003</v>
      </c>
      <c r="Q85" s="1">
        <v>8.1460000000000008</v>
      </c>
      <c r="R85" s="1">
        <v>7.9269999999999996</v>
      </c>
      <c r="S85" s="1">
        <v>7.726</v>
      </c>
      <c r="T85" s="1">
        <v>7.5339999999999998</v>
      </c>
      <c r="U85" s="1">
        <v>7.3550000000000004</v>
      </c>
      <c r="V85" s="1">
        <v>7.1779999999999999</v>
      </c>
      <c r="W85" s="1">
        <v>7.0069999999999997</v>
      </c>
      <c r="X85" s="1">
        <v>6.8639999999999999</v>
      </c>
      <c r="Y85" s="1">
        <v>6.7</v>
      </c>
      <c r="Z85" s="1">
        <v>6.5650000000000004</v>
      </c>
      <c r="AA85" s="1">
        <v>6.4240000000000004</v>
      </c>
      <c r="AB85" s="1">
        <v>6.2910000000000004</v>
      </c>
      <c r="AC85" s="1">
        <v>6.1609999999999996</v>
      </c>
      <c r="AD85" s="1">
        <v>6.0519999999999996</v>
      </c>
      <c r="AE85" s="1">
        <v>5.9260000000000002</v>
      </c>
      <c r="AF85" s="1">
        <v>5.8129999999999997</v>
      </c>
      <c r="AG85" s="1">
        <v>5.7140000000000004</v>
      </c>
      <c r="AH85" s="68">
        <v>5.593</v>
      </c>
    </row>
    <row r="86" spans="1:34" x14ac:dyDescent="0.25">
      <c r="A86" s="67" t="s">
        <v>177</v>
      </c>
      <c r="B86" s="1"/>
      <c r="C86" s="1" t="s">
        <v>512</v>
      </c>
      <c r="D86" s="1">
        <v>50</v>
      </c>
      <c r="E86" s="1">
        <v>146</v>
      </c>
      <c r="F86" s="1">
        <v>3610.114</v>
      </c>
      <c r="G86" s="1">
        <v>25527.361000000001</v>
      </c>
      <c r="H86" s="1">
        <v>1892.1759999999999</v>
      </c>
      <c r="I86" s="1">
        <v>13.295</v>
      </c>
      <c r="J86" s="1">
        <v>6.9269999999999996</v>
      </c>
      <c r="K86" s="1">
        <v>2.1999999999999999E-2</v>
      </c>
      <c r="L86" s="1">
        <v>0.498</v>
      </c>
      <c r="M86" s="1">
        <v>2000</v>
      </c>
      <c r="N86" s="68">
        <v>10</v>
      </c>
      <c r="O86" s="67">
        <v>8.6760000000000002</v>
      </c>
      <c r="P86" s="1">
        <v>8.4359999999999999</v>
      </c>
      <c r="Q86" s="1">
        <v>8.2140000000000004</v>
      </c>
      <c r="R86" s="1">
        <v>7.9880000000000004</v>
      </c>
      <c r="S86" s="1">
        <v>7.7750000000000004</v>
      </c>
      <c r="T86" s="1">
        <v>7.585</v>
      </c>
      <c r="U86" s="1">
        <v>7.4039999999999999</v>
      </c>
      <c r="V86" s="1">
        <v>7.2130000000000001</v>
      </c>
      <c r="W86" s="1">
        <v>7.0369999999999999</v>
      </c>
      <c r="X86" s="1">
        <v>6.8819999999999997</v>
      </c>
      <c r="Y86" s="1">
        <v>6.7229999999999999</v>
      </c>
      <c r="Z86" s="1">
        <v>6.5730000000000004</v>
      </c>
      <c r="AA86" s="1">
        <v>6.4349999999999996</v>
      </c>
      <c r="AB86" s="1">
        <v>6.2960000000000003</v>
      </c>
      <c r="AC86" s="1">
        <v>6.1769999999999996</v>
      </c>
      <c r="AD86" s="1">
        <v>6.0439999999999996</v>
      </c>
      <c r="AE86" s="1">
        <v>5.915</v>
      </c>
      <c r="AF86" s="1">
        <v>5.7939999999999996</v>
      </c>
      <c r="AG86" s="1">
        <v>5.69</v>
      </c>
      <c r="AH86" s="68">
        <v>5.5810000000000004</v>
      </c>
    </row>
    <row r="87" spans="1:34" x14ac:dyDescent="0.25">
      <c r="A87" s="67" t="s">
        <v>178</v>
      </c>
      <c r="B87" s="1"/>
      <c r="C87" s="1" t="s">
        <v>512</v>
      </c>
      <c r="D87" s="1">
        <v>50</v>
      </c>
      <c r="E87" s="1">
        <v>146</v>
      </c>
      <c r="F87" s="1">
        <v>13645.295</v>
      </c>
      <c r="G87" s="1">
        <v>98759.630999999994</v>
      </c>
      <c r="H87" s="1">
        <v>7335.4949999999999</v>
      </c>
      <c r="I87" s="1">
        <v>10.404</v>
      </c>
      <c r="J87" s="1">
        <v>13.451000000000001</v>
      </c>
      <c r="K87" s="1">
        <v>3.0000000000000001E-3</v>
      </c>
      <c r="L87" s="1">
        <v>0.499</v>
      </c>
      <c r="M87" s="1">
        <v>2000</v>
      </c>
      <c r="N87" s="68">
        <v>10</v>
      </c>
      <c r="O87" s="67">
        <v>16.876999999999999</v>
      </c>
      <c r="P87" s="1">
        <v>16.391999999999999</v>
      </c>
      <c r="Q87" s="1">
        <v>15.943</v>
      </c>
      <c r="R87" s="1">
        <v>15.510999999999999</v>
      </c>
      <c r="S87" s="1">
        <v>15.106</v>
      </c>
      <c r="T87" s="1">
        <v>14.728999999999999</v>
      </c>
      <c r="U87" s="1">
        <v>14.372999999999999</v>
      </c>
      <c r="V87" s="1">
        <v>14.016</v>
      </c>
      <c r="W87" s="1">
        <v>13.673999999999999</v>
      </c>
      <c r="X87" s="1">
        <v>13.353999999999999</v>
      </c>
      <c r="Y87" s="1">
        <v>13.057</v>
      </c>
      <c r="Z87" s="1">
        <v>12.776</v>
      </c>
      <c r="AA87" s="1">
        <v>12.505000000000001</v>
      </c>
      <c r="AB87" s="1">
        <v>12.24</v>
      </c>
      <c r="AC87" s="1">
        <v>11.987</v>
      </c>
      <c r="AD87" s="1">
        <v>11.746</v>
      </c>
      <c r="AE87" s="1">
        <v>11.516</v>
      </c>
      <c r="AF87" s="1">
        <v>11.305</v>
      </c>
      <c r="AG87" s="1">
        <v>11.098000000000001</v>
      </c>
      <c r="AH87" s="68">
        <v>10.891</v>
      </c>
    </row>
    <row r="88" spans="1:34" x14ac:dyDescent="0.25">
      <c r="A88" s="67" t="s">
        <v>178</v>
      </c>
      <c r="B88" s="1"/>
      <c r="C88" s="1" t="s">
        <v>512</v>
      </c>
      <c r="D88" s="1">
        <v>50</v>
      </c>
      <c r="E88" s="1">
        <v>146</v>
      </c>
      <c r="F88" s="1">
        <v>16209.026</v>
      </c>
      <c r="G88" s="1">
        <v>115753.83</v>
      </c>
      <c r="H88" s="1">
        <v>8348.3060000000005</v>
      </c>
      <c r="I88" s="1">
        <v>23.960999999999999</v>
      </c>
      <c r="J88" s="1">
        <v>13.315</v>
      </c>
      <c r="K88" s="1">
        <v>7.0000000000000001E-3</v>
      </c>
      <c r="L88" s="1">
        <v>0.48499999999999999</v>
      </c>
      <c r="M88" s="1">
        <v>2000</v>
      </c>
      <c r="N88" s="68">
        <v>10</v>
      </c>
      <c r="O88" s="67">
        <v>16.739000000000001</v>
      </c>
      <c r="P88" s="1">
        <v>16.253</v>
      </c>
      <c r="Q88" s="1">
        <v>15.798999999999999</v>
      </c>
      <c r="R88" s="1">
        <v>15.362</v>
      </c>
      <c r="S88" s="1">
        <v>14.952999999999999</v>
      </c>
      <c r="T88" s="1">
        <v>14.576000000000001</v>
      </c>
      <c r="U88" s="1">
        <v>14.21</v>
      </c>
      <c r="V88" s="1">
        <v>13.866</v>
      </c>
      <c r="W88" s="1">
        <v>13.541</v>
      </c>
      <c r="X88" s="1">
        <v>13.227</v>
      </c>
      <c r="Y88" s="1">
        <v>12.929</v>
      </c>
      <c r="Z88" s="1">
        <v>12.647</v>
      </c>
      <c r="AA88" s="1">
        <v>12.364000000000001</v>
      </c>
      <c r="AB88" s="1">
        <v>12.101000000000001</v>
      </c>
      <c r="AC88" s="1">
        <v>11.856</v>
      </c>
      <c r="AD88" s="1">
        <v>11.617000000000001</v>
      </c>
      <c r="AE88" s="1">
        <v>11.397</v>
      </c>
      <c r="AF88" s="1">
        <v>11.167999999999999</v>
      </c>
      <c r="AG88" s="1">
        <v>10.944000000000001</v>
      </c>
      <c r="AH88" s="68">
        <v>10.73</v>
      </c>
    </row>
    <row r="89" spans="1:34" x14ac:dyDescent="0.25">
      <c r="A89" s="67" t="s">
        <v>178</v>
      </c>
      <c r="B89" s="1"/>
      <c r="C89" s="1" t="s">
        <v>512</v>
      </c>
      <c r="D89" s="1">
        <v>50</v>
      </c>
      <c r="E89" s="1">
        <v>146</v>
      </c>
      <c r="F89" s="1">
        <v>17439.245999999999</v>
      </c>
      <c r="G89" s="1">
        <v>123137.183</v>
      </c>
      <c r="H89" s="1">
        <v>8736.9609999999993</v>
      </c>
      <c r="I89" s="1">
        <v>21.417999999999999</v>
      </c>
      <c r="J89" s="1">
        <v>13.343999999999999</v>
      </c>
      <c r="K89" s="1">
        <v>4.0000000000000001E-3</v>
      </c>
      <c r="L89" s="1">
        <v>0.47699999999999998</v>
      </c>
      <c r="M89" s="1">
        <v>2000</v>
      </c>
      <c r="N89" s="68">
        <v>10</v>
      </c>
      <c r="O89" s="67">
        <v>16.800999999999998</v>
      </c>
      <c r="P89" s="1">
        <v>16.311</v>
      </c>
      <c r="Q89" s="1">
        <v>15.846</v>
      </c>
      <c r="R89" s="1">
        <v>15.412000000000001</v>
      </c>
      <c r="S89" s="1">
        <v>14.993</v>
      </c>
      <c r="T89" s="1">
        <v>14.601000000000001</v>
      </c>
      <c r="U89" s="1">
        <v>14.236000000000001</v>
      </c>
      <c r="V89" s="1">
        <v>13.894</v>
      </c>
      <c r="W89" s="1">
        <v>13.567</v>
      </c>
      <c r="X89" s="1">
        <v>13.25</v>
      </c>
      <c r="Y89" s="1">
        <v>12.94</v>
      </c>
      <c r="Z89" s="1">
        <v>12.656000000000001</v>
      </c>
      <c r="AA89" s="1">
        <v>12.39</v>
      </c>
      <c r="AB89" s="1">
        <v>12.134</v>
      </c>
      <c r="AC89" s="1">
        <v>11.877000000000001</v>
      </c>
      <c r="AD89" s="1">
        <v>11.629</v>
      </c>
      <c r="AE89" s="1">
        <v>11.394</v>
      </c>
      <c r="AF89" s="1">
        <v>11.177</v>
      </c>
      <c r="AG89" s="1">
        <v>10.965</v>
      </c>
      <c r="AH89" s="68">
        <v>10.763999999999999</v>
      </c>
    </row>
    <row r="90" spans="1:34" x14ac:dyDescent="0.25">
      <c r="A90" s="67" t="s">
        <v>179</v>
      </c>
      <c r="B90" s="1"/>
      <c r="C90" s="1" t="s">
        <v>512</v>
      </c>
      <c r="D90" s="1">
        <v>50</v>
      </c>
      <c r="E90" s="1">
        <v>149</v>
      </c>
      <c r="F90" s="1">
        <v>26457.47</v>
      </c>
      <c r="G90" s="1">
        <v>188541.67199999999</v>
      </c>
      <c r="H90" s="1">
        <v>9995.92</v>
      </c>
      <c r="I90" s="1">
        <v>5.1669999999999998</v>
      </c>
      <c r="J90" s="1">
        <v>13.263999999999999</v>
      </c>
      <c r="K90" s="1">
        <v>2.4E-2</v>
      </c>
      <c r="L90" s="1">
        <v>0.34899999999999998</v>
      </c>
      <c r="M90" s="1">
        <v>2000</v>
      </c>
      <c r="N90" s="68">
        <v>10</v>
      </c>
      <c r="O90" s="67">
        <v>16.672999999999998</v>
      </c>
      <c r="P90" s="1">
        <v>16.192</v>
      </c>
      <c r="Q90" s="1">
        <v>15.718999999999999</v>
      </c>
      <c r="R90" s="1">
        <v>15.262</v>
      </c>
      <c r="S90" s="1">
        <v>14.864000000000001</v>
      </c>
      <c r="T90" s="1">
        <v>14.497</v>
      </c>
      <c r="U90" s="1">
        <v>14.173</v>
      </c>
      <c r="V90" s="1">
        <v>13.836</v>
      </c>
      <c r="W90" s="1">
        <v>13.506</v>
      </c>
      <c r="X90" s="1">
        <v>13.183</v>
      </c>
      <c r="Y90" s="1">
        <v>12.891999999999999</v>
      </c>
      <c r="Z90" s="1">
        <v>12.603999999999999</v>
      </c>
      <c r="AA90" s="1">
        <v>12.324</v>
      </c>
      <c r="AB90" s="1">
        <v>12.093999999999999</v>
      </c>
      <c r="AC90" s="1">
        <v>11.846</v>
      </c>
      <c r="AD90" s="1">
        <v>11.605</v>
      </c>
      <c r="AE90" s="1">
        <v>11.334</v>
      </c>
      <c r="AF90" s="1">
        <v>11.093</v>
      </c>
      <c r="AG90" s="1">
        <v>10.881</v>
      </c>
      <c r="AH90" s="68">
        <v>10.704000000000001</v>
      </c>
    </row>
    <row r="91" spans="1:34" x14ac:dyDescent="0.25">
      <c r="A91" s="67" t="s">
        <v>179</v>
      </c>
      <c r="B91" s="1"/>
      <c r="C91" s="1" t="s">
        <v>512</v>
      </c>
      <c r="D91" s="1">
        <v>50</v>
      </c>
      <c r="E91" s="1">
        <v>149</v>
      </c>
      <c r="F91" s="1">
        <v>27759.571</v>
      </c>
      <c r="G91" s="1">
        <v>193485.46799999999</v>
      </c>
      <c r="H91" s="1">
        <v>10028.655000000001</v>
      </c>
      <c r="I91" s="1">
        <v>2.5819999999999999</v>
      </c>
      <c r="J91" s="1">
        <v>13.42</v>
      </c>
      <c r="K91" s="1">
        <v>0.04</v>
      </c>
      <c r="L91" s="1">
        <v>0.34200000000000003</v>
      </c>
      <c r="M91" s="1">
        <v>2000</v>
      </c>
      <c r="N91" s="68">
        <v>10</v>
      </c>
      <c r="O91" s="67">
        <v>16.847999999999999</v>
      </c>
      <c r="P91" s="1">
        <v>16.361000000000001</v>
      </c>
      <c r="Q91" s="1">
        <v>15.91</v>
      </c>
      <c r="R91" s="1">
        <v>15.487</v>
      </c>
      <c r="S91" s="1">
        <v>15.097</v>
      </c>
      <c r="T91" s="1">
        <v>14.725</v>
      </c>
      <c r="U91" s="1">
        <v>14.351000000000001</v>
      </c>
      <c r="V91" s="1">
        <v>13.983000000000001</v>
      </c>
      <c r="W91" s="1">
        <v>13.634</v>
      </c>
      <c r="X91" s="1">
        <v>13.301</v>
      </c>
      <c r="Y91" s="1">
        <v>12.991</v>
      </c>
      <c r="Z91" s="1">
        <v>12.72</v>
      </c>
      <c r="AA91" s="1">
        <v>12.452999999999999</v>
      </c>
      <c r="AB91" s="1">
        <v>12.182</v>
      </c>
      <c r="AC91" s="1">
        <v>11.884</v>
      </c>
      <c r="AD91" s="1">
        <v>11.696</v>
      </c>
      <c r="AE91" s="1">
        <v>11.53</v>
      </c>
      <c r="AF91" s="1">
        <v>11.334</v>
      </c>
      <c r="AG91" s="1">
        <v>11.083</v>
      </c>
      <c r="AH91" s="68">
        <v>10.831</v>
      </c>
    </row>
    <row r="92" spans="1:34" x14ac:dyDescent="0.25">
      <c r="A92" s="67" t="s">
        <v>179</v>
      </c>
      <c r="B92" s="1"/>
      <c r="C92" s="1" t="s">
        <v>512</v>
      </c>
      <c r="D92" s="1">
        <v>50</v>
      </c>
      <c r="E92" s="1">
        <v>149</v>
      </c>
      <c r="F92" s="1">
        <v>28661.205999999998</v>
      </c>
      <c r="G92" s="1">
        <v>201288.36600000001</v>
      </c>
      <c r="H92" s="1">
        <v>10083.713</v>
      </c>
      <c r="I92" s="1">
        <v>5.6109999999999998</v>
      </c>
      <c r="J92" s="1">
        <v>13.731</v>
      </c>
      <c r="K92" s="1">
        <v>3.7999999999999999E-2</v>
      </c>
      <c r="L92" s="1">
        <v>0.33</v>
      </c>
      <c r="M92" s="1">
        <v>2000</v>
      </c>
      <c r="N92" s="68">
        <v>10</v>
      </c>
      <c r="O92" s="67">
        <v>17.190999999999999</v>
      </c>
      <c r="P92" s="1">
        <v>16.728999999999999</v>
      </c>
      <c r="Q92" s="1">
        <v>16.2</v>
      </c>
      <c r="R92" s="1">
        <v>15.837</v>
      </c>
      <c r="S92" s="1">
        <v>15.423</v>
      </c>
      <c r="T92" s="1">
        <v>14.989000000000001</v>
      </c>
      <c r="U92" s="1">
        <v>14.596</v>
      </c>
      <c r="V92" s="1">
        <v>14.291</v>
      </c>
      <c r="W92" s="1">
        <v>13.919</v>
      </c>
      <c r="X92" s="1">
        <v>13.602</v>
      </c>
      <c r="Y92" s="1">
        <v>13.32</v>
      </c>
      <c r="Z92" s="1">
        <v>13.018000000000001</v>
      </c>
      <c r="AA92" s="1">
        <v>12.724</v>
      </c>
      <c r="AB92" s="1">
        <v>12.467000000000001</v>
      </c>
      <c r="AC92" s="1">
        <v>12.256</v>
      </c>
      <c r="AD92" s="1">
        <v>12.12</v>
      </c>
      <c r="AE92" s="1">
        <v>11.863</v>
      </c>
      <c r="AF92" s="1">
        <v>11.557</v>
      </c>
      <c r="AG92" s="1">
        <v>11.343999999999999</v>
      </c>
      <c r="AH92" s="68">
        <v>11.176</v>
      </c>
    </row>
    <row r="93" spans="1:34" x14ac:dyDescent="0.25">
      <c r="A93" s="67" t="s">
        <v>180</v>
      </c>
      <c r="B93" s="1"/>
      <c r="C93" s="1" t="s">
        <v>512</v>
      </c>
      <c r="D93" s="1">
        <v>50</v>
      </c>
      <c r="E93" s="1">
        <v>151</v>
      </c>
      <c r="F93" s="1">
        <v>3746.6970000000001</v>
      </c>
      <c r="G93" s="1">
        <v>30387.187999999998</v>
      </c>
      <c r="H93" s="1">
        <v>2268.4670000000001</v>
      </c>
      <c r="I93" s="1">
        <v>14.542999999999999</v>
      </c>
      <c r="J93" s="1">
        <v>14.135</v>
      </c>
      <c r="K93" s="1">
        <v>0.38900000000000001</v>
      </c>
      <c r="L93" s="1">
        <v>0.48499999999999999</v>
      </c>
      <c r="M93" s="1">
        <v>2000</v>
      </c>
      <c r="N93" s="68">
        <v>10</v>
      </c>
      <c r="O93" s="67">
        <v>18.513999999999999</v>
      </c>
      <c r="P93" s="1">
        <v>18.347999999999999</v>
      </c>
      <c r="Q93" s="1">
        <v>17.896999999999998</v>
      </c>
      <c r="R93" s="1">
        <v>16.738</v>
      </c>
      <c r="S93" s="1">
        <v>15.657</v>
      </c>
      <c r="T93" s="1">
        <v>15.089</v>
      </c>
      <c r="U93" s="1">
        <v>14.787000000000001</v>
      </c>
      <c r="V93" s="1">
        <v>14.643000000000001</v>
      </c>
      <c r="W93" s="1">
        <v>14.557</v>
      </c>
      <c r="X93" s="1">
        <v>14.11</v>
      </c>
      <c r="Y93" s="1">
        <v>13.680999999999999</v>
      </c>
      <c r="Z93" s="1">
        <v>13.397</v>
      </c>
      <c r="AA93" s="1">
        <v>12.792999999999999</v>
      </c>
      <c r="AB93" s="1">
        <v>12.427</v>
      </c>
      <c r="AC93" s="1">
        <v>12.409000000000001</v>
      </c>
      <c r="AD93" s="1">
        <v>11.64</v>
      </c>
      <c r="AE93" s="1">
        <v>11.319000000000001</v>
      </c>
      <c r="AF93" s="1">
        <v>11.644</v>
      </c>
      <c r="AG93" s="1">
        <v>11.535</v>
      </c>
      <c r="AH93" s="68">
        <v>11.521000000000001</v>
      </c>
    </row>
    <row r="94" spans="1:34" x14ac:dyDescent="0.25">
      <c r="A94" s="67" t="s">
        <v>180</v>
      </c>
      <c r="B94" s="1"/>
      <c r="C94" s="1" t="s">
        <v>512</v>
      </c>
      <c r="D94" s="1">
        <v>50</v>
      </c>
      <c r="E94" s="1">
        <v>151</v>
      </c>
      <c r="F94" s="1">
        <v>4202.6319999999996</v>
      </c>
      <c r="G94" s="1">
        <v>30482.07</v>
      </c>
      <c r="H94" s="1">
        <v>2278.549</v>
      </c>
      <c r="I94" s="1">
        <v>5.9660000000000002</v>
      </c>
      <c r="J94" s="1">
        <v>13.696999999999999</v>
      </c>
      <c r="K94" s="1">
        <v>0.22700000000000001</v>
      </c>
      <c r="L94" s="1">
        <v>0.48599999999999999</v>
      </c>
      <c r="M94" s="1">
        <v>2000</v>
      </c>
      <c r="N94" s="68">
        <v>10</v>
      </c>
      <c r="O94" s="67">
        <v>17.95</v>
      </c>
      <c r="P94" s="1">
        <v>17.329000000000001</v>
      </c>
      <c r="Q94" s="1">
        <v>17.411999999999999</v>
      </c>
      <c r="R94" s="1">
        <v>16.901</v>
      </c>
      <c r="S94" s="1">
        <v>15.691000000000001</v>
      </c>
      <c r="T94" s="1">
        <v>14.183</v>
      </c>
      <c r="U94" s="1">
        <v>13.513999999999999</v>
      </c>
      <c r="V94" s="1">
        <v>13.286</v>
      </c>
      <c r="W94" s="1">
        <v>13.432</v>
      </c>
      <c r="X94" s="1">
        <v>13.287000000000001</v>
      </c>
      <c r="Y94" s="1">
        <v>13.287000000000001</v>
      </c>
      <c r="Z94" s="1">
        <v>13.172000000000001</v>
      </c>
      <c r="AA94" s="1">
        <v>12.601000000000001</v>
      </c>
      <c r="AB94" s="1">
        <v>12.212999999999999</v>
      </c>
      <c r="AC94" s="1">
        <v>12.358000000000001</v>
      </c>
      <c r="AD94" s="1">
        <v>12.275</v>
      </c>
      <c r="AE94" s="1">
        <v>11.624000000000001</v>
      </c>
      <c r="AF94" s="1">
        <v>11.419</v>
      </c>
      <c r="AG94" s="1">
        <v>11.246</v>
      </c>
      <c r="AH94" s="68">
        <v>10.766999999999999</v>
      </c>
    </row>
    <row r="95" spans="1:34" x14ac:dyDescent="0.25">
      <c r="A95" s="67" t="s">
        <v>180</v>
      </c>
      <c r="B95" s="1"/>
      <c r="C95" s="1" t="s">
        <v>512</v>
      </c>
      <c r="D95" s="1">
        <v>50</v>
      </c>
      <c r="E95" s="1">
        <v>151</v>
      </c>
      <c r="F95" s="1">
        <v>4307.8010000000004</v>
      </c>
      <c r="G95" s="1">
        <v>32524.956999999999</v>
      </c>
      <c r="H95" s="1">
        <v>2434.5619999999999</v>
      </c>
      <c r="I95" s="1">
        <v>5.2210000000000001</v>
      </c>
      <c r="J95" s="1">
        <v>13.935</v>
      </c>
      <c r="K95" s="1">
        <v>0.183</v>
      </c>
      <c r="L95" s="1">
        <v>0.48699999999999999</v>
      </c>
      <c r="M95" s="1">
        <v>2000</v>
      </c>
      <c r="N95" s="68">
        <v>10</v>
      </c>
      <c r="O95" s="67">
        <v>18.338999999999999</v>
      </c>
      <c r="P95" s="1">
        <v>17.585000000000001</v>
      </c>
      <c r="Q95" s="1">
        <v>16.838999999999999</v>
      </c>
      <c r="R95" s="1">
        <v>16.343</v>
      </c>
      <c r="S95" s="1">
        <v>15.648999999999999</v>
      </c>
      <c r="T95" s="1">
        <v>15.151</v>
      </c>
      <c r="U95" s="1">
        <v>15.170999999999999</v>
      </c>
      <c r="V95" s="1">
        <v>15.183999999999999</v>
      </c>
      <c r="W95" s="1">
        <v>14.739000000000001</v>
      </c>
      <c r="X95" s="1">
        <v>14.066000000000001</v>
      </c>
      <c r="Y95" s="1">
        <v>13.73</v>
      </c>
      <c r="Z95" s="1">
        <v>13.414</v>
      </c>
      <c r="AA95" s="1">
        <v>12.827</v>
      </c>
      <c r="AB95" s="1">
        <v>12.3</v>
      </c>
      <c r="AC95" s="1">
        <v>11.68</v>
      </c>
      <c r="AD95" s="1">
        <v>11.324</v>
      </c>
      <c r="AE95" s="1">
        <v>11.212</v>
      </c>
      <c r="AF95" s="1">
        <v>11.116</v>
      </c>
      <c r="AG95" s="1">
        <v>11.113</v>
      </c>
      <c r="AH95" s="68">
        <v>10.92</v>
      </c>
    </row>
    <row r="96" spans="1:34" x14ac:dyDescent="0.25">
      <c r="A96" s="67" t="s">
        <v>181</v>
      </c>
      <c r="B96" s="1"/>
      <c r="C96" s="1" t="s">
        <v>512</v>
      </c>
      <c r="D96" s="1">
        <v>50</v>
      </c>
      <c r="E96" s="1">
        <v>149</v>
      </c>
      <c r="F96" s="1">
        <v>22379.920999999998</v>
      </c>
      <c r="G96" s="1">
        <v>139868.97899999999</v>
      </c>
      <c r="H96" s="1">
        <v>9763.8790000000008</v>
      </c>
      <c r="I96" s="1">
        <v>11.73</v>
      </c>
      <c r="J96" s="1">
        <v>11.327999999999999</v>
      </c>
      <c r="K96" s="1">
        <v>5.8999999999999997E-2</v>
      </c>
      <c r="L96" s="1">
        <v>0.46</v>
      </c>
      <c r="M96" s="1">
        <v>2000</v>
      </c>
      <c r="N96" s="68">
        <v>10</v>
      </c>
      <c r="O96" s="67">
        <v>14.207000000000001</v>
      </c>
      <c r="P96" s="1">
        <v>13.802</v>
      </c>
      <c r="Q96" s="1">
        <v>13.420999999999999</v>
      </c>
      <c r="R96" s="1">
        <v>13.065</v>
      </c>
      <c r="S96" s="1">
        <v>12.736000000000001</v>
      </c>
      <c r="T96" s="1">
        <v>12.422000000000001</v>
      </c>
      <c r="U96" s="1">
        <v>12.122</v>
      </c>
      <c r="V96" s="1">
        <v>11.836</v>
      </c>
      <c r="W96" s="1">
        <v>11.552</v>
      </c>
      <c r="X96" s="1">
        <v>11.272</v>
      </c>
      <c r="Y96" s="1">
        <v>11.004</v>
      </c>
      <c r="Z96" s="1">
        <v>10.757</v>
      </c>
      <c r="AA96" s="1">
        <v>10.492000000000001</v>
      </c>
      <c r="AB96" s="1">
        <v>10.259</v>
      </c>
      <c r="AC96" s="1">
        <v>10.055999999999999</v>
      </c>
      <c r="AD96" s="1">
        <v>9.8640000000000008</v>
      </c>
      <c r="AE96" s="1">
        <v>9.6809999999999992</v>
      </c>
      <c r="AF96" s="1">
        <v>9.5079999999999991</v>
      </c>
      <c r="AG96" s="1">
        <v>9.3390000000000004</v>
      </c>
      <c r="AH96" s="68">
        <v>9.1690000000000005</v>
      </c>
    </row>
    <row r="97" spans="1:34" x14ac:dyDescent="0.25">
      <c r="A97" s="67" t="s">
        <v>181</v>
      </c>
      <c r="B97" s="1"/>
      <c r="C97" s="1" t="s">
        <v>512</v>
      </c>
      <c r="D97" s="1">
        <v>50</v>
      </c>
      <c r="E97" s="1">
        <v>149</v>
      </c>
      <c r="F97" s="1">
        <v>24654.991000000002</v>
      </c>
      <c r="G97" s="1">
        <v>176863.64</v>
      </c>
      <c r="H97" s="1">
        <v>9909.6959999999999</v>
      </c>
      <c r="I97" s="1">
        <v>9.2050000000000001</v>
      </c>
      <c r="J97" s="1">
        <v>11.804</v>
      </c>
      <c r="K97" s="1">
        <v>4.2999999999999997E-2</v>
      </c>
      <c r="L97" s="1">
        <v>0.36899999999999999</v>
      </c>
      <c r="M97" s="1">
        <v>2000</v>
      </c>
      <c r="N97" s="68">
        <v>10</v>
      </c>
      <c r="O97" s="67">
        <v>14.867000000000001</v>
      </c>
      <c r="P97" s="1">
        <v>14.432</v>
      </c>
      <c r="Q97" s="1">
        <v>14.023</v>
      </c>
      <c r="R97" s="1">
        <v>13.635</v>
      </c>
      <c r="S97" s="1">
        <v>13.268000000000001</v>
      </c>
      <c r="T97" s="1">
        <v>12.927</v>
      </c>
      <c r="U97" s="1">
        <v>12.603999999999999</v>
      </c>
      <c r="V97" s="1">
        <v>12.295</v>
      </c>
      <c r="W97" s="1">
        <v>11.999000000000001</v>
      </c>
      <c r="X97" s="1">
        <v>11.721</v>
      </c>
      <c r="Y97" s="1">
        <v>11.456</v>
      </c>
      <c r="Z97" s="1">
        <v>11.2</v>
      </c>
      <c r="AA97" s="1">
        <v>10.955</v>
      </c>
      <c r="AB97" s="1">
        <v>10.724</v>
      </c>
      <c r="AC97" s="1">
        <v>10.509</v>
      </c>
      <c r="AD97" s="1">
        <v>10.3</v>
      </c>
      <c r="AE97" s="1">
        <v>10.090999999999999</v>
      </c>
      <c r="AF97" s="1">
        <v>9.8819999999999997</v>
      </c>
      <c r="AG97" s="1">
        <v>9.6859999999999999</v>
      </c>
      <c r="AH97" s="68">
        <v>9.5050000000000008</v>
      </c>
    </row>
    <row r="98" spans="1:34" x14ac:dyDescent="0.25">
      <c r="A98" s="67" t="s">
        <v>181</v>
      </c>
      <c r="B98" s="1"/>
      <c r="C98" s="1" t="s">
        <v>512</v>
      </c>
      <c r="D98" s="1">
        <v>50</v>
      </c>
      <c r="E98" s="1">
        <v>149</v>
      </c>
      <c r="F98" s="1">
        <v>26098.495999999999</v>
      </c>
      <c r="G98" s="1">
        <v>187703.94200000001</v>
      </c>
      <c r="H98" s="1">
        <v>9990.2170000000006</v>
      </c>
      <c r="I98" s="1">
        <v>3.1480000000000001</v>
      </c>
      <c r="J98" s="1">
        <v>12.193</v>
      </c>
      <c r="K98" s="1">
        <v>7.0000000000000001E-3</v>
      </c>
      <c r="L98" s="1">
        <v>0.35099999999999998</v>
      </c>
      <c r="M98" s="1">
        <v>2000</v>
      </c>
      <c r="N98" s="68">
        <v>10</v>
      </c>
      <c r="O98" s="67">
        <v>15.359</v>
      </c>
      <c r="P98" s="1">
        <v>14.912000000000001</v>
      </c>
      <c r="Q98" s="1">
        <v>14.483000000000001</v>
      </c>
      <c r="R98" s="1">
        <v>14.08</v>
      </c>
      <c r="S98" s="1">
        <v>13.704000000000001</v>
      </c>
      <c r="T98" s="1">
        <v>13.349</v>
      </c>
      <c r="U98" s="1">
        <v>13.013999999999999</v>
      </c>
      <c r="V98" s="1">
        <v>12.696</v>
      </c>
      <c r="W98" s="1">
        <v>12.397</v>
      </c>
      <c r="X98" s="1">
        <v>12.105</v>
      </c>
      <c r="Y98" s="1">
        <v>11.82</v>
      </c>
      <c r="Z98" s="1">
        <v>11.539</v>
      </c>
      <c r="AA98" s="1">
        <v>11.289</v>
      </c>
      <c r="AB98" s="1">
        <v>11.058999999999999</v>
      </c>
      <c r="AC98" s="1">
        <v>10.836</v>
      </c>
      <c r="AD98" s="1">
        <v>10.622999999999999</v>
      </c>
      <c r="AE98" s="1">
        <v>10.44</v>
      </c>
      <c r="AF98" s="1">
        <v>10.256</v>
      </c>
      <c r="AG98" s="1">
        <v>10.053000000000001</v>
      </c>
      <c r="AH98" s="68">
        <v>9.8529999999999998</v>
      </c>
    </row>
    <row r="99" spans="1:34" x14ac:dyDescent="0.25">
      <c r="A99" s="67" t="s">
        <v>182</v>
      </c>
      <c r="B99" s="1"/>
      <c r="C99" s="1" t="s">
        <v>512</v>
      </c>
      <c r="D99" s="1">
        <v>50</v>
      </c>
      <c r="E99" s="1">
        <v>147</v>
      </c>
      <c r="F99" s="1">
        <v>6122.1189999999997</v>
      </c>
      <c r="G99" s="1">
        <v>43628.595000000001</v>
      </c>
      <c r="H99" s="1">
        <v>3264.605</v>
      </c>
      <c r="I99" s="1">
        <v>6.0940000000000003</v>
      </c>
      <c r="J99" s="1">
        <v>12.19</v>
      </c>
      <c r="K99" s="1">
        <v>1.7000000000000001E-2</v>
      </c>
      <c r="L99" s="1">
        <v>0.5</v>
      </c>
      <c r="M99" s="1">
        <v>2000</v>
      </c>
      <c r="N99" s="68">
        <v>10</v>
      </c>
      <c r="O99" s="67">
        <v>15.321999999999999</v>
      </c>
      <c r="P99" s="1">
        <v>14.901999999999999</v>
      </c>
      <c r="Q99" s="1">
        <v>14.522</v>
      </c>
      <c r="R99" s="1">
        <v>14.157</v>
      </c>
      <c r="S99" s="1">
        <v>13.82</v>
      </c>
      <c r="T99" s="1">
        <v>13.465</v>
      </c>
      <c r="U99" s="1">
        <v>13.170999999999999</v>
      </c>
      <c r="V99" s="1">
        <v>12.772</v>
      </c>
      <c r="W99" s="1">
        <v>12.38</v>
      </c>
      <c r="X99" s="1">
        <v>12.064</v>
      </c>
      <c r="Y99" s="1">
        <v>11.760999999999999</v>
      </c>
      <c r="Z99" s="1">
        <v>11.515000000000001</v>
      </c>
      <c r="AA99" s="1">
        <v>11.295999999999999</v>
      </c>
      <c r="AB99" s="1">
        <v>11.096</v>
      </c>
      <c r="AC99" s="1">
        <v>10.894</v>
      </c>
      <c r="AD99" s="1">
        <v>10.695</v>
      </c>
      <c r="AE99" s="1">
        <v>10.473000000000001</v>
      </c>
      <c r="AF99" s="1">
        <v>10.25</v>
      </c>
      <c r="AG99" s="1">
        <v>10.026</v>
      </c>
      <c r="AH99" s="68">
        <v>9.7650000000000006</v>
      </c>
    </row>
    <row r="100" spans="1:34" x14ac:dyDescent="0.25">
      <c r="A100" s="67" t="s">
        <v>182</v>
      </c>
      <c r="B100" s="1"/>
      <c r="C100" s="1" t="s">
        <v>512</v>
      </c>
      <c r="D100" s="1">
        <v>50</v>
      </c>
      <c r="E100" s="1">
        <v>147</v>
      </c>
      <c r="F100" s="1">
        <v>6290.6729999999998</v>
      </c>
      <c r="G100" s="1">
        <v>44741.805999999997</v>
      </c>
      <c r="H100" s="1">
        <v>3346.5650000000001</v>
      </c>
      <c r="I100" s="1">
        <v>6.3049999999999997</v>
      </c>
      <c r="J100" s="1">
        <v>12.236000000000001</v>
      </c>
      <c r="K100" s="1">
        <v>1.2999999999999999E-2</v>
      </c>
      <c r="L100" s="1">
        <v>0.5</v>
      </c>
      <c r="M100" s="1">
        <v>2000</v>
      </c>
      <c r="N100" s="68">
        <v>10</v>
      </c>
      <c r="O100" s="67">
        <v>15.478999999999999</v>
      </c>
      <c r="P100" s="1">
        <v>15.019</v>
      </c>
      <c r="Q100" s="1">
        <v>14.565</v>
      </c>
      <c r="R100" s="1">
        <v>14.14</v>
      </c>
      <c r="S100" s="1">
        <v>13.76</v>
      </c>
      <c r="T100" s="1">
        <v>13.401</v>
      </c>
      <c r="U100" s="1">
        <v>13.068</v>
      </c>
      <c r="V100" s="1">
        <v>12.742000000000001</v>
      </c>
      <c r="W100" s="1">
        <v>12.451000000000001</v>
      </c>
      <c r="X100" s="1">
        <v>12.193</v>
      </c>
      <c r="Y100" s="1">
        <v>11.904</v>
      </c>
      <c r="Z100" s="1">
        <v>11.63</v>
      </c>
      <c r="AA100" s="1">
        <v>11.39</v>
      </c>
      <c r="AB100" s="1">
        <v>11.157</v>
      </c>
      <c r="AC100" s="1">
        <v>10.879</v>
      </c>
      <c r="AD100" s="1">
        <v>10.603999999999999</v>
      </c>
      <c r="AE100" s="1">
        <v>10.382</v>
      </c>
      <c r="AF100" s="1">
        <v>10.201000000000001</v>
      </c>
      <c r="AG100" s="1">
        <v>10.013</v>
      </c>
      <c r="AH100" s="68">
        <v>9.8390000000000004</v>
      </c>
    </row>
    <row r="101" spans="1:34" x14ac:dyDescent="0.25">
      <c r="A101" s="67" t="s">
        <v>182</v>
      </c>
      <c r="B101" s="1"/>
      <c r="C101" s="1" t="s">
        <v>512</v>
      </c>
      <c r="D101" s="1">
        <v>50</v>
      </c>
      <c r="E101" s="1">
        <v>147</v>
      </c>
      <c r="F101" s="1">
        <v>6459.9859999999999</v>
      </c>
      <c r="G101" s="1">
        <v>45350.144</v>
      </c>
      <c r="H101" s="1">
        <v>3392.2669999999998</v>
      </c>
      <c r="I101" s="1">
        <v>2.1349999999999998</v>
      </c>
      <c r="J101" s="1">
        <v>12.305</v>
      </c>
      <c r="K101" s="1">
        <v>5.0000000000000001E-3</v>
      </c>
      <c r="L101" s="1">
        <v>0.5</v>
      </c>
      <c r="M101" s="1">
        <v>2000</v>
      </c>
      <c r="N101" s="68">
        <v>10</v>
      </c>
      <c r="O101" s="67">
        <v>15.554</v>
      </c>
      <c r="P101" s="1">
        <v>15.093</v>
      </c>
      <c r="Q101" s="1">
        <v>14.64</v>
      </c>
      <c r="R101" s="1">
        <v>14.223000000000001</v>
      </c>
      <c r="S101" s="1">
        <v>13.834</v>
      </c>
      <c r="T101" s="1">
        <v>13.476000000000001</v>
      </c>
      <c r="U101" s="1">
        <v>13.159000000000001</v>
      </c>
      <c r="V101" s="1">
        <v>12.866</v>
      </c>
      <c r="W101" s="1">
        <v>12.574999999999999</v>
      </c>
      <c r="X101" s="1">
        <v>12.276999999999999</v>
      </c>
      <c r="Y101" s="1">
        <v>11.965999999999999</v>
      </c>
      <c r="Z101" s="1">
        <v>11.685</v>
      </c>
      <c r="AA101" s="1">
        <v>11.423</v>
      </c>
      <c r="AB101" s="1">
        <v>11.161</v>
      </c>
      <c r="AC101" s="1">
        <v>10.907</v>
      </c>
      <c r="AD101" s="1">
        <v>10.680999999999999</v>
      </c>
      <c r="AE101" s="1">
        <v>10.478999999999999</v>
      </c>
      <c r="AF101" s="1">
        <v>10.289</v>
      </c>
      <c r="AG101" s="1">
        <v>10.105</v>
      </c>
      <c r="AH101" s="68">
        <v>9.9149999999999991</v>
      </c>
    </row>
    <row r="102" spans="1:34" x14ac:dyDescent="0.25">
      <c r="A102" s="67" t="s">
        <v>183</v>
      </c>
      <c r="B102" s="1"/>
      <c r="C102" s="1" t="s">
        <v>512</v>
      </c>
      <c r="D102" s="1">
        <v>50</v>
      </c>
      <c r="E102" s="1">
        <v>147</v>
      </c>
      <c r="F102" s="1">
        <v>11419.786</v>
      </c>
      <c r="G102" s="1">
        <v>80166.3</v>
      </c>
      <c r="H102" s="1">
        <v>6026.1559999999999</v>
      </c>
      <c r="I102" s="1">
        <v>5.5380000000000003</v>
      </c>
      <c r="J102" s="1">
        <v>13.135999999999999</v>
      </c>
      <c r="K102" s="1">
        <v>2.8000000000000001E-2</v>
      </c>
      <c r="L102" s="1">
        <v>0.502</v>
      </c>
      <c r="M102" s="1">
        <v>2000</v>
      </c>
      <c r="N102" s="68">
        <v>10</v>
      </c>
      <c r="O102" s="67">
        <v>15.993</v>
      </c>
      <c r="P102" s="1">
        <v>15.678000000000001</v>
      </c>
      <c r="Q102" s="1">
        <v>15.39</v>
      </c>
      <c r="R102" s="1">
        <v>15.071999999999999</v>
      </c>
      <c r="S102" s="1">
        <v>14.718</v>
      </c>
      <c r="T102" s="1">
        <v>14.345000000000001</v>
      </c>
      <c r="U102" s="1">
        <v>13.941000000000001</v>
      </c>
      <c r="V102" s="1">
        <v>13.581</v>
      </c>
      <c r="W102" s="1">
        <v>13.287000000000001</v>
      </c>
      <c r="X102" s="1">
        <v>13.061</v>
      </c>
      <c r="Y102" s="1">
        <v>12.795</v>
      </c>
      <c r="Z102" s="1">
        <v>12.565</v>
      </c>
      <c r="AA102" s="1">
        <v>12.395</v>
      </c>
      <c r="AB102" s="1">
        <v>12.236000000000001</v>
      </c>
      <c r="AC102" s="1">
        <v>12.01</v>
      </c>
      <c r="AD102" s="1">
        <v>11.744999999999999</v>
      </c>
      <c r="AE102" s="1">
        <v>11.457000000000001</v>
      </c>
      <c r="AF102" s="1">
        <v>11.178000000000001</v>
      </c>
      <c r="AG102" s="1">
        <v>10.962999999999999</v>
      </c>
      <c r="AH102" s="68">
        <v>10.766999999999999</v>
      </c>
    </row>
    <row r="103" spans="1:34" x14ac:dyDescent="0.25">
      <c r="A103" s="67" t="s">
        <v>183</v>
      </c>
      <c r="B103" s="1"/>
      <c r="C103" s="1" t="s">
        <v>512</v>
      </c>
      <c r="D103" s="1">
        <v>50</v>
      </c>
      <c r="E103" s="1">
        <v>147</v>
      </c>
      <c r="F103" s="1">
        <v>11582.839</v>
      </c>
      <c r="G103" s="1">
        <v>81715.903000000006</v>
      </c>
      <c r="H103" s="1">
        <v>6147.4290000000001</v>
      </c>
      <c r="I103" s="1">
        <v>19.667999999999999</v>
      </c>
      <c r="J103" s="1">
        <v>13.316000000000001</v>
      </c>
      <c r="K103" s="1">
        <v>1.7999999999999999E-2</v>
      </c>
      <c r="L103" s="1">
        <v>0.502</v>
      </c>
      <c r="M103" s="1">
        <v>2000</v>
      </c>
      <c r="N103" s="68">
        <v>10</v>
      </c>
      <c r="O103" s="67">
        <v>16.158999999999999</v>
      </c>
      <c r="P103" s="1">
        <v>15.792</v>
      </c>
      <c r="Q103" s="1">
        <v>15.446</v>
      </c>
      <c r="R103" s="1">
        <v>15.134</v>
      </c>
      <c r="S103" s="1">
        <v>14.827</v>
      </c>
      <c r="T103" s="1">
        <v>14.499000000000001</v>
      </c>
      <c r="U103" s="1">
        <v>14.162000000000001</v>
      </c>
      <c r="V103" s="1">
        <v>13.823</v>
      </c>
      <c r="W103" s="1">
        <v>13.493</v>
      </c>
      <c r="X103" s="1">
        <v>13.186</v>
      </c>
      <c r="Y103" s="1">
        <v>12.932</v>
      </c>
      <c r="Z103" s="1">
        <v>12.704000000000001</v>
      </c>
      <c r="AA103" s="1">
        <v>12.522</v>
      </c>
      <c r="AB103" s="1">
        <v>12.332000000000001</v>
      </c>
      <c r="AC103" s="1">
        <v>12.135999999999999</v>
      </c>
      <c r="AD103" s="1">
        <v>11.904</v>
      </c>
      <c r="AE103" s="1">
        <v>11.680999999999999</v>
      </c>
      <c r="AF103" s="1">
        <v>11.414999999999999</v>
      </c>
      <c r="AG103" s="1">
        <v>11.201000000000001</v>
      </c>
      <c r="AH103" s="68">
        <v>10.989000000000001</v>
      </c>
    </row>
    <row r="104" spans="1:34" x14ac:dyDescent="0.25">
      <c r="A104" s="67" t="s">
        <v>183</v>
      </c>
      <c r="B104" s="1"/>
      <c r="C104" s="1" t="s">
        <v>512</v>
      </c>
      <c r="D104" s="1">
        <v>50</v>
      </c>
      <c r="E104" s="1">
        <v>147</v>
      </c>
      <c r="F104" s="1">
        <v>11924.772000000001</v>
      </c>
      <c r="G104" s="1">
        <v>82941.385999999999</v>
      </c>
      <c r="H104" s="1">
        <v>6239.143</v>
      </c>
      <c r="I104" s="1">
        <v>9.3710000000000004</v>
      </c>
      <c r="J104" s="1">
        <v>13.358000000000001</v>
      </c>
      <c r="K104" s="1">
        <v>0.129</v>
      </c>
      <c r="L104" s="1">
        <v>0.502</v>
      </c>
      <c r="M104" s="1">
        <v>2000</v>
      </c>
      <c r="N104" s="68">
        <v>10</v>
      </c>
      <c r="O104" s="67">
        <v>16.227</v>
      </c>
      <c r="P104" s="1">
        <v>15.827999999999999</v>
      </c>
      <c r="Q104" s="1">
        <v>15.45</v>
      </c>
      <c r="R104" s="1">
        <v>15.101000000000001</v>
      </c>
      <c r="S104" s="1">
        <v>14.784000000000001</v>
      </c>
      <c r="T104" s="1">
        <v>14.481999999999999</v>
      </c>
      <c r="U104" s="1">
        <v>14.151</v>
      </c>
      <c r="V104" s="1">
        <v>13.824999999999999</v>
      </c>
      <c r="W104" s="1">
        <v>13.537000000000001</v>
      </c>
      <c r="X104" s="1">
        <v>13.170999999999999</v>
      </c>
      <c r="Y104" s="1">
        <v>12.875</v>
      </c>
      <c r="Z104" s="1">
        <v>12.657</v>
      </c>
      <c r="AA104" s="1">
        <v>12.566000000000001</v>
      </c>
      <c r="AB104" s="1">
        <v>12.367000000000001</v>
      </c>
      <c r="AC104" s="1">
        <v>12.145</v>
      </c>
      <c r="AD104" s="1">
        <v>11.914</v>
      </c>
      <c r="AE104" s="1">
        <v>11.702</v>
      </c>
      <c r="AF104" s="1">
        <v>11.500999999999999</v>
      </c>
      <c r="AG104" s="1">
        <v>11.281000000000001</v>
      </c>
      <c r="AH104" s="68">
        <v>11.068</v>
      </c>
    </row>
    <row r="105" spans="1:34" x14ac:dyDescent="0.25">
      <c r="A105" s="67" t="s">
        <v>184</v>
      </c>
      <c r="B105" s="1"/>
      <c r="C105" s="1" t="s">
        <v>512</v>
      </c>
      <c r="D105" s="1">
        <v>50</v>
      </c>
      <c r="E105" s="1">
        <v>147</v>
      </c>
      <c r="F105" s="1">
        <v>8285.6489999999994</v>
      </c>
      <c r="G105" s="1">
        <v>59872.283000000003</v>
      </c>
      <c r="H105" s="1">
        <v>4490.1949999999997</v>
      </c>
      <c r="I105" s="1">
        <v>13.244999999999999</v>
      </c>
      <c r="J105" s="1">
        <v>9.0909999999999993</v>
      </c>
      <c r="K105" s="1">
        <v>1.7000000000000001E-2</v>
      </c>
      <c r="L105" s="1">
        <v>0.501</v>
      </c>
      <c r="M105" s="1">
        <v>2000</v>
      </c>
      <c r="N105" s="68">
        <v>10</v>
      </c>
      <c r="O105" s="67">
        <v>11.497</v>
      </c>
      <c r="P105" s="1">
        <v>10.967000000000001</v>
      </c>
      <c r="Q105" s="1">
        <v>10.459</v>
      </c>
      <c r="R105" s="1">
        <v>10.085000000000001</v>
      </c>
      <c r="S105" s="1">
        <v>9.8409999999999993</v>
      </c>
      <c r="T105" s="1">
        <v>9.702</v>
      </c>
      <c r="U105" s="1">
        <v>9.7230000000000008</v>
      </c>
      <c r="V105" s="1">
        <v>9.7050000000000001</v>
      </c>
      <c r="W105" s="1">
        <v>9.6839999999999993</v>
      </c>
      <c r="X105" s="1">
        <v>9.5259999999999998</v>
      </c>
      <c r="Y105" s="1">
        <v>9.2750000000000004</v>
      </c>
      <c r="Z105" s="1">
        <v>8.923</v>
      </c>
      <c r="AA105" s="1">
        <v>8.5250000000000004</v>
      </c>
      <c r="AB105" s="1">
        <v>8.157</v>
      </c>
      <c r="AC105" s="1">
        <v>7.923</v>
      </c>
      <c r="AD105" s="1">
        <v>7.8929999999999998</v>
      </c>
      <c r="AE105" s="1">
        <v>7.9210000000000003</v>
      </c>
      <c r="AF105" s="1">
        <v>7.93</v>
      </c>
      <c r="AG105" s="1">
        <v>7.9619999999999997</v>
      </c>
      <c r="AH105" s="68">
        <v>7.9180000000000001</v>
      </c>
    </row>
    <row r="106" spans="1:34" x14ac:dyDescent="0.25">
      <c r="A106" s="67" t="s">
        <v>184</v>
      </c>
      <c r="B106" s="1"/>
      <c r="C106" s="1" t="s">
        <v>512</v>
      </c>
      <c r="D106" s="1">
        <v>50</v>
      </c>
      <c r="E106" s="1">
        <v>147</v>
      </c>
      <c r="F106" s="1">
        <v>8834.7890000000007</v>
      </c>
      <c r="G106" s="1">
        <v>60403.767</v>
      </c>
      <c r="H106" s="1">
        <v>4530.92</v>
      </c>
      <c r="I106" s="1">
        <v>6.077</v>
      </c>
      <c r="J106" s="1">
        <v>8.9109999999999996</v>
      </c>
      <c r="K106" s="1">
        <v>2.3E-2</v>
      </c>
      <c r="L106" s="1">
        <v>0.501</v>
      </c>
      <c r="M106" s="1">
        <v>2000</v>
      </c>
      <c r="N106" s="68">
        <v>10</v>
      </c>
      <c r="O106" s="67">
        <v>10.696</v>
      </c>
      <c r="P106" s="1">
        <v>10.574999999999999</v>
      </c>
      <c r="Q106" s="1">
        <v>10.551</v>
      </c>
      <c r="R106" s="1">
        <v>10.502000000000001</v>
      </c>
      <c r="S106" s="1">
        <v>10.359</v>
      </c>
      <c r="T106" s="1">
        <v>10.191000000000001</v>
      </c>
      <c r="U106" s="1">
        <v>9.8849999999999998</v>
      </c>
      <c r="V106" s="1">
        <v>9.4459999999999997</v>
      </c>
      <c r="W106" s="1">
        <v>9.1329999999999991</v>
      </c>
      <c r="X106" s="1">
        <v>8.7430000000000003</v>
      </c>
      <c r="Y106" s="1">
        <v>8.4179999999999993</v>
      </c>
      <c r="Z106" s="1">
        <v>8.3640000000000008</v>
      </c>
      <c r="AA106" s="1">
        <v>8.452</v>
      </c>
      <c r="AB106" s="1">
        <v>8.4969999999999999</v>
      </c>
      <c r="AC106" s="1">
        <v>8.4320000000000004</v>
      </c>
      <c r="AD106" s="1">
        <v>8.3580000000000005</v>
      </c>
      <c r="AE106" s="1">
        <v>8.1639999999999997</v>
      </c>
      <c r="AF106" s="1">
        <v>7.7629999999999999</v>
      </c>
      <c r="AG106" s="1">
        <v>7.4720000000000004</v>
      </c>
      <c r="AH106" s="68">
        <v>7.1849999999999996</v>
      </c>
    </row>
    <row r="107" spans="1:34" x14ac:dyDescent="0.25">
      <c r="A107" s="67" t="s">
        <v>184</v>
      </c>
      <c r="B107" s="1"/>
      <c r="C107" s="1" t="s">
        <v>512</v>
      </c>
      <c r="D107" s="1">
        <v>50</v>
      </c>
      <c r="E107" s="1">
        <v>147</v>
      </c>
      <c r="F107" s="1">
        <v>8862.6149999999998</v>
      </c>
      <c r="G107" s="1">
        <v>59752.667000000001</v>
      </c>
      <c r="H107" s="1">
        <v>4482.625</v>
      </c>
      <c r="I107" s="1">
        <v>26.628</v>
      </c>
      <c r="J107" s="1">
        <v>8.8829999999999991</v>
      </c>
      <c r="K107" s="1">
        <v>1.7000000000000001E-2</v>
      </c>
      <c r="L107" s="1">
        <v>0.501</v>
      </c>
      <c r="M107" s="1">
        <v>2000</v>
      </c>
      <c r="N107" s="68">
        <v>10</v>
      </c>
      <c r="O107" s="67">
        <v>10.77</v>
      </c>
      <c r="P107" s="1">
        <v>10.613</v>
      </c>
      <c r="Q107" s="1">
        <v>10.442</v>
      </c>
      <c r="R107" s="1">
        <v>10.35</v>
      </c>
      <c r="S107" s="1">
        <v>10.106999999999999</v>
      </c>
      <c r="T107" s="1">
        <v>9.8989999999999991</v>
      </c>
      <c r="U107" s="1">
        <v>9.6869999999999994</v>
      </c>
      <c r="V107" s="1">
        <v>9.423</v>
      </c>
      <c r="W107" s="1">
        <v>9.0719999999999992</v>
      </c>
      <c r="X107" s="1">
        <v>8.7370000000000001</v>
      </c>
      <c r="Y107" s="1">
        <v>8.59</v>
      </c>
      <c r="Z107" s="1">
        <v>8.4749999999999996</v>
      </c>
      <c r="AA107" s="1">
        <v>8.3699999999999992</v>
      </c>
      <c r="AB107" s="1">
        <v>8.3770000000000007</v>
      </c>
      <c r="AC107" s="1">
        <v>8.3000000000000007</v>
      </c>
      <c r="AD107" s="1">
        <v>8.1479999999999997</v>
      </c>
      <c r="AE107" s="1">
        <v>7.9740000000000002</v>
      </c>
      <c r="AF107" s="1">
        <v>7.742</v>
      </c>
      <c r="AG107" s="1">
        <v>7.44</v>
      </c>
      <c r="AH107" s="68">
        <v>7.2320000000000002</v>
      </c>
    </row>
    <row r="108" spans="1:34" x14ac:dyDescent="0.25">
      <c r="A108" s="67" t="s">
        <v>185</v>
      </c>
      <c r="B108" s="1"/>
      <c r="C108" s="1" t="s">
        <v>512</v>
      </c>
      <c r="D108" s="1">
        <v>50</v>
      </c>
      <c r="E108" s="1">
        <v>145</v>
      </c>
      <c r="F108" s="1">
        <v>8879.67</v>
      </c>
      <c r="G108" s="1">
        <v>62861.561999999998</v>
      </c>
      <c r="H108" s="1">
        <v>4652.7160000000003</v>
      </c>
      <c r="I108" s="1">
        <v>2.1190000000000002</v>
      </c>
      <c r="J108" s="1">
        <v>12.962999999999999</v>
      </c>
      <c r="K108" s="1">
        <v>4.1000000000000002E-2</v>
      </c>
      <c r="L108" s="1">
        <v>0.501</v>
      </c>
      <c r="M108" s="1">
        <v>2000</v>
      </c>
      <c r="N108" s="68">
        <v>10</v>
      </c>
      <c r="O108" s="67">
        <v>15.702999999999999</v>
      </c>
      <c r="P108" s="1">
        <v>15.252000000000001</v>
      </c>
      <c r="Q108" s="1">
        <v>14.981</v>
      </c>
      <c r="R108" s="1">
        <v>14.73</v>
      </c>
      <c r="S108" s="1">
        <v>14.526</v>
      </c>
      <c r="T108" s="1">
        <v>14.426</v>
      </c>
      <c r="U108" s="1">
        <v>14.268000000000001</v>
      </c>
      <c r="V108" s="1">
        <v>13.993</v>
      </c>
      <c r="W108" s="1">
        <v>13.516999999999999</v>
      </c>
      <c r="X108" s="1">
        <v>13.057</v>
      </c>
      <c r="Y108" s="1">
        <v>12.645</v>
      </c>
      <c r="Z108" s="1">
        <v>12.192</v>
      </c>
      <c r="AA108" s="1">
        <v>12.004</v>
      </c>
      <c r="AB108" s="1">
        <v>11.826000000000001</v>
      </c>
      <c r="AC108" s="1">
        <v>11.81</v>
      </c>
      <c r="AD108" s="1">
        <v>11.743</v>
      </c>
      <c r="AE108" s="1">
        <v>11.702999999999999</v>
      </c>
      <c r="AF108" s="1">
        <v>11.481999999999999</v>
      </c>
      <c r="AG108" s="1">
        <v>11.119</v>
      </c>
      <c r="AH108" s="68">
        <v>10.702</v>
      </c>
    </row>
    <row r="109" spans="1:34" x14ac:dyDescent="0.25">
      <c r="A109" s="67" t="s">
        <v>185</v>
      </c>
      <c r="B109" s="1"/>
      <c r="C109" s="1" t="s">
        <v>512</v>
      </c>
      <c r="D109" s="1">
        <v>50</v>
      </c>
      <c r="E109" s="1">
        <v>145</v>
      </c>
      <c r="F109" s="1">
        <v>8982.5010000000002</v>
      </c>
      <c r="G109" s="1">
        <v>62900.097000000002</v>
      </c>
      <c r="H109" s="1">
        <v>4656.6189999999997</v>
      </c>
      <c r="I109" s="1">
        <v>4.3179999999999996</v>
      </c>
      <c r="J109" s="1">
        <v>13.398</v>
      </c>
      <c r="K109" s="1">
        <v>0.14099999999999999</v>
      </c>
      <c r="L109" s="1">
        <v>0.501</v>
      </c>
      <c r="M109" s="1">
        <v>2000</v>
      </c>
      <c r="N109" s="68">
        <v>10</v>
      </c>
      <c r="O109" s="67">
        <v>16.463000000000001</v>
      </c>
      <c r="P109" s="1">
        <v>16.116</v>
      </c>
      <c r="Q109" s="1">
        <v>15.845000000000001</v>
      </c>
      <c r="R109" s="1">
        <v>15.481</v>
      </c>
      <c r="S109" s="1">
        <v>15.161</v>
      </c>
      <c r="T109" s="1">
        <v>14.776999999999999</v>
      </c>
      <c r="U109" s="1">
        <v>14.412000000000001</v>
      </c>
      <c r="V109" s="1">
        <v>14.079000000000001</v>
      </c>
      <c r="W109" s="1">
        <v>13.772</v>
      </c>
      <c r="X109" s="1">
        <v>13.339</v>
      </c>
      <c r="Y109" s="1">
        <v>12.996</v>
      </c>
      <c r="Z109" s="1">
        <v>12.802</v>
      </c>
      <c r="AA109" s="1">
        <v>12.656000000000001</v>
      </c>
      <c r="AB109" s="1">
        <v>12.411</v>
      </c>
      <c r="AC109" s="1">
        <v>12.233000000000001</v>
      </c>
      <c r="AD109" s="1">
        <v>11.989000000000001</v>
      </c>
      <c r="AE109" s="1">
        <v>11.728999999999999</v>
      </c>
      <c r="AF109" s="1">
        <v>11.503</v>
      </c>
      <c r="AG109" s="1">
        <v>11.263999999999999</v>
      </c>
      <c r="AH109" s="68">
        <v>11.045999999999999</v>
      </c>
    </row>
    <row r="110" spans="1:34" x14ac:dyDescent="0.25">
      <c r="A110" s="67" t="s">
        <v>185</v>
      </c>
      <c r="B110" s="1"/>
      <c r="C110" s="1" t="s">
        <v>512</v>
      </c>
      <c r="D110" s="1">
        <v>50</v>
      </c>
      <c r="E110" s="1">
        <v>145</v>
      </c>
      <c r="F110" s="1">
        <v>9015.39</v>
      </c>
      <c r="G110" s="1">
        <v>63744.811999999998</v>
      </c>
      <c r="H110" s="1">
        <v>4718.1210000000001</v>
      </c>
      <c r="I110" s="1">
        <v>10.291</v>
      </c>
      <c r="J110" s="1">
        <v>13.231999999999999</v>
      </c>
      <c r="K110" s="1">
        <v>5.0999999999999997E-2</v>
      </c>
      <c r="L110" s="1">
        <v>0.501</v>
      </c>
      <c r="M110" s="1">
        <v>2000</v>
      </c>
      <c r="N110" s="68">
        <v>10</v>
      </c>
      <c r="O110" s="67">
        <v>16.236999999999998</v>
      </c>
      <c r="P110" s="1">
        <v>15.823</v>
      </c>
      <c r="Q110" s="1">
        <v>15.436</v>
      </c>
      <c r="R110" s="1">
        <v>15.069000000000001</v>
      </c>
      <c r="S110" s="1">
        <v>14.707000000000001</v>
      </c>
      <c r="T110" s="1">
        <v>14.363</v>
      </c>
      <c r="U110" s="1">
        <v>14.044</v>
      </c>
      <c r="V110" s="1">
        <v>13.744999999999999</v>
      </c>
      <c r="W110" s="1">
        <v>13.473000000000001</v>
      </c>
      <c r="X110" s="1">
        <v>13.192</v>
      </c>
      <c r="Y110" s="1">
        <v>12.923</v>
      </c>
      <c r="Z110" s="1">
        <v>12.657999999999999</v>
      </c>
      <c r="AA110" s="1">
        <v>12.404</v>
      </c>
      <c r="AB110" s="1">
        <v>12.17</v>
      </c>
      <c r="AC110" s="1">
        <v>11.939</v>
      </c>
      <c r="AD110" s="1">
        <v>11.708</v>
      </c>
      <c r="AE110" s="1">
        <v>11.489000000000001</v>
      </c>
      <c r="AF110" s="1">
        <v>11.279</v>
      </c>
      <c r="AG110" s="1">
        <v>11.084</v>
      </c>
      <c r="AH110" s="68">
        <v>10.872999999999999</v>
      </c>
    </row>
    <row r="111" spans="1:34" x14ac:dyDescent="0.25">
      <c r="A111" s="67" t="s">
        <v>186</v>
      </c>
      <c r="B111" s="1"/>
      <c r="C111" s="1" t="s">
        <v>512</v>
      </c>
      <c r="D111" s="1">
        <v>50</v>
      </c>
      <c r="E111" s="1">
        <v>147</v>
      </c>
      <c r="F111" s="1">
        <v>19028.705999999998</v>
      </c>
      <c r="G111" s="1">
        <v>138782.60699999999</v>
      </c>
      <c r="H111" s="1">
        <v>8555.3989999999994</v>
      </c>
      <c r="I111" s="1">
        <v>0.79400000000000004</v>
      </c>
      <c r="J111" s="1">
        <v>17.321000000000002</v>
      </c>
      <c r="K111" s="1">
        <v>6.7000000000000004E-2</v>
      </c>
      <c r="L111" s="1">
        <v>0.41199999999999998</v>
      </c>
      <c r="M111" s="1">
        <v>2000</v>
      </c>
      <c r="N111" s="68">
        <v>10</v>
      </c>
      <c r="O111" s="67">
        <v>21.8</v>
      </c>
      <c r="P111" s="1">
        <v>21.276</v>
      </c>
      <c r="Q111" s="1">
        <v>20.76</v>
      </c>
      <c r="R111" s="1">
        <v>20.204000000000001</v>
      </c>
      <c r="S111" s="1">
        <v>19.670999999999999</v>
      </c>
      <c r="T111" s="1">
        <v>19.081</v>
      </c>
      <c r="U111" s="1">
        <v>18.436</v>
      </c>
      <c r="V111" s="1">
        <v>17.934999999999999</v>
      </c>
      <c r="W111" s="1">
        <v>17.588000000000001</v>
      </c>
      <c r="X111" s="1">
        <v>17.204000000000001</v>
      </c>
      <c r="Y111" s="1">
        <v>16.786000000000001</v>
      </c>
      <c r="Z111" s="1">
        <v>16.474</v>
      </c>
      <c r="AA111" s="1">
        <v>16.184000000000001</v>
      </c>
      <c r="AB111" s="1">
        <v>15.885999999999999</v>
      </c>
      <c r="AC111" s="1">
        <v>15.503</v>
      </c>
      <c r="AD111" s="1">
        <v>15.124000000000001</v>
      </c>
      <c r="AE111" s="1">
        <v>14.686999999999999</v>
      </c>
      <c r="AF111" s="1">
        <v>14.241</v>
      </c>
      <c r="AG111" s="1">
        <v>13.933</v>
      </c>
      <c r="AH111" s="68">
        <v>13.646000000000001</v>
      </c>
    </row>
    <row r="112" spans="1:34" x14ac:dyDescent="0.25">
      <c r="A112" s="67" t="s">
        <v>186</v>
      </c>
      <c r="B112" s="1"/>
      <c r="C112" s="1" t="s">
        <v>512</v>
      </c>
      <c r="D112" s="1">
        <v>50</v>
      </c>
      <c r="E112" s="1">
        <v>147</v>
      </c>
      <c r="F112" s="1">
        <v>19482.883999999998</v>
      </c>
      <c r="G112" s="1">
        <v>140390.24100000001</v>
      </c>
      <c r="H112" s="1">
        <v>8551.1859999999997</v>
      </c>
      <c r="I112" s="1">
        <v>23.934000000000001</v>
      </c>
      <c r="J112" s="1">
        <v>17.626000000000001</v>
      </c>
      <c r="K112" s="1">
        <v>0.1</v>
      </c>
      <c r="L112" s="1">
        <v>0.40699999999999997</v>
      </c>
      <c r="M112" s="1">
        <v>2000</v>
      </c>
      <c r="N112" s="68">
        <v>10</v>
      </c>
      <c r="O112" s="67">
        <v>22.22</v>
      </c>
      <c r="P112" s="1">
        <v>21.62</v>
      </c>
      <c r="Q112" s="1">
        <v>21.175999999999998</v>
      </c>
      <c r="R112" s="1">
        <v>20.576000000000001</v>
      </c>
      <c r="S112" s="1">
        <v>20</v>
      </c>
      <c r="T112" s="1">
        <v>19.475000000000001</v>
      </c>
      <c r="U112" s="1">
        <v>18.838000000000001</v>
      </c>
      <c r="V112" s="1">
        <v>18.315000000000001</v>
      </c>
      <c r="W112" s="1">
        <v>17.844999999999999</v>
      </c>
      <c r="X112" s="1">
        <v>17.466999999999999</v>
      </c>
      <c r="Y112" s="1">
        <v>17.053000000000001</v>
      </c>
      <c r="Z112" s="1">
        <v>16.629000000000001</v>
      </c>
      <c r="AA112" s="1">
        <v>16.219000000000001</v>
      </c>
      <c r="AB112" s="1">
        <v>15.864000000000001</v>
      </c>
      <c r="AC112" s="1">
        <v>15.63</v>
      </c>
      <c r="AD112" s="1">
        <v>15.337</v>
      </c>
      <c r="AE112" s="1">
        <v>15.009</v>
      </c>
      <c r="AF112" s="1">
        <v>14.718999999999999</v>
      </c>
      <c r="AG112" s="1">
        <v>14.411</v>
      </c>
      <c r="AH112" s="68">
        <v>14.114000000000001</v>
      </c>
    </row>
    <row r="113" spans="1:34" x14ac:dyDescent="0.25">
      <c r="A113" s="67" t="s">
        <v>186</v>
      </c>
      <c r="B113" s="1"/>
      <c r="C113" s="1" t="s">
        <v>512</v>
      </c>
      <c r="D113" s="1">
        <v>50</v>
      </c>
      <c r="E113" s="1">
        <v>147</v>
      </c>
      <c r="F113" s="1">
        <v>19516.482</v>
      </c>
      <c r="G113" s="1">
        <v>141001.39300000001</v>
      </c>
      <c r="H113" s="1">
        <v>8489.6769999999997</v>
      </c>
      <c r="I113" s="1">
        <v>24.120999999999999</v>
      </c>
      <c r="J113" s="1">
        <v>17.489999999999998</v>
      </c>
      <c r="K113" s="1">
        <v>1.2999999999999999E-2</v>
      </c>
      <c r="L113" s="1">
        <v>0.40200000000000002</v>
      </c>
      <c r="M113" s="1">
        <v>2000</v>
      </c>
      <c r="N113" s="68">
        <v>10</v>
      </c>
      <c r="O113" s="67">
        <v>22.201000000000001</v>
      </c>
      <c r="P113" s="1">
        <v>21.524999999999999</v>
      </c>
      <c r="Q113" s="1">
        <v>20.899000000000001</v>
      </c>
      <c r="R113" s="1">
        <v>20.271000000000001</v>
      </c>
      <c r="S113" s="1">
        <v>19.753</v>
      </c>
      <c r="T113" s="1">
        <v>19.236999999999998</v>
      </c>
      <c r="U113" s="1">
        <v>18.734999999999999</v>
      </c>
      <c r="V113" s="1">
        <v>18.259</v>
      </c>
      <c r="W113" s="1">
        <v>17.817</v>
      </c>
      <c r="X113" s="1">
        <v>17.401</v>
      </c>
      <c r="Y113" s="1">
        <v>17.024999999999999</v>
      </c>
      <c r="Z113" s="1">
        <v>16.623999999999999</v>
      </c>
      <c r="AA113" s="1">
        <v>16.204999999999998</v>
      </c>
      <c r="AB113" s="1">
        <v>15.782999999999999</v>
      </c>
      <c r="AC113" s="1">
        <v>15.396000000000001</v>
      </c>
      <c r="AD113" s="1">
        <v>15.055</v>
      </c>
      <c r="AE113" s="1">
        <v>14.8</v>
      </c>
      <c r="AF113" s="1">
        <v>14.558</v>
      </c>
      <c r="AG113" s="1">
        <v>14.273999999999999</v>
      </c>
      <c r="AH113" s="68">
        <v>13.984</v>
      </c>
    </row>
    <row r="114" spans="1:34" x14ac:dyDescent="0.25">
      <c r="A114" s="67" t="s">
        <v>187</v>
      </c>
      <c r="B114" s="1"/>
      <c r="C114" s="1" t="s">
        <v>512</v>
      </c>
      <c r="D114" s="1">
        <v>50</v>
      </c>
      <c r="E114" s="1">
        <v>146</v>
      </c>
      <c r="F114" s="1">
        <v>59490.686000000002</v>
      </c>
      <c r="G114" s="1">
        <v>429245.18199999997</v>
      </c>
      <c r="H114" s="1">
        <v>10966.789000000001</v>
      </c>
      <c r="I114" s="1">
        <v>1.454</v>
      </c>
      <c r="J114" s="1">
        <v>52.621000000000002</v>
      </c>
      <c r="K114" s="1">
        <v>0.47599999999999998</v>
      </c>
      <c r="L114" s="1">
        <v>0.17199999999999999</v>
      </c>
      <c r="M114" s="1">
        <v>2000</v>
      </c>
      <c r="N114" s="68">
        <v>10</v>
      </c>
      <c r="O114" s="67">
        <v>64.326999999999998</v>
      </c>
      <c r="P114" s="1">
        <v>62.81</v>
      </c>
      <c r="Q114" s="1">
        <v>61.331000000000003</v>
      </c>
      <c r="R114" s="1">
        <v>59.899000000000001</v>
      </c>
      <c r="S114" s="1">
        <v>58.53</v>
      </c>
      <c r="T114" s="1">
        <v>57.216999999999999</v>
      </c>
      <c r="U114" s="1">
        <v>55.948999999999998</v>
      </c>
      <c r="V114" s="1">
        <v>54.722999999999999</v>
      </c>
      <c r="W114" s="1">
        <v>53.561</v>
      </c>
      <c r="X114" s="1">
        <v>52.46</v>
      </c>
      <c r="Y114" s="1">
        <v>51.387999999999998</v>
      </c>
      <c r="Z114" s="1">
        <v>50.337000000000003</v>
      </c>
      <c r="AA114" s="1">
        <v>49.323</v>
      </c>
      <c r="AB114" s="1">
        <v>48.357999999999997</v>
      </c>
      <c r="AC114" s="1">
        <v>47.414999999999999</v>
      </c>
      <c r="AD114" s="1">
        <v>46.530999999999999</v>
      </c>
      <c r="AE114" s="1">
        <v>45.744999999999997</v>
      </c>
      <c r="AF114" s="1">
        <v>44.975000000000001</v>
      </c>
      <c r="AG114" s="1">
        <v>44.183</v>
      </c>
      <c r="AH114" s="68">
        <v>43.412999999999997</v>
      </c>
    </row>
    <row r="115" spans="1:34" x14ac:dyDescent="0.25">
      <c r="A115" s="67" t="s">
        <v>187</v>
      </c>
      <c r="B115" s="1"/>
      <c r="C115" s="1" t="s">
        <v>512</v>
      </c>
      <c r="D115" s="1">
        <v>50</v>
      </c>
      <c r="E115" s="1">
        <v>146</v>
      </c>
      <c r="F115" s="1">
        <v>60793.203999999998</v>
      </c>
      <c r="G115" s="1">
        <v>437625.87099999998</v>
      </c>
      <c r="H115" s="1">
        <v>10976.915000000001</v>
      </c>
      <c r="I115" s="1">
        <v>1.655</v>
      </c>
      <c r="J115" s="1">
        <v>52.9</v>
      </c>
      <c r="K115" s="1">
        <v>0.28000000000000003</v>
      </c>
      <c r="L115" s="1">
        <v>0.16900000000000001</v>
      </c>
      <c r="M115" s="1">
        <v>2000</v>
      </c>
      <c r="N115" s="68">
        <v>10</v>
      </c>
      <c r="O115" s="67">
        <v>64.501000000000005</v>
      </c>
      <c r="P115" s="1">
        <v>62.826999999999998</v>
      </c>
      <c r="Q115" s="1">
        <v>61.383000000000003</v>
      </c>
      <c r="R115" s="1">
        <v>59.991999999999997</v>
      </c>
      <c r="S115" s="1">
        <v>58.58</v>
      </c>
      <c r="T115" s="1">
        <v>57.289000000000001</v>
      </c>
      <c r="U115" s="1">
        <v>56.128</v>
      </c>
      <c r="V115" s="1">
        <v>54.982999999999997</v>
      </c>
      <c r="W115" s="1">
        <v>53.875</v>
      </c>
      <c r="X115" s="1">
        <v>52.783000000000001</v>
      </c>
      <c r="Y115" s="1">
        <v>51.624000000000002</v>
      </c>
      <c r="Z115" s="1">
        <v>50.526000000000003</v>
      </c>
      <c r="AA115" s="1">
        <v>49.537999999999997</v>
      </c>
      <c r="AB115" s="1">
        <v>48.6</v>
      </c>
      <c r="AC115" s="1">
        <v>47.734000000000002</v>
      </c>
      <c r="AD115" s="1">
        <v>46.93</v>
      </c>
      <c r="AE115" s="1">
        <v>46.142000000000003</v>
      </c>
      <c r="AF115" s="1">
        <v>45.411000000000001</v>
      </c>
      <c r="AG115" s="1">
        <v>44.62</v>
      </c>
      <c r="AH115" s="68">
        <v>43.734999999999999</v>
      </c>
    </row>
    <row r="116" spans="1:34" x14ac:dyDescent="0.25">
      <c r="A116" s="67" t="s">
        <v>187</v>
      </c>
      <c r="B116" s="1"/>
      <c r="C116" s="1" t="s">
        <v>512</v>
      </c>
      <c r="D116" s="1">
        <v>50</v>
      </c>
      <c r="E116" s="1">
        <v>146</v>
      </c>
      <c r="F116" s="1">
        <v>63649.714999999997</v>
      </c>
      <c r="G116" s="1">
        <v>448408.40299999999</v>
      </c>
      <c r="H116" s="1">
        <v>10988.25</v>
      </c>
      <c r="I116" s="1">
        <v>0.70699999999999996</v>
      </c>
      <c r="J116" s="1">
        <v>53.543999999999997</v>
      </c>
      <c r="K116" s="1">
        <v>0.16700000000000001</v>
      </c>
      <c r="L116" s="1">
        <v>0.16500000000000001</v>
      </c>
      <c r="M116" s="1">
        <v>2000</v>
      </c>
      <c r="N116" s="68">
        <v>10</v>
      </c>
      <c r="O116" s="67">
        <v>65.427999999999997</v>
      </c>
      <c r="P116" s="1">
        <v>63.802999999999997</v>
      </c>
      <c r="Q116" s="1">
        <v>62.265999999999998</v>
      </c>
      <c r="R116" s="1">
        <v>60.811999999999998</v>
      </c>
      <c r="S116" s="1">
        <v>59.430999999999997</v>
      </c>
      <c r="T116" s="1">
        <v>58.119</v>
      </c>
      <c r="U116" s="1">
        <v>56.856999999999999</v>
      </c>
      <c r="V116" s="1">
        <v>55.655000000000001</v>
      </c>
      <c r="W116" s="1">
        <v>54.5</v>
      </c>
      <c r="X116" s="1">
        <v>53.39</v>
      </c>
      <c r="Y116" s="1">
        <v>52.314</v>
      </c>
      <c r="Z116" s="1">
        <v>51.271999999999998</v>
      </c>
      <c r="AA116" s="1">
        <v>50.274999999999999</v>
      </c>
      <c r="AB116" s="1">
        <v>49.32</v>
      </c>
      <c r="AC116" s="1">
        <v>48.392000000000003</v>
      </c>
      <c r="AD116" s="1">
        <v>47.496000000000002</v>
      </c>
      <c r="AE116" s="1">
        <v>46.622</v>
      </c>
      <c r="AF116" s="1">
        <v>45.768000000000001</v>
      </c>
      <c r="AG116" s="1">
        <v>44.932000000000002</v>
      </c>
      <c r="AH116" s="68">
        <v>44.118000000000002</v>
      </c>
    </row>
    <row r="117" spans="1:34" x14ac:dyDescent="0.25">
      <c r="A117" s="67" t="s">
        <v>188</v>
      </c>
      <c r="B117" s="1"/>
      <c r="C117" s="1" t="s">
        <v>512</v>
      </c>
      <c r="D117" s="1">
        <v>50</v>
      </c>
      <c r="E117" s="1">
        <v>148</v>
      </c>
      <c r="F117" s="1">
        <v>43513.985999999997</v>
      </c>
      <c r="G117" s="1">
        <v>316573.88900000002</v>
      </c>
      <c r="H117" s="1">
        <v>10580.873</v>
      </c>
      <c r="I117" s="1">
        <v>1.8120000000000001</v>
      </c>
      <c r="J117" s="1">
        <v>54.831000000000003</v>
      </c>
      <c r="K117" s="1">
        <v>0.29899999999999999</v>
      </c>
      <c r="L117" s="1">
        <v>0.222</v>
      </c>
      <c r="M117" s="1">
        <v>2000</v>
      </c>
      <c r="N117" s="68">
        <v>10</v>
      </c>
      <c r="O117" s="67">
        <v>68.843000000000004</v>
      </c>
      <c r="P117" s="1">
        <v>66.959000000000003</v>
      </c>
      <c r="Q117" s="1">
        <v>65.177000000000007</v>
      </c>
      <c r="R117" s="1">
        <v>63.683</v>
      </c>
      <c r="S117" s="1">
        <v>62.118000000000002</v>
      </c>
      <c r="T117" s="1">
        <v>60.49</v>
      </c>
      <c r="U117" s="1">
        <v>58.92</v>
      </c>
      <c r="V117" s="1">
        <v>57.399000000000001</v>
      </c>
      <c r="W117" s="1">
        <v>55.948</v>
      </c>
      <c r="X117" s="1">
        <v>54.570999999999998</v>
      </c>
      <c r="Y117" s="1">
        <v>53.249000000000002</v>
      </c>
      <c r="Z117" s="1">
        <v>51.984999999999999</v>
      </c>
      <c r="AA117" s="1">
        <v>50.789000000000001</v>
      </c>
      <c r="AB117" s="1">
        <v>49.661999999999999</v>
      </c>
      <c r="AC117" s="1">
        <v>48.591999999999999</v>
      </c>
      <c r="AD117" s="1">
        <v>47.567999999999998</v>
      </c>
      <c r="AE117" s="1">
        <v>46.581000000000003</v>
      </c>
      <c r="AF117" s="1">
        <v>45.61</v>
      </c>
      <c r="AG117" s="1">
        <v>44.627000000000002</v>
      </c>
      <c r="AH117" s="68">
        <v>43.67</v>
      </c>
    </row>
    <row r="118" spans="1:34" x14ac:dyDescent="0.25">
      <c r="A118" s="67" t="s">
        <v>188</v>
      </c>
      <c r="B118" s="1"/>
      <c r="C118" s="1" t="s">
        <v>512</v>
      </c>
      <c r="D118" s="1">
        <v>50</v>
      </c>
      <c r="E118" s="1">
        <v>148</v>
      </c>
      <c r="F118" s="1">
        <v>43834.764000000003</v>
      </c>
      <c r="G118" s="1">
        <v>318479.09000000003</v>
      </c>
      <c r="H118" s="1">
        <v>10585.414000000001</v>
      </c>
      <c r="I118" s="1">
        <v>1.3959999999999999</v>
      </c>
      <c r="J118" s="1">
        <v>55.017000000000003</v>
      </c>
      <c r="K118" s="1">
        <v>1.7999999999999999E-2</v>
      </c>
      <c r="L118" s="1">
        <v>0.22</v>
      </c>
      <c r="M118" s="1">
        <v>2000</v>
      </c>
      <c r="N118" s="68">
        <v>10</v>
      </c>
      <c r="O118" s="67">
        <v>69.602000000000004</v>
      </c>
      <c r="P118" s="1">
        <v>67.573999999999998</v>
      </c>
      <c r="Q118" s="1">
        <v>65.691000000000003</v>
      </c>
      <c r="R118" s="1">
        <v>63.893999999999998</v>
      </c>
      <c r="S118" s="1">
        <v>62.228000000000002</v>
      </c>
      <c r="T118" s="1">
        <v>60.643000000000001</v>
      </c>
      <c r="U118" s="1">
        <v>59.164999999999999</v>
      </c>
      <c r="V118" s="1">
        <v>57.734000000000002</v>
      </c>
      <c r="W118" s="1">
        <v>56.273000000000003</v>
      </c>
      <c r="X118" s="1">
        <v>54.786999999999999</v>
      </c>
      <c r="Y118" s="1">
        <v>53.383000000000003</v>
      </c>
      <c r="Z118" s="1">
        <v>52.100999999999999</v>
      </c>
      <c r="AA118" s="1">
        <v>50.927999999999997</v>
      </c>
      <c r="AB118" s="1">
        <v>49.798999999999999</v>
      </c>
      <c r="AC118" s="1">
        <v>48.658999999999999</v>
      </c>
      <c r="AD118" s="1">
        <v>47.585000000000001</v>
      </c>
      <c r="AE118" s="1">
        <v>46.604999999999997</v>
      </c>
      <c r="AF118" s="1">
        <v>45.639000000000003</v>
      </c>
      <c r="AG118" s="1">
        <v>44.63</v>
      </c>
      <c r="AH118" s="68">
        <v>43.62</v>
      </c>
    </row>
    <row r="119" spans="1:34" x14ac:dyDescent="0.25">
      <c r="A119" s="67" t="s">
        <v>188</v>
      </c>
      <c r="B119" s="1"/>
      <c r="C119" s="1" t="s">
        <v>512</v>
      </c>
      <c r="D119" s="1">
        <v>50</v>
      </c>
      <c r="E119" s="1">
        <v>148</v>
      </c>
      <c r="F119" s="1">
        <v>43905.391000000003</v>
      </c>
      <c r="G119" s="1">
        <v>323467.67800000001</v>
      </c>
      <c r="H119" s="1">
        <v>10611.279</v>
      </c>
      <c r="I119" s="1">
        <v>2.2189999999999999</v>
      </c>
      <c r="J119" s="1">
        <v>55.713000000000001</v>
      </c>
      <c r="K119" s="1">
        <v>7.1999999999999995E-2</v>
      </c>
      <c r="L119" s="1">
        <v>0.218</v>
      </c>
      <c r="M119" s="1">
        <v>2000</v>
      </c>
      <c r="N119" s="68">
        <v>10</v>
      </c>
      <c r="O119" s="67">
        <v>70.147999999999996</v>
      </c>
      <c r="P119" s="1">
        <v>68.180999999999997</v>
      </c>
      <c r="Q119" s="1">
        <v>66.346000000000004</v>
      </c>
      <c r="R119" s="1">
        <v>64.525000000000006</v>
      </c>
      <c r="S119" s="1">
        <v>62.893999999999998</v>
      </c>
      <c r="T119" s="1">
        <v>61.396000000000001</v>
      </c>
      <c r="U119" s="1">
        <v>59.91</v>
      </c>
      <c r="V119" s="1">
        <v>58.418999999999997</v>
      </c>
      <c r="W119" s="1">
        <v>56.945999999999998</v>
      </c>
      <c r="X119" s="1">
        <v>55.585000000000001</v>
      </c>
      <c r="Y119" s="1">
        <v>54.231999999999999</v>
      </c>
      <c r="Z119" s="1">
        <v>52.89</v>
      </c>
      <c r="AA119" s="1">
        <v>51.665999999999997</v>
      </c>
      <c r="AB119" s="1">
        <v>50.502000000000002</v>
      </c>
      <c r="AC119" s="1">
        <v>49.326999999999998</v>
      </c>
      <c r="AD119" s="1">
        <v>48.261000000000003</v>
      </c>
      <c r="AE119" s="1">
        <v>47.234999999999999</v>
      </c>
      <c r="AF119" s="1">
        <v>46.195999999999998</v>
      </c>
      <c r="AG119" s="1">
        <v>45.246000000000002</v>
      </c>
      <c r="AH119" s="68">
        <v>44.332999999999998</v>
      </c>
    </row>
    <row r="120" spans="1:34" x14ac:dyDescent="0.25">
      <c r="A120" s="67" t="s">
        <v>189</v>
      </c>
      <c r="B120" s="1"/>
      <c r="C120" s="1" t="s">
        <v>512</v>
      </c>
      <c r="D120" s="1">
        <v>50</v>
      </c>
      <c r="E120" s="1">
        <v>148</v>
      </c>
      <c r="F120" s="1">
        <v>34396.766000000003</v>
      </c>
      <c r="G120" s="1">
        <v>253210.383</v>
      </c>
      <c r="H120" s="1">
        <v>9907.4560000000001</v>
      </c>
      <c r="I120" s="1">
        <v>9.9169999999999998</v>
      </c>
      <c r="J120" s="1">
        <v>21.24</v>
      </c>
      <c r="K120" s="1">
        <v>0.23400000000000001</v>
      </c>
      <c r="L120" s="1">
        <v>0.26</v>
      </c>
      <c r="M120" s="1">
        <v>2000</v>
      </c>
      <c r="N120" s="68">
        <v>10</v>
      </c>
      <c r="O120" s="67">
        <v>26.876999999999999</v>
      </c>
      <c r="P120" s="1">
        <v>26.047999999999998</v>
      </c>
      <c r="Q120" s="1">
        <v>25.335999999999999</v>
      </c>
      <c r="R120" s="1">
        <v>24.81</v>
      </c>
      <c r="S120" s="1">
        <v>24.277000000000001</v>
      </c>
      <c r="T120" s="1">
        <v>23.684999999999999</v>
      </c>
      <c r="U120" s="1">
        <v>23.007999999999999</v>
      </c>
      <c r="V120" s="1">
        <v>22.265999999999998</v>
      </c>
      <c r="W120" s="1">
        <v>21.571000000000002</v>
      </c>
      <c r="X120" s="1">
        <v>20.850999999999999</v>
      </c>
      <c r="Y120" s="1">
        <v>20.309000000000001</v>
      </c>
      <c r="Z120" s="1">
        <v>19.757000000000001</v>
      </c>
      <c r="AA120" s="1">
        <v>19.318999999999999</v>
      </c>
      <c r="AB120" s="1">
        <v>19.055</v>
      </c>
      <c r="AC120" s="1">
        <v>18.864999999999998</v>
      </c>
      <c r="AD120" s="1">
        <v>18.652999999999999</v>
      </c>
      <c r="AE120" s="1">
        <v>18.286999999999999</v>
      </c>
      <c r="AF120" s="1">
        <v>17.788</v>
      </c>
      <c r="AG120" s="1">
        <v>17.254000000000001</v>
      </c>
      <c r="AH120" s="68">
        <v>16.785</v>
      </c>
    </row>
    <row r="121" spans="1:34" x14ac:dyDescent="0.25">
      <c r="A121" s="67" t="s">
        <v>189</v>
      </c>
      <c r="B121" s="1"/>
      <c r="C121" s="1" t="s">
        <v>512</v>
      </c>
      <c r="D121" s="1">
        <v>50</v>
      </c>
      <c r="E121" s="1">
        <v>148</v>
      </c>
      <c r="F121" s="1">
        <v>35502.296000000002</v>
      </c>
      <c r="G121" s="1">
        <v>263020.40500000003</v>
      </c>
      <c r="H121" s="1">
        <v>9875.5239999999994</v>
      </c>
      <c r="I121" s="1">
        <v>1.8240000000000001</v>
      </c>
      <c r="J121" s="1">
        <v>21.864999999999998</v>
      </c>
      <c r="K121" s="1">
        <v>7.9000000000000001E-2</v>
      </c>
      <c r="L121" s="1">
        <v>0.249</v>
      </c>
      <c r="M121" s="1">
        <v>2000</v>
      </c>
      <c r="N121" s="68">
        <v>10</v>
      </c>
      <c r="O121" s="67">
        <v>28.059000000000001</v>
      </c>
      <c r="P121" s="1">
        <v>27.19</v>
      </c>
      <c r="Q121" s="1">
        <v>26.385999999999999</v>
      </c>
      <c r="R121" s="1">
        <v>25.623000000000001</v>
      </c>
      <c r="S121" s="1">
        <v>24.866</v>
      </c>
      <c r="T121" s="1">
        <v>24.143999999999998</v>
      </c>
      <c r="U121" s="1">
        <v>23.521000000000001</v>
      </c>
      <c r="V121" s="1">
        <v>22.904</v>
      </c>
      <c r="W121" s="1">
        <v>22.265000000000001</v>
      </c>
      <c r="X121" s="1">
        <v>21.654</v>
      </c>
      <c r="Y121" s="1">
        <v>21.105</v>
      </c>
      <c r="Z121" s="1">
        <v>20.613</v>
      </c>
      <c r="AA121" s="1">
        <v>20.152999999999999</v>
      </c>
      <c r="AB121" s="1">
        <v>19.699000000000002</v>
      </c>
      <c r="AC121" s="1">
        <v>19.225000000000001</v>
      </c>
      <c r="AD121" s="1">
        <v>18.748000000000001</v>
      </c>
      <c r="AE121" s="1">
        <v>18.359000000000002</v>
      </c>
      <c r="AF121" s="1">
        <v>18</v>
      </c>
      <c r="AG121" s="1">
        <v>17.602</v>
      </c>
      <c r="AH121" s="68">
        <v>17.186</v>
      </c>
    </row>
    <row r="122" spans="1:34" x14ac:dyDescent="0.25">
      <c r="A122" s="67" t="s">
        <v>189</v>
      </c>
      <c r="B122" s="1"/>
      <c r="C122" s="1" t="s">
        <v>512</v>
      </c>
      <c r="D122" s="1">
        <v>50</v>
      </c>
      <c r="E122" s="1">
        <v>148</v>
      </c>
      <c r="F122" s="1">
        <v>36845.870999999999</v>
      </c>
      <c r="G122" s="1">
        <v>267336.23</v>
      </c>
      <c r="H122" s="1">
        <v>9912.0400000000009</v>
      </c>
      <c r="I122" s="1">
        <v>15.488</v>
      </c>
      <c r="J122" s="1">
        <v>22.992999999999999</v>
      </c>
      <c r="K122" s="1">
        <v>9.7000000000000003E-2</v>
      </c>
      <c r="L122" s="1">
        <v>0.246</v>
      </c>
      <c r="M122" s="1">
        <v>2000</v>
      </c>
      <c r="N122" s="68">
        <v>10</v>
      </c>
      <c r="O122" s="67">
        <v>29.568999999999999</v>
      </c>
      <c r="P122" s="1">
        <v>28.626999999999999</v>
      </c>
      <c r="Q122" s="1">
        <v>27.742000000000001</v>
      </c>
      <c r="R122" s="1">
        <v>26.911000000000001</v>
      </c>
      <c r="S122" s="1">
        <v>26.103000000000002</v>
      </c>
      <c r="T122" s="1">
        <v>25.361000000000001</v>
      </c>
      <c r="U122" s="1">
        <v>24.68</v>
      </c>
      <c r="V122" s="1">
        <v>24.035</v>
      </c>
      <c r="W122" s="1">
        <v>23.45</v>
      </c>
      <c r="X122" s="1">
        <v>22.891999999999999</v>
      </c>
      <c r="Y122" s="1">
        <v>22.306000000000001</v>
      </c>
      <c r="Z122" s="1">
        <v>21.699000000000002</v>
      </c>
      <c r="AA122" s="1">
        <v>21.149000000000001</v>
      </c>
      <c r="AB122" s="1">
        <v>20.635999999999999</v>
      </c>
      <c r="AC122" s="1">
        <v>20.152000000000001</v>
      </c>
      <c r="AD122" s="1">
        <v>19.728000000000002</v>
      </c>
      <c r="AE122" s="1">
        <v>19.324999999999999</v>
      </c>
      <c r="AF122" s="1">
        <v>18.895</v>
      </c>
      <c r="AG122" s="1">
        <v>18.489000000000001</v>
      </c>
      <c r="AH122" s="68">
        <v>18.117000000000001</v>
      </c>
    </row>
    <row r="123" spans="1:34" x14ac:dyDescent="0.25">
      <c r="A123" s="67" t="s">
        <v>190</v>
      </c>
      <c r="B123" s="1"/>
      <c r="C123" s="1" t="s">
        <v>512</v>
      </c>
      <c r="D123" s="1">
        <v>50</v>
      </c>
      <c r="E123" s="1">
        <v>147</v>
      </c>
      <c r="F123" s="1">
        <v>6306.7110000000002</v>
      </c>
      <c r="G123" s="1">
        <v>43738.118000000002</v>
      </c>
      <c r="H123" s="1">
        <v>3274.27</v>
      </c>
      <c r="I123" s="1">
        <v>5.2569999999999997</v>
      </c>
      <c r="J123" s="1">
        <v>9.423</v>
      </c>
      <c r="K123" s="1">
        <v>7.2999999999999995E-2</v>
      </c>
      <c r="L123" s="1">
        <v>0.5</v>
      </c>
      <c r="M123" s="1">
        <v>2000</v>
      </c>
      <c r="N123" s="68">
        <v>10</v>
      </c>
      <c r="O123" s="67">
        <v>11.843</v>
      </c>
      <c r="P123" s="1">
        <v>11.489000000000001</v>
      </c>
      <c r="Q123" s="1">
        <v>11.196999999999999</v>
      </c>
      <c r="R123" s="1">
        <v>10.897</v>
      </c>
      <c r="S123" s="1">
        <v>10.673</v>
      </c>
      <c r="T123" s="1">
        <v>10.407</v>
      </c>
      <c r="U123" s="1">
        <v>10.055</v>
      </c>
      <c r="V123" s="1">
        <v>9.843</v>
      </c>
      <c r="W123" s="1">
        <v>9.6519999999999992</v>
      </c>
      <c r="X123" s="1">
        <v>9.4049999999999994</v>
      </c>
      <c r="Y123" s="1">
        <v>9.2240000000000002</v>
      </c>
      <c r="Z123" s="1">
        <v>9.0299999999999994</v>
      </c>
      <c r="AA123" s="1">
        <v>8.7759999999999998</v>
      </c>
      <c r="AB123" s="1">
        <v>8.609</v>
      </c>
      <c r="AC123" s="1">
        <v>8.4049999999999994</v>
      </c>
      <c r="AD123" s="1">
        <v>8.1750000000000007</v>
      </c>
      <c r="AE123" s="1">
        <v>8.0350000000000001</v>
      </c>
      <c r="AF123" s="1">
        <v>7.8609999999999998</v>
      </c>
      <c r="AG123" s="1">
        <v>7.6619999999999999</v>
      </c>
      <c r="AH123" s="68">
        <v>7.4569999999999999</v>
      </c>
    </row>
    <row r="124" spans="1:34" x14ac:dyDescent="0.25">
      <c r="A124" s="67" t="s">
        <v>190</v>
      </c>
      <c r="B124" s="1"/>
      <c r="C124" s="1" t="s">
        <v>512</v>
      </c>
      <c r="D124" s="1">
        <v>50</v>
      </c>
      <c r="E124" s="1">
        <v>147</v>
      </c>
      <c r="F124" s="1">
        <v>6425.2809999999999</v>
      </c>
      <c r="G124" s="1">
        <v>44651.548999999999</v>
      </c>
      <c r="H124" s="1">
        <v>3344.1579999999999</v>
      </c>
      <c r="I124" s="1">
        <v>10.539</v>
      </c>
      <c r="J124" s="1">
        <v>9.5389999999999997</v>
      </c>
      <c r="K124" s="1">
        <v>0.10299999999999999</v>
      </c>
      <c r="L124" s="1">
        <v>0.5</v>
      </c>
      <c r="M124" s="1">
        <v>2000</v>
      </c>
      <c r="N124" s="68">
        <v>10</v>
      </c>
      <c r="O124" s="67">
        <v>12.227</v>
      </c>
      <c r="P124" s="1">
        <v>11.869</v>
      </c>
      <c r="Q124" s="1">
        <v>11.502000000000001</v>
      </c>
      <c r="R124" s="1">
        <v>11.132</v>
      </c>
      <c r="S124" s="1">
        <v>10.789</v>
      </c>
      <c r="T124" s="1">
        <v>10.512</v>
      </c>
      <c r="U124" s="1">
        <v>10.231</v>
      </c>
      <c r="V124" s="1">
        <v>9.94</v>
      </c>
      <c r="W124" s="1">
        <v>9.718</v>
      </c>
      <c r="X124" s="1">
        <v>9.5009999999999994</v>
      </c>
      <c r="Y124" s="1">
        <v>9.2539999999999996</v>
      </c>
      <c r="Z124" s="1">
        <v>9.0039999999999996</v>
      </c>
      <c r="AA124" s="1">
        <v>8.7680000000000007</v>
      </c>
      <c r="AB124" s="1">
        <v>8.6059999999999999</v>
      </c>
      <c r="AC124" s="1">
        <v>8.42</v>
      </c>
      <c r="AD124" s="1">
        <v>8.2059999999999995</v>
      </c>
      <c r="AE124" s="1">
        <v>7.9980000000000002</v>
      </c>
      <c r="AF124" s="1">
        <v>7.8330000000000002</v>
      </c>
      <c r="AG124" s="1">
        <v>7.6749999999999998</v>
      </c>
      <c r="AH124" s="68">
        <v>7.56</v>
      </c>
    </row>
    <row r="125" spans="1:34" x14ac:dyDescent="0.25">
      <c r="A125" s="67" t="s">
        <v>190</v>
      </c>
      <c r="B125" s="1"/>
      <c r="C125" s="1" t="s">
        <v>512</v>
      </c>
      <c r="D125" s="1">
        <v>50</v>
      </c>
      <c r="E125" s="1">
        <v>147</v>
      </c>
      <c r="F125" s="1">
        <v>6534.1809999999996</v>
      </c>
      <c r="G125" s="1">
        <v>46322.356</v>
      </c>
      <c r="H125" s="1">
        <v>3469.14</v>
      </c>
      <c r="I125" s="1">
        <v>30.974</v>
      </c>
      <c r="J125" s="1">
        <v>9.7479999999999993</v>
      </c>
      <c r="K125" s="1">
        <v>4.2999999999999997E-2</v>
      </c>
      <c r="L125" s="1">
        <v>0.5</v>
      </c>
      <c r="M125" s="1">
        <v>2000</v>
      </c>
      <c r="N125" s="68">
        <v>10</v>
      </c>
      <c r="O125" s="67">
        <v>12.461</v>
      </c>
      <c r="P125" s="1">
        <v>12.13</v>
      </c>
      <c r="Q125" s="1">
        <v>11.821999999999999</v>
      </c>
      <c r="R125" s="1">
        <v>11.497999999999999</v>
      </c>
      <c r="S125" s="1">
        <v>11.12</v>
      </c>
      <c r="T125" s="1">
        <v>10.766999999999999</v>
      </c>
      <c r="U125" s="1">
        <v>10.430999999999999</v>
      </c>
      <c r="V125" s="1">
        <v>10.188000000000001</v>
      </c>
      <c r="W125" s="1">
        <v>9.9489999999999998</v>
      </c>
      <c r="X125" s="1">
        <v>9.7080000000000002</v>
      </c>
      <c r="Y125" s="1">
        <v>9.5299999999999994</v>
      </c>
      <c r="Z125" s="1">
        <v>9.3070000000000004</v>
      </c>
      <c r="AA125" s="1">
        <v>9.0609999999999999</v>
      </c>
      <c r="AB125" s="1">
        <v>8.8249999999999993</v>
      </c>
      <c r="AC125" s="1">
        <v>8.625</v>
      </c>
      <c r="AD125" s="1">
        <v>8.4469999999999992</v>
      </c>
      <c r="AE125" s="1">
        <v>8.2959999999999994</v>
      </c>
      <c r="AF125" s="1">
        <v>8.1419999999999995</v>
      </c>
      <c r="AG125" s="1">
        <v>7.9480000000000004</v>
      </c>
      <c r="AH125" s="68">
        <v>7.76</v>
      </c>
    </row>
    <row r="126" spans="1:34" x14ac:dyDescent="0.25">
      <c r="A126" s="67" t="s">
        <v>191</v>
      </c>
      <c r="B126" s="1"/>
      <c r="C126" s="1" t="s">
        <v>512</v>
      </c>
      <c r="D126" s="1">
        <v>50</v>
      </c>
      <c r="E126" s="1">
        <v>146</v>
      </c>
      <c r="F126" s="1">
        <v>24093.563999999998</v>
      </c>
      <c r="G126" s="1">
        <v>175937.10500000001</v>
      </c>
      <c r="H126" s="1">
        <v>9721.6710000000003</v>
      </c>
      <c r="I126" s="1">
        <v>4.2720000000000002</v>
      </c>
      <c r="J126" s="1">
        <v>31.523</v>
      </c>
      <c r="K126" s="1">
        <v>9.1999999999999998E-2</v>
      </c>
      <c r="L126" s="1">
        <v>0.372</v>
      </c>
      <c r="M126" s="1">
        <v>2000</v>
      </c>
      <c r="N126" s="68">
        <v>10</v>
      </c>
      <c r="O126" s="67">
        <v>40.171999999999997</v>
      </c>
      <c r="P126" s="1">
        <v>39.000999999999998</v>
      </c>
      <c r="Q126" s="1">
        <v>37.884</v>
      </c>
      <c r="R126" s="1">
        <v>36.820999999999998</v>
      </c>
      <c r="S126" s="1">
        <v>35.823</v>
      </c>
      <c r="T126" s="1">
        <v>34.866999999999997</v>
      </c>
      <c r="U126" s="1">
        <v>33.982999999999997</v>
      </c>
      <c r="V126" s="1">
        <v>33.128999999999998</v>
      </c>
      <c r="W126" s="1">
        <v>32.212000000000003</v>
      </c>
      <c r="X126" s="1">
        <v>31.295999999999999</v>
      </c>
      <c r="Y126" s="1">
        <v>30.495000000000001</v>
      </c>
      <c r="Z126" s="1">
        <v>29.786000000000001</v>
      </c>
      <c r="AA126" s="1">
        <v>29.108000000000001</v>
      </c>
      <c r="AB126" s="1">
        <v>28.411999999999999</v>
      </c>
      <c r="AC126" s="1">
        <v>27.763000000000002</v>
      </c>
      <c r="AD126" s="1">
        <v>27.129000000000001</v>
      </c>
      <c r="AE126" s="1">
        <v>26.486000000000001</v>
      </c>
      <c r="AF126" s="1">
        <v>25.919</v>
      </c>
      <c r="AG126" s="1">
        <v>25.4</v>
      </c>
      <c r="AH126" s="68">
        <v>24.872</v>
      </c>
    </row>
    <row r="127" spans="1:34" x14ac:dyDescent="0.25">
      <c r="A127" s="67" t="s">
        <v>191</v>
      </c>
      <c r="B127" s="1"/>
      <c r="C127" s="1" t="s">
        <v>512</v>
      </c>
      <c r="D127" s="1">
        <v>50</v>
      </c>
      <c r="E127" s="1">
        <v>146</v>
      </c>
      <c r="F127" s="1">
        <v>24829.653999999999</v>
      </c>
      <c r="G127" s="1">
        <v>181296.56899999999</v>
      </c>
      <c r="H127" s="1">
        <v>9776.2919999999995</v>
      </c>
      <c r="I127" s="1">
        <v>4.6529999999999996</v>
      </c>
      <c r="J127" s="1">
        <v>32.582999999999998</v>
      </c>
      <c r="K127" s="1">
        <v>0.13700000000000001</v>
      </c>
      <c r="L127" s="1">
        <v>0.36299999999999999</v>
      </c>
      <c r="M127" s="1">
        <v>2000</v>
      </c>
      <c r="N127" s="68">
        <v>10</v>
      </c>
      <c r="O127" s="67">
        <v>41.177999999999997</v>
      </c>
      <c r="P127" s="1">
        <v>40.045000000000002</v>
      </c>
      <c r="Q127" s="1">
        <v>38.941000000000003</v>
      </c>
      <c r="R127" s="1">
        <v>37.844000000000001</v>
      </c>
      <c r="S127" s="1">
        <v>36.831000000000003</v>
      </c>
      <c r="T127" s="1">
        <v>35.86</v>
      </c>
      <c r="U127" s="1">
        <v>34.951000000000001</v>
      </c>
      <c r="V127" s="1">
        <v>34.11</v>
      </c>
      <c r="W127" s="1">
        <v>33.304000000000002</v>
      </c>
      <c r="X127" s="1">
        <v>32.49</v>
      </c>
      <c r="Y127" s="1">
        <v>31.702000000000002</v>
      </c>
      <c r="Z127" s="1">
        <v>30.966999999999999</v>
      </c>
      <c r="AA127" s="1">
        <v>30.259</v>
      </c>
      <c r="AB127" s="1">
        <v>29.548999999999999</v>
      </c>
      <c r="AC127" s="1">
        <v>28.855</v>
      </c>
      <c r="AD127" s="1">
        <v>28.183</v>
      </c>
      <c r="AE127" s="1">
        <v>27.539000000000001</v>
      </c>
      <c r="AF127" s="1">
        <v>26.951000000000001</v>
      </c>
      <c r="AG127" s="1">
        <v>26.388999999999999</v>
      </c>
      <c r="AH127" s="68">
        <v>25.827999999999999</v>
      </c>
    </row>
    <row r="128" spans="1:34" x14ac:dyDescent="0.25">
      <c r="A128" s="67" t="s">
        <v>191</v>
      </c>
      <c r="B128" s="1"/>
      <c r="C128" s="1" t="s">
        <v>512</v>
      </c>
      <c r="D128" s="1">
        <v>50</v>
      </c>
      <c r="E128" s="1">
        <v>146</v>
      </c>
      <c r="F128" s="1">
        <v>25073.205999999998</v>
      </c>
      <c r="G128" s="1">
        <v>185314.34299999999</v>
      </c>
      <c r="H128" s="1">
        <v>9814.0959999999995</v>
      </c>
      <c r="I128" s="1">
        <v>1.84</v>
      </c>
      <c r="J128" s="1">
        <v>33.186999999999998</v>
      </c>
      <c r="K128" s="1">
        <v>0.156</v>
      </c>
      <c r="L128" s="1">
        <v>0.35599999999999998</v>
      </c>
      <c r="M128" s="1">
        <v>2000</v>
      </c>
      <c r="N128" s="68">
        <v>10</v>
      </c>
      <c r="O128" s="67">
        <v>42.061999999999998</v>
      </c>
      <c r="P128" s="1">
        <v>40.878999999999998</v>
      </c>
      <c r="Q128" s="1">
        <v>39.765000000000001</v>
      </c>
      <c r="R128" s="1">
        <v>38.648000000000003</v>
      </c>
      <c r="S128" s="1">
        <v>37.582000000000001</v>
      </c>
      <c r="T128" s="1">
        <v>36.582000000000001</v>
      </c>
      <c r="U128" s="1">
        <v>35.634999999999998</v>
      </c>
      <c r="V128" s="1">
        <v>34.746000000000002</v>
      </c>
      <c r="W128" s="1">
        <v>33.889000000000003</v>
      </c>
      <c r="X128" s="1">
        <v>33.036999999999999</v>
      </c>
      <c r="Y128" s="1">
        <v>32.213999999999999</v>
      </c>
      <c r="Z128" s="1">
        <v>31.446999999999999</v>
      </c>
      <c r="AA128" s="1">
        <v>30.706</v>
      </c>
      <c r="AB128" s="1">
        <v>29.998999999999999</v>
      </c>
      <c r="AC128" s="1">
        <v>29.33</v>
      </c>
      <c r="AD128" s="1">
        <v>28.68</v>
      </c>
      <c r="AE128" s="1">
        <v>28.027000000000001</v>
      </c>
      <c r="AF128" s="1">
        <v>27.391999999999999</v>
      </c>
      <c r="AG128" s="1">
        <v>26.783999999999999</v>
      </c>
      <c r="AH128" s="68">
        <v>26.198</v>
      </c>
    </row>
    <row r="129" spans="1:34" x14ac:dyDescent="0.25">
      <c r="A129" s="67" t="s">
        <v>192</v>
      </c>
      <c r="B129" s="1"/>
      <c r="C129" s="1" t="s">
        <v>512</v>
      </c>
      <c r="D129" s="1">
        <v>50</v>
      </c>
      <c r="E129" s="1">
        <v>148</v>
      </c>
      <c r="F129" s="1">
        <v>39852.061999999998</v>
      </c>
      <c r="G129" s="1">
        <v>295490.17800000001</v>
      </c>
      <c r="H129" s="1">
        <v>10465.531999999999</v>
      </c>
      <c r="I129" s="1">
        <v>1.577</v>
      </c>
      <c r="J129" s="1">
        <v>54.564999999999998</v>
      </c>
      <c r="K129" s="1">
        <v>0.79300000000000004</v>
      </c>
      <c r="L129" s="1">
        <v>0.23499999999999999</v>
      </c>
      <c r="M129" s="1">
        <v>2000</v>
      </c>
      <c r="N129" s="68">
        <v>10</v>
      </c>
      <c r="O129" s="67">
        <v>67.745000000000005</v>
      </c>
      <c r="P129" s="1">
        <v>66.001000000000005</v>
      </c>
      <c r="Q129" s="1">
        <v>64.403000000000006</v>
      </c>
      <c r="R129" s="1">
        <v>62.718000000000004</v>
      </c>
      <c r="S129" s="1">
        <v>61.05</v>
      </c>
      <c r="T129" s="1">
        <v>59.497999999999998</v>
      </c>
      <c r="U129" s="1">
        <v>57.994</v>
      </c>
      <c r="V129" s="1">
        <v>56.470999999999997</v>
      </c>
      <c r="W129" s="1">
        <v>54.96</v>
      </c>
      <c r="X129" s="1">
        <v>53.588999999999999</v>
      </c>
      <c r="Y129" s="1">
        <v>52.720999999999997</v>
      </c>
      <c r="Z129" s="1">
        <v>51.966000000000001</v>
      </c>
      <c r="AA129" s="1">
        <v>50.88</v>
      </c>
      <c r="AB129" s="1">
        <v>49.64</v>
      </c>
      <c r="AC129" s="1">
        <v>48.533000000000001</v>
      </c>
      <c r="AD129" s="1">
        <v>47.598999999999997</v>
      </c>
      <c r="AE129" s="1">
        <v>46.652000000000001</v>
      </c>
      <c r="AF129" s="1">
        <v>45.686</v>
      </c>
      <c r="AG129" s="1">
        <v>44.767000000000003</v>
      </c>
      <c r="AH129" s="68">
        <v>43.817</v>
      </c>
    </row>
    <row r="130" spans="1:34" x14ac:dyDescent="0.25">
      <c r="A130" s="67" t="s">
        <v>192</v>
      </c>
      <c r="B130" s="1"/>
      <c r="C130" s="1" t="s">
        <v>512</v>
      </c>
      <c r="D130" s="1">
        <v>50</v>
      </c>
      <c r="E130" s="1">
        <v>148</v>
      </c>
      <c r="F130" s="1">
        <v>40690.120999999999</v>
      </c>
      <c r="G130" s="1">
        <v>306355.75300000003</v>
      </c>
      <c r="H130" s="1">
        <v>10527.2</v>
      </c>
      <c r="I130" s="1">
        <v>7.4059999999999997</v>
      </c>
      <c r="J130" s="1">
        <v>55.429000000000002</v>
      </c>
      <c r="K130" s="1">
        <v>0.34200000000000003</v>
      </c>
      <c r="L130" s="1">
        <v>0.22800000000000001</v>
      </c>
      <c r="M130" s="1">
        <v>2000</v>
      </c>
      <c r="N130" s="68">
        <v>10</v>
      </c>
      <c r="O130" s="67">
        <v>70.664000000000001</v>
      </c>
      <c r="P130" s="1">
        <v>68.608000000000004</v>
      </c>
      <c r="Q130" s="1">
        <v>66.662000000000006</v>
      </c>
      <c r="R130" s="1">
        <v>64.793000000000006</v>
      </c>
      <c r="S130" s="1">
        <v>63.142000000000003</v>
      </c>
      <c r="T130" s="1">
        <v>61.764000000000003</v>
      </c>
      <c r="U130" s="1">
        <v>60.238999999999997</v>
      </c>
      <c r="V130" s="1">
        <v>58.695999999999998</v>
      </c>
      <c r="W130" s="1">
        <v>56.987000000000002</v>
      </c>
      <c r="X130" s="1">
        <v>55.319000000000003</v>
      </c>
      <c r="Y130" s="1">
        <v>53.875999999999998</v>
      </c>
      <c r="Z130" s="1">
        <v>52.456000000000003</v>
      </c>
      <c r="AA130" s="1">
        <v>51.076000000000001</v>
      </c>
      <c r="AB130" s="1">
        <v>49.826999999999998</v>
      </c>
      <c r="AC130" s="1">
        <v>48.665999999999997</v>
      </c>
      <c r="AD130" s="1">
        <v>47.56</v>
      </c>
      <c r="AE130" s="1">
        <v>46.478000000000002</v>
      </c>
      <c r="AF130" s="1">
        <v>45.453000000000003</v>
      </c>
      <c r="AG130" s="1">
        <v>44.433</v>
      </c>
      <c r="AH130" s="68">
        <v>43.427999999999997</v>
      </c>
    </row>
    <row r="131" spans="1:34" x14ac:dyDescent="0.25">
      <c r="A131" s="67" t="s">
        <v>192</v>
      </c>
      <c r="B131" s="1"/>
      <c r="C131" s="1" t="s">
        <v>512</v>
      </c>
      <c r="D131" s="1">
        <v>50</v>
      </c>
      <c r="E131" s="1">
        <v>148</v>
      </c>
      <c r="F131" s="1">
        <v>41301.71</v>
      </c>
      <c r="G131" s="1">
        <v>304565.10200000001</v>
      </c>
      <c r="H131" s="1">
        <v>10518.77</v>
      </c>
      <c r="I131" s="1">
        <v>6.2969999999999997</v>
      </c>
      <c r="J131" s="1">
        <v>55.374000000000002</v>
      </c>
      <c r="K131" s="1">
        <v>0.27900000000000003</v>
      </c>
      <c r="L131" s="1">
        <v>0.22900000000000001</v>
      </c>
      <c r="M131" s="1">
        <v>2000</v>
      </c>
      <c r="N131" s="68">
        <v>10</v>
      </c>
      <c r="O131" s="67">
        <v>70.671999999999997</v>
      </c>
      <c r="P131" s="1">
        <v>68.555000000000007</v>
      </c>
      <c r="Q131" s="1">
        <v>66.55</v>
      </c>
      <c r="R131" s="1">
        <v>64.653999999999996</v>
      </c>
      <c r="S131" s="1">
        <v>62.862000000000002</v>
      </c>
      <c r="T131" s="1">
        <v>61.194000000000003</v>
      </c>
      <c r="U131" s="1">
        <v>59.554000000000002</v>
      </c>
      <c r="V131" s="1">
        <v>57.97</v>
      </c>
      <c r="W131" s="1">
        <v>56.456000000000003</v>
      </c>
      <c r="X131" s="1">
        <v>55.081000000000003</v>
      </c>
      <c r="Y131" s="1">
        <v>53.777000000000001</v>
      </c>
      <c r="Z131" s="1">
        <v>52.448</v>
      </c>
      <c r="AA131" s="1">
        <v>51.183</v>
      </c>
      <c r="AB131" s="1">
        <v>49.996000000000002</v>
      </c>
      <c r="AC131" s="1">
        <v>48.831000000000003</v>
      </c>
      <c r="AD131" s="1">
        <v>47.7</v>
      </c>
      <c r="AE131" s="1">
        <v>46.567999999999998</v>
      </c>
      <c r="AF131" s="1">
        <v>45.453000000000003</v>
      </c>
      <c r="AG131" s="1">
        <v>44.387</v>
      </c>
      <c r="AH131" s="68">
        <v>43.42</v>
      </c>
    </row>
    <row r="132" spans="1:34" x14ac:dyDescent="0.25">
      <c r="A132" s="67" t="s">
        <v>193</v>
      </c>
      <c r="B132" s="1"/>
      <c r="C132" s="1" t="s">
        <v>512</v>
      </c>
      <c r="D132" s="1">
        <v>50</v>
      </c>
      <c r="E132" s="1">
        <v>147</v>
      </c>
      <c r="F132" s="1">
        <v>26030.05</v>
      </c>
      <c r="G132" s="1">
        <v>189965.359</v>
      </c>
      <c r="H132" s="1">
        <v>9851.8729999999996</v>
      </c>
      <c r="I132" s="1">
        <v>5.2140000000000004</v>
      </c>
      <c r="J132" s="1">
        <v>36.999000000000002</v>
      </c>
      <c r="K132" s="1">
        <v>0.18</v>
      </c>
      <c r="L132" s="1">
        <v>0.34599999999999997</v>
      </c>
      <c r="M132" s="1">
        <v>2000</v>
      </c>
      <c r="N132" s="68">
        <v>10</v>
      </c>
      <c r="O132" s="67">
        <v>47.142000000000003</v>
      </c>
      <c r="P132" s="1">
        <v>45.725999999999999</v>
      </c>
      <c r="Q132" s="1">
        <v>44.466000000000001</v>
      </c>
      <c r="R132" s="1">
        <v>43.387999999999998</v>
      </c>
      <c r="S132" s="1">
        <v>42.277999999999999</v>
      </c>
      <c r="T132" s="1">
        <v>41.112000000000002</v>
      </c>
      <c r="U132" s="1">
        <v>39.945</v>
      </c>
      <c r="V132" s="1">
        <v>38.838999999999999</v>
      </c>
      <c r="W132" s="1">
        <v>37.819000000000003</v>
      </c>
      <c r="X132" s="1">
        <v>36.832000000000001</v>
      </c>
      <c r="Y132" s="1">
        <v>35.893999999999998</v>
      </c>
      <c r="Z132" s="1">
        <v>35.011000000000003</v>
      </c>
      <c r="AA132" s="1">
        <v>34.142000000000003</v>
      </c>
      <c r="AB132" s="1">
        <v>33.295999999999999</v>
      </c>
      <c r="AC132" s="1">
        <v>32.493000000000002</v>
      </c>
      <c r="AD132" s="1">
        <v>31.73</v>
      </c>
      <c r="AE132" s="1">
        <v>31.006</v>
      </c>
      <c r="AF132" s="1">
        <v>30.305</v>
      </c>
      <c r="AG132" s="1">
        <v>29.597000000000001</v>
      </c>
      <c r="AH132" s="68">
        <v>28.882000000000001</v>
      </c>
    </row>
    <row r="133" spans="1:34" x14ac:dyDescent="0.25">
      <c r="A133" s="67" t="s">
        <v>193</v>
      </c>
      <c r="B133" s="1"/>
      <c r="C133" s="1" t="s">
        <v>512</v>
      </c>
      <c r="D133" s="1">
        <v>50</v>
      </c>
      <c r="E133" s="1">
        <v>147</v>
      </c>
      <c r="F133" s="1">
        <v>26440.963</v>
      </c>
      <c r="G133" s="1">
        <v>195007.617</v>
      </c>
      <c r="H133" s="1">
        <v>9885.4950000000008</v>
      </c>
      <c r="I133" s="1">
        <v>1.9370000000000001</v>
      </c>
      <c r="J133" s="1">
        <v>37.384999999999998</v>
      </c>
      <c r="K133" s="1">
        <v>0.222</v>
      </c>
      <c r="L133" s="1">
        <v>0.33900000000000002</v>
      </c>
      <c r="M133" s="1">
        <v>2000</v>
      </c>
      <c r="N133" s="68">
        <v>10</v>
      </c>
      <c r="O133" s="67">
        <v>48.179000000000002</v>
      </c>
      <c r="P133" s="1">
        <v>46.7</v>
      </c>
      <c r="Q133" s="1">
        <v>45.289000000000001</v>
      </c>
      <c r="R133" s="1">
        <v>43.997</v>
      </c>
      <c r="S133" s="1">
        <v>42.789000000000001</v>
      </c>
      <c r="T133" s="1">
        <v>41.564999999999998</v>
      </c>
      <c r="U133" s="1">
        <v>40.371000000000002</v>
      </c>
      <c r="V133" s="1">
        <v>39.247</v>
      </c>
      <c r="W133" s="1">
        <v>38.19</v>
      </c>
      <c r="X133" s="1">
        <v>37.171999999999997</v>
      </c>
      <c r="Y133" s="1">
        <v>36.219000000000001</v>
      </c>
      <c r="Z133" s="1">
        <v>35.317</v>
      </c>
      <c r="AA133" s="1">
        <v>34.381999999999998</v>
      </c>
      <c r="AB133" s="1">
        <v>33.506999999999998</v>
      </c>
      <c r="AC133" s="1">
        <v>32.71</v>
      </c>
      <c r="AD133" s="1">
        <v>31.917000000000002</v>
      </c>
      <c r="AE133" s="1">
        <v>31.132000000000001</v>
      </c>
      <c r="AF133" s="1">
        <v>30.404</v>
      </c>
      <c r="AG133" s="1">
        <v>29.678000000000001</v>
      </c>
      <c r="AH133" s="68">
        <v>29.007999999999999</v>
      </c>
    </row>
    <row r="134" spans="1:34" x14ac:dyDescent="0.25">
      <c r="A134" s="67" t="s">
        <v>193</v>
      </c>
      <c r="B134" s="1"/>
      <c r="C134" s="1" t="s">
        <v>512</v>
      </c>
      <c r="D134" s="1">
        <v>50</v>
      </c>
      <c r="E134" s="1">
        <v>147</v>
      </c>
      <c r="F134" s="1">
        <v>26536.623</v>
      </c>
      <c r="G134" s="1">
        <v>195284.255</v>
      </c>
      <c r="H134" s="1">
        <v>9892.9840000000004</v>
      </c>
      <c r="I134" s="1">
        <v>3.1429999999999998</v>
      </c>
      <c r="J134" s="1">
        <v>37.357999999999997</v>
      </c>
      <c r="K134" s="1">
        <v>0.06</v>
      </c>
      <c r="L134" s="1">
        <v>0.33800000000000002</v>
      </c>
      <c r="M134" s="1">
        <v>2000</v>
      </c>
      <c r="N134" s="68">
        <v>10</v>
      </c>
      <c r="O134" s="67">
        <v>48.207999999999998</v>
      </c>
      <c r="P134" s="1">
        <v>46.792000000000002</v>
      </c>
      <c r="Q134" s="1">
        <v>45.360999999999997</v>
      </c>
      <c r="R134" s="1">
        <v>44.009</v>
      </c>
      <c r="S134" s="1">
        <v>42.776000000000003</v>
      </c>
      <c r="T134" s="1">
        <v>41.561999999999998</v>
      </c>
      <c r="U134" s="1">
        <v>40.399000000000001</v>
      </c>
      <c r="V134" s="1">
        <v>39.295999999999999</v>
      </c>
      <c r="W134" s="1">
        <v>38.167999999999999</v>
      </c>
      <c r="X134" s="1">
        <v>37.033999999999999</v>
      </c>
      <c r="Y134" s="1">
        <v>35.965000000000003</v>
      </c>
      <c r="Z134" s="1">
        <v>35.069000000000003</v>
      </c>
      <c r="AA134" s="1">
        <v>34.244999999999997</v>
      </c>
      <c r="AB134" s="1">
        <v>33.372999999999998</v>
      </c>
      <c r="AC134" s="1">
        <v>32.613</v>
      </c>
      <c r="AD134" s="1">
        <v>31.914999999999999</v>
      </c>
      <c r="AE134" s="1">
        <v>31.245999999999999</v>
      </c>
      <c r="AF134" s="1">
        <v>30.538</v>
      </c>
      <c r="AG134" s="1">
        <v>29.827000000000002</v>
      </c>
      <c r="AH134" s="68">
        <v>29.213999999999999</v>
      </c>
    </row>
    <row r="135" spans="1:34" x14ac:dyDescent="0.25">
      <c r="A135" s="67" t="s">
        <v>194</v>
      </c>
      <c r="B135" s="1"/>
      <c r="C135" s="1" t="s">
        <v>512</v>
      </c>
      <c r="D135" s="1">
        <v>50</v>
      </c>
      <c r="E135" s="1">
        <v>98</v>
      </c>
      <c r="F135" s="1">
        <v>3427.799</v>
      </c>
      <c r="G135" s="1">
        <v>36775.773000000001</v>
      </c>
      <c r="H135" s="1">
        <v>1852.7460000000001</v>
      </c>
      <c r="I135" s="1">
        <v>12.391</v>
      </c>
      <c r="J135" s="1">
        <v>7.3920000000000003</v>
      </c>
      <c r="K135" s="1">
        <v>4.2000000000000003E-2</v>
      </c>
      <c r="L135" s="1">
        <v>0.505</v>
      </c>
      <c r="M135" s="1">
        <v>2000</v>
      </c>
      <c r="N135" s="68">
        <v>10</v>
      </c>
      <c r="O135" s="67">
        <v>8.9909999999999997</v>
      </c>
      <c r="P135" s="1">
        <v>8.8379999999999992</v>
      </c>
      <c r="Q135" s="1">
        <v>8.6170000000000009</v>
      </c>
      <c r="R135" s="1">
        <v>8.3140000000000001</v>
      </c>
      <c r="S135" s="1">
        <v>8.2080000000000002</v>
      </c>
      <c r="T135" s="1">
        <v>7.9790000000000001</v>
      </c>
      <c r="U135" s="1">
        <v>7.8440000000000003</v>
      </c>
      <c r="V135" s="1">
        <v>7.726</v>
      </c>
      <c r="W135" s="1">
        <v>7.4729999999999999</v>
      </c>
      <c r="X135" s="1">
        <v>7.26</v>
      </c>
      <c r="Y135" s="1">
        <v>7.2160000000000002</v>
      </c>
      <c r="Z135" s="1">
        <v>7.1280000000000001</v>
      </c>
      <c r="AA135" s="1">
        <v>6.9980000000000002</v>
      </c>
      <c r="AB135" s="1">
        <v>6.8040000000000003</v>
      </c>
      <c r="AC135" s="1">
        <v>6.6550000000000002</v>
      </c>
      <c r="AD135" s="1">
        <v>6.5119999999999996</v>
      </c>
      <c r="AE135" s="1">
        <v>6.4729999999999999</v>
      </c>
      <c r="AF135" s="1">
        <v>6.4260000000000002</v>
      </c>
      <c r="AG135" s="1">
        <v>6.2839999999999998</v>
      </c>
      <c r="AH135" s="68">
        <v>6.0919999999999996</v>
      </c>
    </row>
    <row r="136" spans="1:34" x14ac:dyDescent="0.25">
      <c r="A136" s="67" t="s">
        <v>194</v>
      </c>
      <c r="B136" s="1"/>
      <c r="C136" s="1" t="s">
        <v>512</v>
      </c>
      <c r="D136" s="1">
        <v>50</v>
      </c>
      <c r="E136" s="1">
        <v>98</v>
      </c>
      <c r="F136" s="1">
        <v>3641.7910000000002</v>
      </c>
      <c r="G136" s="1">
        <v>38659.455999999998</v>
      </c>
      <c r="H136" s="1">
        <v>1947.7460000000001</v>
      </c>
      <c r="I136" s="1">
        <v>7.5910000000000002</v>
      </c>
      <c r="J136" s="1">
        <v>7.3120000000000003</v>
      </c>
      <c r="K136" s="1">
        <v>9.2999999999999999E-2</v>
      </c>
      <c r="L136" s="1">
        <v>0.505</v>
      </c>
      <c r="M136" s="1">
        <v>2000</v>
      </c>
      <c r="N136" s="68">
        <v>10</v>
      </c>
      <c r="O136" s="67">
        <v>8.8019999999999996</v>
      </c>
      <c r="P136" s="1">
        <v>8.5129999999999999</v>
      </c>
      <c r="Q136" s="1">
        <v>8.2899999999999991</v>
      </c>
      <c r="R136" s="1">
        <v>8.1010000000000009</v>
      </c>
      <c r="S136" s="1">
        <v>8.0060000000000002</v>
      </c>
      <c r="T136" s="1">
        <v>8.0289999999999999</v>
      </c>
      <c r="U136" s="1">
        <v>7.9980000000000002</v>
      </c>
      <c r="V136" s="1">
        <v>7.806</v>
      </c>
      <c r="W136" s="1">
        <v>7.5650000000000004</v>
      </c>
      <c r="X136" s="1">
        <v>7.3949999999999996</v>
      </c>
      <c r="Y136" s="1">
        <v>7.0910000000000002</v>
      </c>
      <c r="Z136" s="1">
        <v>7.008</v>
      </c>
      <c r="AA136" s="1">
        <v>6.8380000000000001</v>
      </c>
      <c r="AB136" s="1">
        <v>6.7149999999999999</v>
      </c>
      <c r="AC136" s="1">
        <v>6.6539999999999999</v>
      </c>
      <c r="AD136" s="1">
        <v>6.5449999999999999</v>
      </c>
      <c r="AE136" s="1">
        <v>6.4169999999999998</v>
      </c>
      <c r="AF136" s="1">
        <v>6.2569999999999997</v>
      </c>
      <c r="AG136" s="1">
        <v>6.15</v>
      </c>
      <c r="AH136" s="68">
        <v>6.05</v>
      </c>
    </row>
    <row r="137" spans="1:34" x14ac:dyDescent="0.25">
      <c r="A137" s="67" t="s">
        <v>194</v>
      </c>
      <c r="B137" s="1"/>
      <c r="C137" s="1" t="s">
        <v>512</v>
      </c>
      <c r="D137" s="1">
        <v>50</v>
      </c>
      <c r="E137" s="1">
        <v>98</v>
      </c>
      <c r="F137" s="1">
        <v>3885.3580000000002</v>
      </c>
      <c r="G137" s="1">
        <v>40385.78</v>
      </c>
      <c r="H137" s="1">
        <v>2035.7739999999999</v>
      </c>
      <c r="I137" s="1">
        <v>2.5920000000000001</v>
      </c>
      <c r="J137" s="1">
        <v>7.4790000000000001</v>
      </c>
      <c r="K137" s="1">
        <v>9.9000000000000005E-2</v>
      </c>
      <c r="L137" s="1">
        <v>0.505</v>
      </c>
      <c r="M137" s="1">
        <v>2000</v>
      </c>
      <c r="N137" s="68">
        <v>10</v>
      </c>
      <c r="O137" s="67">
        <v>9.2430000000000003</v>
      </c>
      <c r="P137" s="1">
        <v>8.9960000000000004</v>
      </c>
      <c r="Q137" s="1">
        <v>8.7579999999999991</v>
      </c>
      <c r="R137" s="1">
        <v>8.6180000000000003</v>
      </c>
      <c r="S137" s="1">
        <v>8.4550000000000001</v>
      </c>
      <c r="T137" s="1">
        <v>8.266</v>
      </c>
      <c r="U137" s="1">
        <v>8.0500000000000007</v>
      </c>
      <c r="V137" s="1">
        <v>7.8819999999999997</v>
      </c>
      <c r="W137" s="1">
        <v>7.7160000000000002</v>
      </c>
      <c r="X137" s="1">
        <v>7.508</v>
      </c>
      <c r="Y137" s="1">
        <v>7.2679999999999998</v>
      </c>
      <c r="Z137" s="1">
        <v>7.048</v>
      </c>
      <c r="AA137" s="1">
        <v>6.9450000000000003</v>
      </c>
      <c r="AB137" s="1">
        <v>6.8230000000000004</v>
      </c>
      <c r="AC137" s="1">
        <v>6.6550000000000002</v>
      </c>
      <c r="AD137" s="1">
        <v>6.508</v>
      </c>
      <c r="AE137" s="1">
        <v>6.359</v>
      </c>
      <c r="AF137" s="1">
        <v>6.2670000000000003</v>
      </c>
      <c r="AG137" s="1">
        <v>6.2229999999999999</v>
      </c>
      <c r="AH137" s="68">
        <v>5.9930000000000003</v>
      </c>
    </row>
    <row r="138" spans="1:34" x14ac:dyDescent="0.25">
      <c r="A138" s="67" t="s">
        <v>195</v>
      </c>
      <c r="B138" s="1"/>
      <c r="C138" s="1" t="s">
        <v>512</v>
      </c>
      <c r="D138" s="1">
        <v>50</v>
      </c>
      <c r="E138" s="1">
        <v>145</v>
      </c>
      <c r="F138" s="1">
        <v>10493.147000000001</v>
      </c>
      <c r="G138" s="1">
        <v>76073.574999999997</v>
      </c>
      <c r="H138" s="1">
        <v>5644.4579999999996</v>
      </c>
      <c r="I138" s="1">
        <v>12.728999999999999</v>
      </c>
      <c r="J138" s="1">
        <v>19.204999999999998</v>
      </c>
      <c r="K138" s="1">
        <v>0.23699999999999999</v>
      </c>
      <c r="L138" s="1">
        <v>0.502</v>
      </c>
      <c r="M138" s="1">
        <v>2000</v>
      </c>
      <c r="N138" s="68">
        <v>10</v>
      </c>
      <c r="O138" s="67">
        <v>24.817</v>
      </c>
      <c r="P138" s="1">
        <v>23.978000000000002</v>
      </c>
      <c r="Q138" s="1">
        <v>23.207999999999998</v>
      </c>
      <c r="R138" s="1">
        <v>22.507000000000001</v>
      </c>
      <c r="S138" s="1">
        <v>21.79</v>
      </c>
      <c r="T138" s="1">
        <v>21.198</v>
      </c>
      <c r="U138" s="1">
        <v>20.638000000000002</v>
      </c>
      <c r="V138" s="1">
        <v>20.062000000000001</v>
      </c>
      <c r="W138" s="1">
        <v>19.553999999999998</v>
      </c>
      <c r="X138" s="1">
        <v>19.048999999999999</v>
      </c>
      <c r="Y138" s="1">
        <v>18.574999999999999</v>
      </c>
      <c r="Z138" s="1">
        <v>18.138999999999999</v>
      </c>
      <c r="AA138" s="1">
        <v>17.696000000000002</v>
      </c>
      <c r="AB138" s="1">
        <v>17.305</v>
      </c>
      <c r="AC138" s="1">
        <v>16.934000000000001</v>
      </c>
      <c r="AD138" s="1">
        <v>16.52</v>
      </c>
      <c r="AE138" s="1">
        <v>16.053000000000001</v>
      </c>
      <c r="AF138" s="1">
        <v>15.727</v>
      </c>
      <c r="AG138" s="1">
        <v>15.347</v>
      </c>
      <c r="AH138" s="68">
        <v>14.987</v>
      </c>
    </row>
    <row r="139" spans="1:34" x14ac:dyDescent="0.25">
      <c r="A139" s="67" t="s">
        <v>195</v>
      </c>
      <c r="B139" s="1"/>
      <c r="C139" s="1" t="s">
        <v>512</v>
      </c>
      <c r="D139" s="1">
        <v>50</v>
      </c>
      <c r="E139" s="1">
        <v>145</v>
      </c>
      <c r="F139" s="1">
        <v>10641.698</v>
      </c>
      <c r="G139" s="1">
        <v>77371.760999999999</v>
      </c>
      <c r="H139" s="1">
        <v>5741.6019999999999</v>
      </c>
      <c r="I139" s="1">
        <v>2.23</v>
      </c>
      <c r="J139" s="1">
        <v>19.625</v>
      </c>
      <c r="K139" s="1">
        <v>0.28199999999999997</v>
      </c>
      <c r="L139" s="1">
        <v>0.502</v>
      </c>
      <c r="M139" s="1">
        <v>2000</v>
      </c>
      <c r="N139" s="68">
        <v>10</v>
      </c>
      <c r="O139" s="67">
        <v>24.664000000000001</v>
      </c>
      <c r="P139" s="1">
        <v>24.113</v>
      </c>
      <c r="Q139" s="1">
        <v>23.443999999999999</v>
      </c>
      <c r="R139" s="1">
        <v>22.794</v>
      </c>
      <c r="S139" s="1">
        <v>22.094000000000001</v>
      </c>
      <c r="T139" s="1">
        <v>21.466999999999999</v>
      </c>
      <c r="U139" s="1">
        <v>20.847000000000001</v>
      </c>
      <c r="V139" s="1">
        <v>20.259</v>
      </c>
      <c r="W139" s="1">
        <v>19.757000000000001</v>
      </c>
      <c r="X139" s="1">
        <v>19.289000000000001</v>
      </c>
      <c r="Y139" s="1">
        <v>18.783999999999999</v>
      </c>
      <c r="Z139" s="1">
        <v>18.315000000000001</v>
      </c>
      <c r="AA139" s="1">
        <v>17.986000000000001</v>
      </c>
      <c r="AB139" s="1">
        <v>17.667000000000002</v>
      </c>
      <c r="AC139" s="1">
        <v>17.326000000000001</v>
      </c>
      <c r="AD139" s="1">
        <v>16.914000000000001</v>
      </c>
      <c r="AE139" s="1">
        <v>16.545000000000002</v>
      </c>
      <c r="AF139" s="1">
        <v>16.251999999999999</v>
      </c>
      <c r="AG139" s="1">
        <v>15.919</v>
      </c>
      <c r="AH139" s="68">
        <v>15.638</v>
      </c>
    </row>
    <row r="140" spans="1:34" x14ac:dyDescent="0.25">
      <c r="A140" s="67" t="s">
        <v>195</v>
      </c>
      <c r="B140" s="1"/>
      <c r="C140" s="1" t="s">
        <v>512</v>
      </c>
      <c r="D140" s="1">
        <v>50</v>
      </c>
      <c r="E140" s="1">
        <v>145</v>
      </c>
      <c r="F140" s="1">
        <v>10909.164000000001</v>
      </c>
      <c r="G140" s="1">
        <v>78648.745999999999</v>
      </c>
      <c r="H140" s="1">
        <v>5837.7960000000003</v>
      </c>
      <c r="I140" s="1">
        <v>9.1170000000000009</v>
      </c>
      <c r="J140" s="1">
        <v>19.332999999999998</v>
      </c>
      <c r="K140" s="1">
        <v>3.3000000000000002E-2</v>
      </c>
      <c r="L140" s="1">
        <v>0.503</v>
      </c>
      <c r="M140" s="1">
        <v>2000</v>
      </c>
      <c r="N140" s="68">
        <v>10</v>
      </c>
      <c r="O140" s="67">
        <v>24.521999999999998</v>
      </c>
      <c r="P140" s="1">
        <v>23.869</v>
      </c>
      <c r="Q140" s="1">
        <v>23.257999999999999</v>
      </c>
      <c r="R140" s="1">
        <v>22.66</v>
      </c>
      <c r="S140" s="1">
        <v>22.018999999999998</v>
      </c>
      <c r="T140" s="1">
        <v>21.37</v>
      </c>
      <c r="U140" s="1">
        <v>20.789000000000001</v>
      </c>
      <c r="V140" s="1">
        <v>20.283999999999999</v>
      </c>
      <c r="W140" s="1">
        <v>19.744</v>
      </c>
      <c r="X140" s="1">
        <v>19.239999999999998</v>
      </c>
      <c r="Y140" s="1">
        <v>18.741</v>
      </c>
      <c r="Z140" s="1">
        <v>18.366</v>
      </c>
      <c r="AA140" s="1">
        <v>17.963999999999999</v>
      </c>
      <c r="AB140" s="1">
        <v>17.527999999999999</v>
      </c>
      <c r="AC140" s="1">
        <v>17.097999999999999</v>
      </c>
      <c r="AD140" s="1">
        <v>16.675000000000001</v>
      </c>
      <c r="AE140" s="1">
        <v>16.257999999999999</v>
      </c>
      <c r="AF140" s="1">
        <v>15.932</v>
      </c>
      <c r="AG140" s="1">
        <v>15.583</v>
      </c>
      <c r="AH140" s="68">
        <v>15.241</v>
      </c>
    </row>
    <row r="141" spans="1:34" x14ac:dyDescent="0.25">
      <c r="A141" s="67" t="s">
        <v>196</v>
      </c>
      <c r="B141" s="1"/>
      <c r="C141" s="1" t="s">
        <v>512</v>
      </c>
      <c r="D141" s="1">
        <v>50</v>
      </c>
      <c r="E141" s="1">
        <v>146</v>
      </c>
      <c r="F141" s="1">
        <v>40553.313000000002</v>
      </c>
      <c r="G141" s="1">
        <v>309329.571</v>
      </c>
      <c r="H141" s="1">
        <v>10514.227999999999</v>
      </c>
      <c r="I141" s="1">
        <v>5.7880000000000003</v>
      </c>
      <c r="J141" s="1">
        <v>60.83</v>
      </c>
      <c r="K141" s="1">
        <v>8.5999999999999993E-2</v>
      </c>
      <c r="L141" s="1">
        <v>0.22900000000000001</v>
      </c>
      <c r="M141" s="1">
        <v>2000</v>
      </c>
      <c r="N141" s="68">
        <v>10</v>
      </c>
      <c r="O141" s="67">
        <v>78.218999999999994</v>
      </c>
      <c r="P141" s="1">
        <v>75.847999999999999</v>
      </c>
      <c r="Q141" s="1">
        <v>73.573999999999998</v>
      </c>
      <c r="R141" s="1">
        <v>71.388000000000005</v>
      </c>
      <c r="S141" s="1">
        <v>69.308000000000007</v>
      </c>
      <c r="T141" s="1">
        <v>67.356999999999999</v>
      </c>
      <c r="U141" s="1">
        <v>65.531999999999996</v>
      </c>
      <c r="V141" s="1">
        <v>63.808</v>
      </c>
      <c r="W141" s="1">
        <v>62.170999999999999</v>
      </c>
      <c r="X141" s="1">
        <v>60.624000000000002</v>
      </c>
      <c r="Y141" s="1">
        <v>59.15</v>
      </c>
      <c r="Z141" s="1">
        <v>57.701000000000001</v>
      </c>
      <c r="AA141" s="1">
        <v>56.24</v>
      </c>
      <c r="AB141" s="1">
        <v>54.787999999999997</v>
      </c>
      <c r="AC141" s="1">
        <v>53.384</v>
      </c>
      <c r="AD141" s="1">
        <v>52.039000000000001</v>
      </c>
      <c r="AE141" s="1">
        <v>50.786000000000001</v>
      </c>
      <c r="AF141" s="1">
        <v>49.591000000000001</v>
      </c>
      <c r="AG141" s="1">
        <v>48.494999999999997</v>
      </c>
      <c r="AH141" s="68">
        <v>47.48</v>
      </c>
    </row>
    <row r="142" spans="1:34" x14ac:dyDescent="0.25">
      <c r="A142" s="67" t="s">
        <v>196</v>
      </c>
      <c r="B142" s="1"/>
      <c r="C142" s="1" t="s">
        <v>512</v>
      </c>
      <c r="D142" s="1">
        <v>50</v>
      </c>
      <c r="E142" s="1">
        <v>146</v>
      </c>
      <c r="F142" s="1">
        <v>41746.334999999999</v>
      </c>
      <c r="G142" s="1">
        <v>315200.27899999998</v>
      </c>
      <c r="H142" s="1">
        <v>10546.395</v>
      </c>
      <c r="I142" s="1">
        <v>3.1190000000000002</v>
      </c>
      <c r="J142" s="1">
        <v>60.292999999999999</v>
      </c>
      <c r="K142" s="1">
        <v>0.17100000000000001</v>
      </c>
      <c r="L142" s="1">
        <v>0.22500000000000001</v>
      </c>
      <c r="M142" s="1">
        <v>2000</v>
      </c>
      <c r="N142" s="68">
        <v>10</v>
      </c>
      <c r="O142" s="67">
        <v>77.427999999999997</v>
      </c>
      <c r="P142" s="1">
        <v>75.004999999999995</v>
      </c>
      <c r="Q142" s="1">
        <v>72.766000000000005</v>
      </c>
      <c r="R142" s="1">
        <v>70.7</v>
      </c>
      <c r="S142" s="1">
        <v>68.718999999999994</v>
      </c>
      <c r="T142" s="1">
        <v>66.808999999999997</v>
      </c>
      <c r="U142" s="1">
        <v>64.81</v>
      </c>
      <c r="V142" s="1">
        <v>63.03</v>
      </c>
      <c r="W142" s="1">
        <v>61.360999999999997</v>
      </c>
      <c r="X142" s="1">
        <v>59.786000000000001</v>
      </c>
      <c r="Y142" s="1">
        <v>58.290999999999997</v>
      </c>
      <c r="Z142" s="1">
        <v>56.939</v>
      </c>
      <c r="AA142" s="1">
        <v>55.606000000000002</v>
      </c>
      <c r="AB142" s="1">
        <v>54.341999999999999</v>
      </c>
      <c r="AC142" s="1">
        <v>53.103000000000002</v>
      </c>
      <c r="AD142" s="1">
        <v>51.871000000000002</v>
      </c>
      <c r="AE142" s="1">
        <v>50.709000000000003</v>
      </c>
      <c r="AF142" s="1">
        <v>49.540999999999997</v>
      </c>
      <c r="AG142" s="1">
        <v>48.445</v>
      </c>
      <c r="AH142" s="68">
        <v>47.491</v>
      </c>
    </row>
    <row r="143" spans="1:34" x14ac:dyDescent="0.25">
      <c r="A143" s="67" t="s">
        <v>196</v>
      </c>
      <c r="B143" s="1"/>
      <c r="C143" s="1" t="s">
        <v>512</v>
      </c>
      <c r="D143" s="1">
        <v>50</v>
      </c>
      <c r="E143" s="1">
        <v>146</v>
      </c>
      <c r="F143" s="1">
        <v>42230.773999999998</v>
      </c>
      <c r="G143" s="1">
        <v>323089.02899999998</v>
      </c>
      <c r="H143" s="1">
        <v>10585.262000000001</v>
      </c>
      <c r="I143" s="1">
        <v>9.0660000000000007</v>
      </c>
      <c r="J143" s="1">
        <v>61.295999999999999</v>
      </c>
      <c r="K143" s="1">
        <v>0.51300000000000001</v>
      </c>
      <c r="L143" s="1">
        <v>0.22</v>
      </c>
      <c r="M143" s="1">
        <v>2000</v>
      </c>
      <c r="N143" s="68">
        <v>10</v>
      </c>
      <c r="O143" s="67">
        <v>77.575999999999993</v>
      </c>
      <c r="P143" s="1">
        <v>75.430000000000007</v>
      </c>
      <c r="Q143" s="1">
        <v>73.355999999999995</v>
      </c>
      <c r="R143" s="1">
        <v>71.349999999999994</v>
      </c>
      <c r="S143" s="1">
        <v>69.409000000000006</v>
      </c>
      <c r="T143" s="1">
        <v>67.555999999999997</v>
      </c>
      <c r="U143" s="1">
        <v>65.781999999999996</v>
      </c>
      <c r="V143" s="1">
        <v>64.097999999999999</v>
      </c>
      <c r="W143" s="1">
        <v>62.491999999999997</v>
      </c>
      <c r="X143" s="1">
        <v>60.920999999999999</v>
      </c>
      <c r="Y143" s="1">
        <v>59.433</v>
      </c>
      <c r="Z143" s="1">
        <v>58.043999999999997</v>
      </c>
      <c r="AA143" s="1">
        <v>56.722999999999999</v>
      </c>
      <c r="AB143" s="1">
        <v>55.462000000000003</v>
      </c>
      <c r="AC143" s="1">
        <v>54.220999999999997</v>
      </c>
      <c r="AD143" s="1">
        <v>52.985999999999997</v>
      </c>
      <c r="AE143" s="1">
        <v>51.801000000000002</v>
      </c>
      <c r="AF143" s="1">
        <v>50.697000000000003</v>
      </c>
      <c r="AG143" s="1">
        <v>49.618000000000002</v>
      </c>
      <c r="AH143" s="68">
        <v>48.548000000000002</v>
      </c>
    </row>
    <row r="144" spans="1:34" x14ac:dyDescent="0.25">
      <c r="A144" s="67" t="s">
        <v>197</v>
      </c>
      <c r="B144" s="1"/>
      <c r="C144" s="1" t="s">
        <v>512</v>
      </c>
      <c r="D144" s="1">
        <v>50</v>
      </c>
      <c r="E144" s="1">
        <v>146</v>
      </c>
      <c r="F144" s="1">
        <v>13783.403</v>
      </c>
      <c r="G144" s="1">
        <v>101923.651</v>
      </c>
      <c r="H144" s="1">
        <v>7517.8180000000002</v>
      </c>
      <c r="I144" s="1">
        <v>57.091999999999999</v>
      </c>
      <c r="J144" s="1">
        <v>20.218</v>
      </c>
      <c r="K144" s="1">
        <v>7.0000000000000007E-2</v>
      </c>
      <c r="L144" s="1">
        <v>0.496</v>
      </c>
      <c r="M144" s="1">
        <v>2000</v>
      </c>
      <c r="N144" s="68">
        <v>10</v>
      </c>
      <c r="O144" s="67">
        <v>25.132999999999999</v>
      </c>
      <c r="P144" s="1">
        <v>24.484000000000002</v>
      </c>
      <c r="Q144" s="1">
        <v>23.863</v>
      </c>
      <c r="R144" s="1">
        <v>23.257999999999999</v>
      </c>
      <c r="S144" s="1">
        <v>22.678999999999998</v>
      </c>
      <c r="T144" s="1">
        <v>22.12</v>
      </c>
      <c r="U144" s="1">
        <v>21.573</v>
      </c>
      <c r="V144" s="1">
        <v>21.068999999999999</v>
      </c>
      <c r="W144" s="1">
        <v>20.594999999999999</v>
      </c>
      <c r="X144" s="1">
        <v>20.122</v>
      </c>
      <c r="Y144" s="1">
        <v>19.667000000000002</v>
      </c>
      <c r="Z144" s="1">
        <v>19.254000000000001</v>
      </c>
      <c r="AA144" s="1">
        <v>18.861999999999998</v>
      </c>
      <c r="AB144" s="1">
        <v>18.481000000000002</v>
      </c>
      <c r="AC144" s="1">
        <v>18.091000000000001</v>
      </c>
      <c r="AD144" s="1">
        <v>17.712</v>
      </c>
      <c r="AE144" s="1">
        <v>17.364999999999998</v>
      </c>
      <c r="AF144" s="1">
        <v>17.021999999999998</v>
      </c>
      <c r="AG144" s="1">
        <v>16.690000000000001</v>
      </c>
      <c r="AH144" s="68">
        <v>16.358000000000001</v>
      </c>
    </row>
    <row r="145" spans="1:34" x14ac:dyDescent="0.25">
      <c r="A145" s="67" t="s">
        <v>197</v>
      </c>
      <c r="B145" s="1"/>
      <c r="C145" s="1" t="s">
        <v>512</v>
      </c>
      <c r="D145" s="1">
        <v>50</v>
      </c>
      <c r="E145" s="1">
        <v>146</v>
      </c>
      <c r="F145" s="1">
        <v>14919.296</v>
      </c>
      <c r="G145" s="1">
        <v>106773.473</v>
      </c>
      <c r="H145" s="1">
        <v>7823.665</v>
      </c>
      <c r="I145" s="1">
        <v>10.721</v>
      </c>
      <c r="J145" s="1">
        <v>20.355</v>
      </c>
      <c r="K145" s="1">
        <v>0.13200000000000001</v>
      </c>
      <c r="L145" s="1">
        <v>0.49299999999999999</v>
      </c>
      <c r="M145" s="1">
        <v>2000</v>
      </c>
      <c r="N145" s="68">
        <v>10</v>
      </c>
      <c r="O145" s="67">
        <v>25.300999999999998</v>
      </c>
      <c r="P145" s="1">
        <v>24.614999999999998</v>
      </c>
      <c r="Q145" s="1">
        <v>23.812000000000001</v>
      </c>
      <c r="R145" s="1">
        <v>23.222999999999999</v>
      </c>
      <c r="S145" s="1">
        <v>22.658000000000001</v>
      </c>
      <c r="T145" s="1">
        <v>22.125</v>
      </c>
      <c r="U145" s="1">
        <v>21.619</v>
      </c>
      <c r="V145" s="1">
        <v>21.122</v>
      </c>
      <c r="W145" s="1">
        <v>20.66</v>
      </c>
      <c r="X145" s="1">
        <v>20.209</v>
      </c>
      <c r="Y145" s="1">
        <v>19.771999999999998</v>
      </c>
      <c r="Z145" s="1">
        <v>19.349</v>
      </c>
      <c r="AA145" s="1">
        <v>18.948</v>
      </c>
      <c r="AB145" s="1">
        <v>18.559999999999999</v>
      </c>
      <c r="AC145" s="1">
        <v>18.172000000000001</v>
      </c>
      <c r="AD145" s="1">
        <v>17.946000000000002</v>
      </c>
      <c r="AE145" s="1">
        <v>17.596</v>
      </c>
      <c r="AF145" s="1">
        <v>17.335999999999999</v>
      </c>
      <c r="AG145" s="1">
        <v>17.064</v>
      </c>
      <c r="AH145" s="68">
        <v>16.672000000000001</v>
      </c>
    </row>
    <row r="146" spans="1:34" x14ac:dyDescent="0.25">
      <c r="A146" s="67" t="s">
        <v>197</v>
      </c>
      <c r="B146" s="1"/>
      <c r="C146" s="1" t="s">
        <v>512</v>
      </c>
      <c r="D146" s="1">
        <v>50</v>
      </c>
      <c r="E146" s="1">
        <v>146</v>
      </c>
      <c r="F146" s="1">
        <v>14907.544</v>
      </c>
      <c r="G146" s="1">
        <v>106191.117</v>
      </c>
      <c r="H146" s="1">
        <v>7785.2430000000004</v>
      </c>
      <c r="I146" s="1">
        <v>4.6749999999999998</v>
      </c>
      <c r="J146" s="1">
        <v>21.015000000000001</v>
      </c>
      <c r="K146" s="1">
        <v>8.4000000000000005E-2</v>
      </c>
      <c r="L146" s="1">
        <v>0.49299999999999999</v>
      </c>
      <c r="M146" s="1">
        <v>2000</v>
      </c>
      <c r="N146" s="68">
        <v>10</v>
      </c>
      <c r="O146" s="67">
        <v>25.954000000000001</v>
      </c>
      <c r="P146" s="1">
        <v>25.300999999999998</v>
      </c>
      <c r="Q146" s="1">
        <v>24.681999999999999</v>
      </c>
      <c r="R146" s="1">
        <v>24.06</v>
      </c>
      <c r="S146" s="1">
        <v>23.440999999999999</v>
      </c>
      <c r="T146" s="1">
        <v>22.872</v>
      </c>
      <c r="U146" s="1">
        <v>22.338000000000001</v>
      </c>
      <c r="V146" s="1">
        <v>21.835999999999999</v>
      </c>
      <c r="W146" s="1">
        <v>21.358000000000001</v>
      </c>
      <c r="X146" s="1">
        <v>20.901</v>
      </c>
      <c r="Y146" s="1">
        <v>20.468</v>
      </c>
      <c r="Z146" s="1">
        <v>20.12</v>
      </c>
      <c r="AA146" s="1">
        <v>19.853999999999999</v>
      </c>
      <c r="AB146" s="1">
        <v>19.536999999999999</v>
      </c>
      <c r="AC146" s="1">
        <v>19.059000000000001</v>
      </c>
      <c r="AD146" s="1">
        <v>18.539000000000001</v>
      </c>
      <c r="AE146" s="1">
        <v>18.181999999999999</v>
      </c>
      <c r="AF146" s="1">
        <v>17.853000000000002</v>
      </c>
      <c r="AG146" s="1">
        <v>17.512</v>
      </c>
      <c r="AH146" s="68">
        <v>17.152000000000001</v>
      </c>
    </row>
    <row r="147" spans="1:34" x14ac:dyDescent="0.25">
      <c r="A147" s="67" t="s">
        <v>198</v>
      </c>
      <c r="B147" s="1"/>
      <c r="C147" s="1" t="s">
        <v>512</v>
      </c>
      <c r="D147" s="1">
        <v>50</v>
      </c>
      <c r="E147" s="1">
        <v>148</v>
      </c>
      <c r="F147" s="1">
        <v>24073.231</v>
      </c>
      <c r="G147" s="1">
        <v>182397.57199999999</v>
      </c>
      <c r="H147" s="1">
        <v>9776.4539999999997</v>
      </c>
      <c r="I147" s="1">
        <v>10.779</v>
      </c>
      <c r="J147" s="1">
        <v>11.653</v>
      </c>
      <c r="K147" s="1">
        <v>6.0999999999999999E-2</v>
      </c>
      <c r="L147" s="1">
        <v>0.35599999999999998</v>
      </c>
      <c r="M147" s="1">
        <v>2000</v>
      </c>
      <c r="N147" s="68">
        <v>10</v>
      </c>
      <c r="O147" s="67">
        <v>14.702</v>
      </c>
      <c r="P147" s="1">
        <v>14.260999999999999</v>
      </c>
      <c r="Q147" s="1">
        <v>13.846</v>
      </c>
      <c r="R147" s="1">
        <v>13.464</v>
      </c>
      <c r="S147" s="1">
        <v>13.095000000000001</v>
      </c>
      <c r="T147" s="1">
        <v>12.741</v>
      </c>
      <c r="U147" s="1">
        <v>12.404999999999999</v>
      </c>
      <c r="V147" s="1">
        <v>12.085000000000001</v>
      </c>
      <c r="W147" s="1">
        <v>11.856</v>
      </c>
      <c r="X147" s="1">
        <v>11.613</v>
      </c>
      <c r="Y147" s="1">
        <v>11.353999999999999</v>
      </c>
      <c r="Z147" s="1">
        <v>11.105</v>
      </c>
      <c r="AA147" s="1">
        <v>10.863</v>
      </c>
      <c r="AB147" s="1">
        <v>10.622999999999999</v>
      </c>
      <c r="AC147" s="1">
        <v>10.393000000000001</v>
      </c>
      <c r="AD147" s="1">
        <v>10.141</v>
      </c>
      <c r="AE147" s="1">
        <v>9.9169999999999998</v>
      </c>
      <c r="AF147" s="1">
        <v>9.7189999999999994</v>
      </c>
      <c r="AG147" s="1">
        <v>9.532</v>
      </c>
      <c r="AH147" s="68">
        <v>9.3450000000000006</v>
      </c>
    </row>
    <row r="148" spans="1:34" x14ac:dyDescent="0.25">
      <c r="A148" s="67" t="s">
        <v>198</v>
      </c>
      <c r="B148" s="1"/>
      <c r="C148" s="1" t="s">
        <v>512</v>
      </c>
      <c r="D148" s="1">
        <v>50</v>
      </c>
      <c r="E148" s="1">
        <v>148</v>
      </c>
      <c r="F148" s="1">
        <v>27218.666000000001</v>
      </c>
      <c r="G148" s="1">
        <v>198564.557</v>
      </c>
      <c r="H148" s="1">
        <v>9939.9590000000007</v>
      </c>
      <c r="I148" s="1">
        <v>10.688000000000001</v>
      </c>
      <c r="J148" s="1">
        <v>11.984999999999999</v>
      </c>
      <c r="K148" s="1">
        <v>3.5000000000000003E-2</v>
      </c>
      <c r="L148" s="1">
        <v>0.33200000000000002</v>
      </c>
      <c r="M148" s="1">
        <v>2000</v>
      </c>
      <c r="N148" s="68">
        <v>10</v>
      </c>
      <c r="O148" s="67">
        <v>15.215999999999999</v>
      </c>
      <c r="P148" s="1">
        <v>14.752000000000001</v>
      </c>
      <c r="Q148" s="1">
        <v>14.324999999999999</v>
      </c>
      <c r="R148" s="1">
        <v>13.917</v>
      </c>
      <c r="S148" s="1">
        <v>13.509</v>
      </c>
      <c r="T148" s="1">
        <v>13.137</v>
      </c>
      <c r="U148" s="1">
        <v>12.794</v>
      </c>
      <c r="V148" s="1">
        <v>12.488</v>
      </c>
      <c r="W148" s="1">
        <v>12.185</v>
      </c>
      <c r="X148" s="1">
        <v>11.891999999999999</v>
      </c>
      <c r="Y148" s="1">
        <v>11.614000000000001</v>
      </c>
      <c r="Z148" s="1">
        <v>11.340999999999999</v>
      </c>
      <c r="AA148" s="1">
        <v>11.098000000000001</v>
      </c>
      <c r="AB148" s="1">
        <v>10.855</v>
      </c>
      <c r="AC148" s="1">
        <v>10.615</v>
      </c>
      <c r="AD148" s="1">
        <v>10.395</v>
      </c>
      <c r="AE148" s="1">
        <v>10.182</v>
      </c>
      <c r="AF148" s="1">
        <v>9.9860000000000007</v>
      </c>
      <c r="AG148" s="1">
        <v>9.7919999999999998</v>
      </c>
      <c r="AH148" s="68">
        <v>9.5990000000000002</v>
      </c>
    </row>
    <row r="149" spans="1:34" x14ac:dyDescent="0.25">
      <c r="A149" s="67" t="s">
        <v>198</v>
      </c>
      <c r="B149" s="1"/>
      <c r="C149" s="1" t="s">
        <v>512</v>
      </c>
      <c r="D149" s="1">
        <v>50</v>
      </c>
      <c r="E149" s="1">
        <v>148</v>
      </c>
      <c r="F149" s="1">
        <v>29552.113000000001</v>
      </c>
      <c r="G149" s="1">
        <v>216849.274</v>
      </c>
      <c r="H149" s="1">
        <v>10081.957</v>
      </c>
      <c r="I149" s="1">
        <v>8.5359999999999996</v>
      </c>
      <c r="J149" s="1">
        <v>12.425000000000001</v>
      </c>
      <c r="K149" s="1">
        <v>2.5000000000000001E-2</v>
      </c>
      <c r="L149" s="1">
        <v>0.308</v>
      </c>
      <c r="M149" s="1">
        <v>2000</v>
      </c>
      <c r="N149" s="68">
        <v>10</v>
      </c>
      <c r="O149" s="67">
        <v>15.829000000000001</v>
      </c>
      <c r="P149" s="1">
        <v>15.323</v>
      </c>
      <c r="Q149" s="1">
        <v>14.862</v>
      </c>
      <c r="R149" s="1">
        <v>14.445</v>
      </c>
      <c r="S149" s="1">
        <v>14.042</v>
      </c>
      <c r="T149" s="1">
        <v>13.659000000000001</v>
      </c>
      <c r="U149" s="1">
        <v>13.305999999999999</v>
      </c>
      <c r="V149" s="1">
        <v>12.958</v>
      </c>
      <c r="W149" s="1">
        <v>12.63</v>
      </c>
      <c r="X149" s="1">
        <v>12.319000000000001</v>
      </c>
      <c r="Y149" s="1">
        <v>12.026999999999999</v>
      </c>
      <c r="Z149" s="1">
        <v>11.757999999999999</v>
      </c>
      <c r="AA149" s="1">
        <v>11.491</v>
      </c>
      <c r="AB149" s="1">
        <v>11.224</v>
      </c>
      <c r="AC149" s="1">
        <v>10.973000000000001</v>
      </c>
      <c r="AD149" s="1">
        <v>10.744</v>
      </c>
      <c r="AE149" s="1">
        <v>10.534000000000001</v>
      </c>
      <c r="AF149" s="1">
        <v>10.33</v>
      </c>
      <c r="AG149" s="1">
        <v>10.127000000000001</v>
      </c>
      <c r="AH149" s="68">
        <v>9.9220000000000006</v>
      </c>
    </row>
    <row r="150" spans="1:34" x14ac:dyDescent="0.25">
      <c r="A150" s="67" t="s">
        <v>199</v>
      </c>
      <c r="B150" s="1"/>
      <c r="C150" s="1" t="s">
        <v>512</v>
      </c>
      <c r="D150" s="1">
        <v>50</v>
      </c>
      <c r="E150" s="1">
        <v>150</v>
      </c>
      <c r="F150" s="1">
        <v>46300.588000000003</v>
      </c>
      <c r="G150" s="1">
        <v>255700.777</v>
      </c>
      <c r="H150" s="1">
        <v>10705.494000000001</v>
      </c>
      <c r="I150" s="1">
        <v>13.929</v>
      </c>
      <c r="J150" s="1">
        <v>17.297999999999998</v>
      </c>
      <c r="K150" s="1">
        <v>2.8000000000000001E-2</v>
      </c>
      <c r="L150" s="1">
        <v>0.27400000000000002</v>
      </c>
      <c r="M150" s="1">
        <v>2000</v>
      </c>
      <c r="N150" s="68">
        <v>10</v>
      </c>
      <c r="O150" s="67">
        <v>21.9</v>
      </c>
      <c r="P150" s="1">
        <v>21.207999999999998</v>
      </c>
      <c r="Q150" s="1">
        <v>20.553000000000001</v>
      </c>
      <c r="R150" s="1">
        <v>19.983000000000001</v>
      </c>
      <c r="S150" s="1">
        <v>19.478000000000002</v>
      </c>
      <c r="T150" s="1">
        <v>19.001999999999999</v>
      </c>
      <c r="U150" s="1">
        <v>18.518000000000001</v>
      </c>
      <c r="V150" s="1">
        <v>18.047999999999998</v>
      </c>
      <c r="W150" s="1">
        <v>17.596</v>
      </c>
      <c r="X150" s="1">
        <v>17.167000000000002</v>
      </c>
      <c r="Y150" s="1">
        <v>16.771000000000001</v>
      </c>
      <c r="Z150" s="1">
        <v>16.393999999999998</v>
      </c>
      <c r="AA150" s="1">
        <v>16.041</v>
      </c>
      <c r="AB150" s="1">
        <v>15.714</v>
      </c>
      <c r="AC150" s="1">
        <v>15.38</v>
      </c>
      <c r="AD150" s="1">
        <v>15.044</v>
      </c>
      <c r="AE150" s="1">
        <v>14.734999999999999</v>
      </c>
      <c r="AF150" s="1">
        <v>14.428000000000001</v>
      </c>
      <c r="AG150" s="1">
        <v>14.132999999999999</v>
      </c>
      <c r="AH150" s="68">
        <v>13.872</v>
      </c>
    </row>
    <row r="151" spans="1:34" x14ac:dyDescent="0.25">
      <c r="A151" s="67" t="s">
        <v>199</v>
      </c>
      <c r="B151" s="1"/>
      <c r="C151" s="1" t="s">
        <v>512</v>
      </c>
      <c r="D151" s="1">
        <v>50</v>
      </c>
      <c r="E151" s="1">
        <v>150</v>
      </c>
      <c r="F151" s="1">
        <v>53142.440999999999</v>
      </c>
      <c r="G151" s="1">
        <v>376906.27500000002</v>
      </c>
      <c r="H151" s="1">
        <v>10829.324000000001</v>
      </c>
      <c r="I151" s="1">
        <v>7.774</v>
      </c>
      <c r="J151" s="1">
        <v>17.582000000000001</v>
      </c>
      <c r="K151" s="1">
        <v>2.1999999999999999E-2</v>
      </c>
      <c r="L151" s="1">
        <v>0.188</v>
      </c>
      <c r="M151" s="1">
        <v>2000</v>
      </c>
      <c r="N151" s="68">
        <v>10</v>
      </c>
      <c r="O151" s="67">
        <v>22.446000000000002</v>
      </c>
      <c r="P151" s="1">
        <v>21.751000000000001</v>
      </c>
      <c r="Q151" s="1">
        <v>21.094999999999999</v>
      </c>
      <c r="R151" s="1">
        <v>20.468</v>
      </c>
      <c r="S151" s="1">
        <v>19.882999999999999</v>
      </c>
      <c r="T151" s="1">
        <v>19.324000000000002</v>
      </c>
      <c r="U151" s="1">
        <v>18.797000000000001</v>
      </c>
      <c r="V151" s="1">
        <v>18.317</v>
      </c>
      <c r="W151" s="1">
        <v>17.853000000000002</v>
      </c>
      <c r="X151" s="1">
        <v>17.402000000000001</v>
      </c>
      <c r="Y151" s="1">
        <v>16.977</v>
      </c>
      <c r="Z151" s="1">
        <v>16.582999999999998</v>
      </c>
      <c r="AA151" s="1">
        <v>16.216000000000001</v>
      </c>
      <c r="AB151" s="1">
        <v>15.872999999999999</v>
      </c>
      <c r="AC151" s="1">
        <v>15.55</v>
      </c>
      <c r="AD151" s="1">
        <v>15.231999999999999</v>
      </c>
      <c r="AE151" s="1">
        <v>14.916</v>
      </c>
      <c r="AF151" s="1">
        <v>14.603</v>
      </c>
      <c r="AG151" s="1">
        <v>14.318</v>
      </c>
      <c r="AH151" s="68">
        <v>14.036</v>
      </c>
    </row>
    <row r="152" spans="1:34" x14ac:dyDescent="0.25">
      <c r="A152" s="67" t="s">
        <v>199</v>
      </c>
      <c r="B152" s="1"/>
      <c r="C152" s="1" t="s">
        <v>512</v>
      </c>
      <c r="D152" s="1">
        <v>50</v>
      </c>
      <c r="E152" s="1">
        <v>150</v>
      </c>
      <c r="F152" s="1">
        <v>58731.898000000001</v>
      </c>
      <c r="G152" s="1">
        <v>417325.337</v>
      </c>
      <c r="H152" s="1">
        <v>10919.464</v>
      </c>
      <c r="I152" s="1">
        <v>2.4249999999999998</v>
      </c>
      <c r="J152" s="1">
        <v>17.855</v>
      </c>
      <c r="K152" s="1">
        <v>3.5000000000000003E-2</v>
      </c>
      <c r="L152" s="1">
        <v>0.17100000000000001</v>
      </c>
      <c r="M152" s="1">
        <v>2000</v>
      </c>
      <c r="N152" s="68">
        <v>10</v>
      </c>
      <c r="O152" s="67">
        <v>22.981000000000002</v>
      </c>
      <c r="P152" s="1">
        <v>22.21</v>
      </c>
      <c r="Q152" s="1">
        <v>21.492999999999999</v>
      </c>
      <c r="R152" s="1">
        <v>20.818000000000001</v>
      </c>
      <c r="S152" s="1">
        <v>20.2</v>
      </c>
      <c r="T152" s="1">
        <v>19.632000000000001</v>
      </c>
      <c r="U152" s="1">
        <v>19.094000000000001</v>
      </c>
      <c r="V152" s="1">
        <v>18.581</v>
      </c>
      <c r="W152" s="1">
        <v>18.106999999999999</v>
      </c>
      <c r="X152" s="1">
        <v>17.661999999999999</v>
      </c>
      <c r="Y152" s="1">
        <v>17.241</v>
      </c>
      <c r="Z152" s="1">
        <v>16.843</v>
      </c>
      <c r="AA152" s="1">
        <v>16.462</v>
      </c>
      <c r="AB152" s="1">
        <v>16.099</v>
      </c>
      <c r="AC152" s="1">
        <v>15.747999999999999</v>
      </c>
      <c r="AD152" s="1">
        <v>15.406000000000001</v>
      </c>
      <c r="AE152" s="1">
        <v>15.079000000000001</v>
      </c>
      <c r="AF152" s="1">
        <v>14.772</v>
      </c>
      <c r="AG152" s="1">
        <v>14.472</v>
      </c>
      <c r="AH152" s="68">
        <v>14.205</v>
      </c>
    </row>
    <row r="153" spans="1:34" x14ac:dyDescent="0.25">
      <c r="A153" s="67" t="s">
        <v>200</v>
      </c>
      <c r="B153" s="1"/>
      <c r="C153" s="1" t="s">
        <v>512</v>
      </c>
      <c r="D153" s="1">
        <v>50</v>
      </c>
      <c r="E153" s="1">
        <v>147</v>
      </c>
      <c r="F153" s="1">
        <v>94843.498000000007</v>
      </c>
      <c r="G153" s="1">
        <v>693784.35</v>
      </c>
      <c r="H153" s="1">
        <v>11132.505999999999</v>
      </c>
      <c r="I153" s="1">
        <v>1.54</v>
      </c>
      <c r="J153" s="1">
        <v>25.108000000000001</v>
      </c>
      <c r="K153" s="1">
        <v>0.08</v>
      </c>
      <c r="L153" s="1">
        <v>0.107</v>
      </c>
      <c r="M153" s="1">
        <v>2000</v>
      </c>
      <c r="N153" s="68">
        <v>10</v>
      </c>
      <c r="O153" s="67">
        <v>35.652000000000001</v>
      </c>
      <c r="P153" s="1">
        <v>33.729999999999997</v>
      </c>
      <c r="Q153" s="1">
        <v>32.088000000000001</v>
      </c>
      <c r="R153" s="1">
        <v>30.609000000000002</v>
      </c>
      <c r="S153" s="1">
        <v>29.280999999999999</v>
      </c>
      <c r="T153" s="1">
        <v>28.099</v>
      </c>
      <c r="U153" s="1">
        <v>27.035</v>
      </c>
      <c r="V153" s="1">
        <v>26.07</v>
      </c>
      <c r="W153" s="1">
        <v>25.187000000000001</v>
      </c>
      <c r="X153" s="1">
        <v>24.385999999999999</v>
      </c>
      <c r="Y153" s="1">
        <v>23.632999999999999</v>
      </c>
      <c r="Z153" s="1">
        <v>22.931999999999999</v>
      </c>
      <c r="AA153" s="1">
        <v>22.303000000000001</v>
      </c>
      <c r="AB153" s="1">
        <v>21.724</v>
      </c>
      <c r="AC153" s="1">
        <v>21.167000000000002</v>
      </c>
      <c r="AD153" s="1">
        <v>20.588999999999999</v>
      </c>
      <c r="AE153" s="1">
        <v>20.071000000000002</v>
      </c>
      <c r="AF153" s="1">
        <v>19.613</v>
      </c>
      <c r="AG153" s="1">
        <v>19.210999999999999</v>
      </c>
      <c r="AH153" s="68">
        <v>18.79</v>
      </c>
    </row>
    <row r="154" spans="1:34" x14ac:dyDescent="0.25">
      <c r="A154" s="67" t="s">
        <v>200</v>
      </c>
      <c r="B154" s="1"/>
      <c r="C154" s="1" t="s">
        <v>512</v>
      </c>
      <c r="D154" s="1">
        <v>50</v>
      </c>
      <c r="E154" s="1">
        <v>147</v>
      </c>
      <c r="F154" s="1">
        <v>98216.014999999999</v>
      </c>
      <c r="G154" s="1">
        <v>708800.35100000002</v>
      </c>
      <c r="H154" s="1">
        <v>11142.932000000001</v>
      </c>
      <c r="I154" s="1">
        <v>0.69</v>
      </c>
      <c r="J154" s="1">
        <v>25.498000000000001</v>
      </c>
      <c r="K154" s="1">
        <v>4.2000000000000003E-2</v>
      </c>
      <c r="L154" s="1">
        <v>0.105</v>
      </c>
      <c r="M154" s="1">
        <v>2000</v>
      </c>
      <c r="N154" s="68">
        <v>10</v>
      </c>
      <c r="O154" s="67">
        <v>36.32</v>
      </c>
      <c r="P154" s="1">
        <v>34.299999999999997</v>
      </c>
      <c r="Q154" s="1">
        <v>32.555999999999997</v>
      </c>
      <c r="R154" s="1">
        <v>31.030999999999999</v>
      </c>
      <c r="S154" s="1">
        <v>29.686</v>
      </c>
      <c r="T154" s="1">
        <v>28.486000000000001</v>
      </c>
      <c r="U154" s="1">
        <v>27.408000000000001</v>
      </c>
      <c r="V154" s="1">
        <v>26.425999999999998</v>
      </c>
      <c r="W154" s="1">
        <v>25.533000000000001</v>
      </c>
      <c r="X154" s="1">
        <v>24.742999999999999</v>
      </c>
      <c r="Y154" s="1">
        <v>24.032</v>
      </c>
      <c r="Z154" s="1">
        <v>23.332999999999998</v>
      </c>
      <c r="AA154" s="1">
        <v>22.673999999999999</v>
      </c>
      <c r="AB154" s="1">
        <v>22.067</v>
      </c>
      <c r="AC154" s="1">
        <v>21.495000000000001</v>
      </c>
      <c r="AD154" s="1">
        <v>20.942</v>
      </c>
      <c r="AE154" s="1">
        <v>20.416</v>
      </c>
      <c r="AF154" s="1">
        <v>19.934000000000001</v>
      </c>
      <c r="AG154" s="1">
        <v>19.5</v>
      </c>
      <c r="AH154" s="68">
        <v>19.071000000000002</v>
      </c>
    </row>
    <row r="155" spans="1:34" x14ac:dyDescent="0.25">
      <c r="A155" s="67" t="s">
        <v>200</v>
      </c>
      <c r="B155" s="1"/>
      <c r="C155" s="1" t="s">
        <v>512</v>
      </c>
      <c r="D155" s="1">
        <v>50</v>
      </c>
      <c r="E155" s="1">
        <v>147</v>
      </c>
      <c r="F155" s="1">
        <v>98704.653000000006</v>
      </c>
      <c r="G155" s="1">
        <v>721288.35100000002</v>
      </c>
      <c r="H155" s="1">
        <v>11151.974</v>
      </c>
      <c r="I155" s="1">
        <v>1.363</v>
      </c>
      <c r="J155" s="1">
        <v>25.983000000000001</v>
      </c>
      <c r="K155" s="1">
        <v>9.4E-2</v>
      </c>
      <c r="L155" s="1">
        <v>0.10299999999999999</v>
      </c>
      <c r="M155" s="1">
        <v>2000</v>
      </c>
      <c r="N155" s="68">
        <v>10</v>
      </c>
      <c r="O155" s="67">
        <v>37.462000000000003</v>
      </c>
      <c r="P155" s="1">
        <v>35.357999999999997</v>
      </c>
      <c r="Q155" s="1">
        <v>33.518000000000001</v>
      </c>
      <c r="R155" s="1">
        <v>31.890999999999998</v>
      </c>
      <c r="S155" s="1">
        <v>30.45</v>
      </c>
      <c r="T155" s="1">
        <v>29.143000000000001</v>
      </c>
      <c r="U155" s="1">
        <v>27.963000000000001</v>
      </c>
      <c r="V155" s="1">
        <v>26.914999999999999</v>
      </c>
      <c r="W155" s="1">
        <v>25.981999999999999</v>
      </c>
      <c r="X155" s="1">
        <v>25.143999999999998</v>
      </c>
      <c r="Y155" s="1">
        <v>24.381</v>
      </c>
      <c r="Z155" s="1">
        <v>23.666</v>
      </c>
      <c r="AA155" s="1">
        <v>22.994</v>
      </c>
      <c r="AB155" s="1">
        <v>22.347999999999999</v>
      </c>
      <c r="AC155" s="1">
        <v>21.725000000000001</v>
      </c>
      <c r="AD155" s="1">
        <v>21.135000000000002</v>
      </c>
      <c r="AE155" s="1">
        <v>20.606000000000002</v>
      </c>
      <c r="AF155" s="1">
        <v>20.116</v>
      </c>
      <c r="AG155" s="1">
        <v>19.652999999999999</v>
      </c>
      <c r="AH155" s="68">
        <v>19.216999999999999</v>
      </c>
    </row>
    <row r="156" spans="1:34" x14ac:dyDescent="0.25">
      <c r="A156" s="67" t="s">
        <v>201</v>
      </c>
      <c r="B156" s="1"/>
      <c r="C156" s="1" t="s">
        <v>512</v>
      </c>
      <c r="D156" s="1">
        <v>50</v>
      </c>
      <c r="E156" s="1">
        <v>149</v>
      </c>
      <c r="F156" s="1">
        <v>19130.508999999998</v>
      </c>
      <c r="G156" s="1">
        <v>133138.08100000001</v>
      </c>
      <c r="H156" s="1">
        <v>9001.5400000000009</v>
      </c>
      <c r="I156" s="1">
        <v>12.295</v>
      </c>
      <c r="J156" s="1">
        <v>11.286</v>
      </c>
      <c r="K156" s="1">
        <v>6.4000000000000001E-2</v>
      </c>
      <c r="L156" s="1">
        <v>0.44500000000000001</v>
      </c>
      <c r="M156" s="1">
        <v>2000</v>
      </c>
      <c r="N156" s="68">
        <v>10</v>
      </c>
      <c r="O156" s="67">
        <v>14.05</v>
      </c>
      <c r="P156" s="1">
        <v>13.673</v>
      </c>
      <c r="Q156" s="1">
        <v>13.302</v>
      </c>
      <c r="R156" s="1">
        <v>12.928000000000001</v>
      </c>
      <c r="S156" s="1">
        <v>12.589</v>
      </c>
      <c r="T156" s="1">
        <v>12.266</v>
      </c>
      <c r="U156" s="1">
        <v>11.99</v>
      </c>
      <c r="V156" s="1">
        <v>11.72</v>
      </c>
      <c r="W156" s="1">
        <v>11.452999999999999</v>
      </c>
      <c r="X156" s="1">
        <v>11.202</v>
      </c>
      <c r="Y156" s="1">
        <v>11.004</v>
      </c>
      <c r="Z156" s="1">
        <v>10.816000000000001</v>
      </c>
      <c r="AA156" s="1">
        <v>10.603</v>
      </c>
      <c r="AB156" s="1">
        <v>10.381</v>
      </c>
      <c r="AC156" s="1">
        <v>10.151</v>
      </c>
      <c r="AD156" s="1">
        <v>9.8840000000000003</v>
      </c>
      <c r="AE156" s="1">
        <v>9.673</v>
      </c>
      <c r="AF156" s="1">
        <v>9.5079999999999991</v>
      </c>
      <c r="AG156" s="1">
        <v>9.3460000000000001</v>
      </c>
      <c r="AH156" s="68">
        <v>9.1720000000000006</v>
      </c>
    </row>
    <row r="157" spans="1:34" x14ac:dyDescent="0.25">
      <c r="A157" s="67" t="s">
        <v>201</v>
      </c>
      <c r="B157" s="1"/>
      <c r="C157" s="1" t="s">
        <v>512</v>
      </c>
      <c r="D157" s="1">
        <v>50</v>
      </c>
      <c r="E157" s="1">
        <v>149</v>
      </c>
      <c r="F157" s="1">
        <v>19191.304</v>
      </c>
      <c r="G157" s="1">
        <v>132590.58900000001</v>
      </c>
      <c r="H157" s="1">
        <v>8985.598</v>
      </c>
      <c r="I157" s="1">
        <v>34.311</v>
      </c>
      <c r="J157" s="1">
        <v>11.282</v>
      </c>
      <c r="K157" s="1">
        <v>2.5999999999999999E-2</v>
      </c>
      <c r="L157" s="1">
        <v>0.44700000000000001</v>
      </c>
      <c r="M157" s="1">
        <v>2000</v>
      </c>
      <c r="N157" s="68">
        <v>10</v>
      </c>
      <c r="O157" s="67">
        <v>14.03</v>
      </c>
      <c r="P157" s="1">
        <v>13.695</v>
      </c>
      <c r="Q157" s="1">
        <v>13.313000000000001</v>
      </c>
      <c r="R157" s="1">
        <v>12.987</v>
      </c>
      <c r="S157" s="1">
        <v>12.72</v>
      </c>
      <c r="T157" s="1">
        <v>12.423</v>
      </c>
      <c r="U157" s="1">
        <v>12.077</v>
      </c>
      <c r="V157" s="1">
        <v>11.7</v>
      </c>
      <c r="W157" s="1">
        <v>11.436</v>
      </c>
      <c r="X157" s="1">
        <v>11.188000000000001</v>
      </c>
      <c r="Y157" s="1">
        <v>10.962</v>
      </c>
      <c r="Z157" s="1">
        <v>10.753</v>
      </c>
      <c r="AA157" s="1">
        <v>10.477</v>
      </c>
      <c r="AB157" s="1">
        <v>10.252000000000001</v>
      </c>
      <c r="AC157" s="1">
        <v>10.081</v>
      </c>
      <c r="AD157" s="1">
        <v>9.8919999999999995</v>
      </c>
      <c r="AE157" s="1">
        <v>9.7119999999999997</v>
      </c>
      <c r="AF157" s="1">
        <v>9.4990000000000006</v>
      </c>
      <c r="AG157" s="1">
        <v>9.3179999999999996</v>
      </c>
      <c r="AH157" s="68">
        <v>9.1259999999999994</v>
      </c>
    </row>
    <row r="158" spans="1:34" x14ac:dyDescent="0.25">
      <c r="A158" s="67" t="s">
        <v>201</v>
      </c>
      <c r="B158" s="1"/>
      <c r="C158" s="1" t="s">
        <v>512</v>
      </c>
      <c r="D158" s="1">
        <v>50</v>
      </c>
      <c r="E158" s="1">
        <v>149</v>
      </c>
      <c r="F158" s="1">
        <v>18932.010999999999</v>
      </c>
      <c r="G158" s="1">
        <v>135490.16500000001</v>
      </c>
      <c r="H158" s="1">
        <v>9040.4850000000006</v>
      </c>
      <c r="I158" s="1">
        <v>8.1760000000000002</v>
      </c>
      <c r="J158" s="1">
        <v>11.356</v>
      </c>
      <c r="K158" s="1">
        <v>0.04</v>
      </c>
      <c r="L158" s="1">
        <v>0.44</v>
      </c>
      <c r="M158" s="1">
        <v>2000</v>
      </c>
      <c r="N158" s="68">
        <v>10</v>
      </c>
      <c r="O158" s="67">
        <v>14.135</v>
      </c>
      <c r="P158" s="1">
        <v>13.744999999999999</v>
      </c>
      <c r="Q158" s="1">
        <v>13.372</v>
      </c>
      <c r="R158" s="1">
        <v>13.026999999999999</v>
      </c>
      <c r="S158" s="1">
        <v>12.712999999999999</v>
      </c>
      <c r="T158" s="1">
        <v>12.401</v>
      </c>
      <c r="U158" s="1">
        <v>12.103</v>
      </c>
      <c r="V158" s="1">
        <v>11.819000000000001</v>
      </c>
      <c r="W158" s="1">
        <v>11.54</v>
      </c>
      <c r="X158" s="1">
        <v>11.292</v>
      </c>
      <c r="Y158" s="1">
        <v>11.071</v>
      </c>
      <c r="Z158" s="1">
        <v>10.848000000000001</v>
      </c>
      <c r="AA158" s="1">
        <v>10.638</v>
      </c>
      <c r="AB158" s="1">
        <v>10.407999999999999</v>
      </c>
      <c r="AC158" s="1">
        <v>10.148999999999999</v>
      </c>
      <c r="AD158" s="1">
        <v>9.9450000000000003</v>
      </c>
      <c r="AE158" s="1">
        <v>9.7560000000000002</v>
      </c>
      <c r="AF158" s="1">
        <v>9.5690000000000008</v>
      </c>
      <c r="AG158" s="1">
        <v>9.3840000000000003</v>
      </c>
      <c r="AH158" s="68">
        <v>9.2070000000000007</v>
      </c>
    </row>
    <row r="159" spans="1:34" x14ac:dyDescent="0.25">
      <c r="A159" s="67" t="s">
        <v>202</v>
      </c>
      <c r="B159" s="1"/>
      <c r="C159" s="1" t="s">
        <v>512</v>
      </c>
      <c r="D159" s="1">
        <v>50</v>
      </c>
      <c r="E159" s="1">
        <v>146</v>
      </c>
      <c r="F159" s="1">
        <v>127.517</v>
      </c>
      <c r="G159" s="1">
        <v>903.45399999999995</v>
      </c>
      <c r="H159" s="1">
        <v>669.46600000000001</v>
      </c>
      <c r="I159" s="1">
        <v>1.282</v>
      </c>
      <c r="J159" s="1">
        <v>2.6680000000000001</v>
      </c>
      <c r="K159" s="1">
        <v>4.0000000000000001E-3</v>
      </c>
      <c r="L159" s="1">
        <v>4.9829999999999997</v>
      </c>
      <c r="M159" s="1">
        <v>2000</v>
      </c>
      <c r="N159" s="68">
        <v>10</v>
      </c>
      <c r="O159" s="67">
        <v>3.2829999999999999</v>
      </c>
      <c r="P159" s="1">
        <v>3.1970000000000001</v>
      </c>
      <c r="Q159" s="1">
        <v>3.117</v>
      </c>
      <c r="R159" s="1">
        <v>3.0430000000000001</v>
      </c>
      <c r="S159" s="1">
        <v>2.972</v>
      </c>
      <c r="T159" s="1">
        <v>2.895</v>
      </c>
      <c r="U159" s="1">
        <v>2.8279999999999998</v>
      </c>
      <c r="V159" s="1">
        <v>2.766</v>
      </c>
      <c r="W159" s="1">
        <v>2.7090000000000001</v>
      </c>
      <c r="X159" s="1">
        <v>2.6549999999999998</v>
      </c>
      <c r="Y159" s="1">
        <v>2.6019999999999999</v>
      </c>
      <c r="Z159" s="1">
        <v>2.5449999999999999</v>
      </c>
      <c r="AA159" s="1">
        <v>2.4929999999999999</v>
      </c>
      <c r="AB159" s="1">
        <v>2.4460000000000002</v>
      </c>
      <c r="AC159" s="1">
        <v>2.4079999999999999</v>
      </c>
      <c r="AD159" s="1">
        <v>2.363</v>
      </c>
      <c r="AE159" s="1">
        <v>2.3220000000000001</v>
      </c>
      <c r="AF159" s="1">
        <v>2.282</v>
      </c>
      <c r="AG159" s="1">
        <v>2.242</v>
      </c>
      <c r="AH159" s="68">
        <v>2.2000000000000002</v>
      </c>
    </row>
    <row r="160" spans="1:34" x14ac:dyDescent="0.25">
      <c r="A160" s="67" t="s">
        <v>202</v>
      </c>
      <c r="B160" s="1"/>
      <c r="C160" s="1" t="s">
        <v>512</v>
      </c>
      <c r="D160" s="1">
        <v>50</v>
      </c>
      <c r="E160" s="1">
        <v>146</v>
      </c>
      <c r="F160" s="1">
        <v>134.839</v>
      </c>
      <c r="G160" s="1">
        <v>934.73800000000006</v>
      </c>
      <c r="H160" s="1">
        <v>692.77300000000002</v>
      </c>
      <c r="I160" s="1">
        <v>1.538</v>
      </c>
      <c r="J160" s="1">
        <v>2.637</v>
      </c>
      <c r="K160" s="1">
        <v>4.0000000000000001E-3</v>
      </c>
      <c r="L160" s="1">
        <v>4.984</v>
      </c>
      <c r="M160" s="1">
        <v>2000</v>
      </c>
      <c r="N160" s="68">
        <v>10</v>
      </c>
      <c r="O160" s="67">
        <v>3.246</v>
      </c>
      <c r="P160" s="1">
        <v>3.16</v>
      </c>
      <c r="Q160" s="1">
        <v>3.0840000000000001</v>
      </c>
      <c r="R160" s="1">
        <v>3.0070000000000001</v>
      </c>
      <c r="S160" s="1">
        <v>2.9319999999999999</v>
      </c>
      <c r="T160" s="1">
        <v>2.8650000000000002</v>
      </c>
      <c r="U160" s="1">
        <v>2.802</v>
      </c>
      <c r="V160" s="1">
        <v>2.7429999999999999</v>
      </c>
      <c r="W160" s="1">
        <v>2.6819999999999999</v>
      </c>
      <c r="X160" s="1">
        <v>2.6280000000000001</v>
      </c>
      <c r="Y160" s="1">
        <v>2.573</v>
      </c>
      <c r="Z160" s="1">
        <v>2.5219999999999998</v>
      </c>
      <c r="AA160" s="1">
        <v>2.4700000000000002</v>
      </c>
      <c r="AB160" s="1">
        <v>2.419</v>
      </c>
      <c r="AC160" s="1">
        <v>2.3740000000000001</v>
      </c>
      <c r="AD160" s="1">
        <v>2.331</v>
      </c>
      <c r="AE160" s="1">
        <v>2.286</v>
      </c>
      <c r="AF160" s="1">
        <v>2.25</v>
      </c>
      <c r="AG160" s="1">
        <v>2.2080000000000002</v>
      </c>
      <c r="AH160" s="68">
        <v>2.169</v>
      </c>
    </row>
    <row r="161" spans="1:34" x14ac:dyDescent="0.25">
      <c r="A161" s="67" t="s">
        <v>202</v>
      </c>
      <c r="B161" s="1"/>
      <c r="C161" s="1" t="s">
        <v>512</v>
      </c>
      <c r="D161" s="1">
        <v>50</v>
      </c>
      <c r="E161" s="1">
        <v>146</v>
      </c>
      <c r="F161" s="1">
        <v>143.09700000000001</v>
      </c>
      <c r="G161" s="1">
        <v>991.22199999999998</v>
      </c>
      <c r="H161" s="1">
        <v>734.75599999999997</v>
      </c>
      <c r="I161" s="1">
        <v>1.5289999999999999</v>
      </c>
      <c r="J161" s="1">
        <v>2.6539999999999999</v>
      </c>
      <c r="K161" s="1">
        <v>8.9999999999999993E-3</v>
      </c>
      <c r="L161" s="1">
        <v>4.984</v>
      </c>
      <c r="M161" s="1">
        <v>2000</v>
      </c>
      <c r="N161" s="68">
        <v>10</v>
      </c>
      <c r="O161" s="67">
        <v>3.2629999999999999</v>
      </c>
      <c r="P161" s="1">
        <v>3.18</v>
      </c>
      <c r="Q161" s="1">
        <v>3.1040000000000001</v>
      </c>
      <c r="R161" s="1">
        <v>3.032</v>
      </c>
      <c r="S161" s="1">
        <v>2.9580000000000002</v>
      </c>
      <c r="T161" s="1">
        <v>2.8860000000000001</v>
      </c>
      <c r="U161" s="1">
        <v>2.82</v>
      </c>
      <c r="V161" s="1">
        <v>2.7559999999999998</v>
      </c>
      <c r="W161" s="1">
        <v>2.698</v>
      </c>
      <c r="X161" s="1">
        <v>2.64</v>
      </c>
      <c r="Y161" s="1">
        <v>2.5840000000000001</v>
      </c>
      <c r="Z161" s="1">
        <v>2.5339999999999998</v>
      </c>
      <c r="AA161" s="1">
        <v>2.4849999999999999</v>
      </c>
      <c r="AB161" s="1">
        <v>2.44</v>
      </c>
      <c r="AC161" s="1">
        <v>2.3889999999999998</v>
      </c>
      <c r="AD161" s="1">
        <v>2.3450000000000002</v>
      </c>
      <c r="AE161" s="1">
        <v>2.2999999999999998</v>
      </c>
      <c r="AF161" s="1">
        <v>2.2570000000000001</v>
      </c>
      <c r="AG161" s="1">
        <v>2.218</v>
      </c>
      <c r="AH161" s="68">
        <v>2.1800000000000002</v>
      </c>
    </row>
    <row r="162" spans="1:34" x14ac:dyDescent="0.25">
      <c r="A162" s="67" t="s">
        <v>203</v>
      </c>
      <c r="B162" s="1"/>
      <c r="C162" s="1" t="s">
        <v>512</v>
      </c>
      <c r="D162" s="1">
        <v>50</v>
      </c>
      <c r="E162" s="1">
        <v>144</v>
      </c>
      <c r="F162" s="1">
        <v>132.559</v>
      </c>
      <c r="G162" s="1">
        <v>966.86099999999999</v>
      </c>
      <c r="H162" s="1">
        <v>706.81600000000003</v>
      </c>
      <c r="I162" s="1">
        <v>3.2080000000000002</v>
      </c>
      <c r="J162" s="1">
        <v>6.2619999999999996</v>
      </c>
      <c r="K162" s="1">
        <v>1.2E-2</v>
      </c>
      <c r="L162" s="1">
        <v>4.984</v>
      </c>
      <c r="M162" s="1">
        <v>2000</v>
      </c>
      <c r="N162" s="68">
        <v>10</v>
      </c>
      <c r="O162" s="67">
        <v>7.4710000000000001</v>
      </c>
      <c r="P162" s="1">
        <v>7.306</v>
      </c>
      <c r="Q162" s="1">
        <v>7.1539999999999999</v>
      </c>
      <c r="R162" s="1">
        <v>7.0110000000000001</v>
      </c>
      <c r="S162" s="1">
        <v>6.8650000000000002</v>
      </c>
      <c r="T162" s="1">
        <v>6.73</v>
      </c>
      <c r="U162" s="1">
        <v>6.6059999999999999</v>
      </c>
      <c r="V162" s="1">
        <v>6.4770000000000003</v>
      </c>
      <c r="W162" s="1">
        <v>6.3529999999999998</v>
      </c>
      <c r="X162" s="1">
        <v>6.2309999999999999</v>
      </c>
      <c r="Y162" s="1">
        <v>6.1280000000000001</v>
      </c>
      <c r="Z162" s="1">
        <v>6.0229999999999997</v>
      </c>
      <c r="AA162" s="1">
        <v>5.9260000000000002</v>
      </c>
      <c r="AB162" s="1">
        <v>5.8330000000000002</v>
      </c>
      <c r="AC162" s="1">
        <v>5.74</v>
      </c>
      <c r="AD162" s="1">
        <v>5.6390000000000002</v>
      </c>
      <c r="AE162" s="1">
        <v>5.556</v>
      </c>
      <c r="AF162" s="1">
        <v>5.4850000000000003</v>
      </c>
      <c r="AG162" s="1">
        <v>5.4109999999999996</v>
      </c>
      <c r="AH162" s="68">
        <v>5.319</v>
      </c>
    </row>
    <row r="163" spans="1:34" x14ac:dyDescent="0.25">
      <c r="A163" s="67" t="s">
        <v>203</v>
      </c>
      <c r="B163" s="1"/>
      <c r="C163" s="1" t="s">
        <v>512</v>
      </c>
      <c r="D163" s="1">
        <v>50</v>
      </c>
      <c r="E163" s="1">
        <v>144</v>
      </c>
      <c r="F163" s="1">
        <v>147.47399999999999</v>
      </c>
      <c r="G163" s="1">
        <v>1040.4090000000001</v>
      </c>
      <c r="H163" s="1">
        <v>760.68799999999999</v>
      </c>
      <c r="I163" s="1">
        <v>2.1749999999999998</v>
      </c>
      <c r="J163" s="1">
        <v>6.0990000000000002</v>
      </c>
      <c r="K163" s="1">
        <v>8.9999999999999993E-3</v>
      </c>
      <c r="L163" s="1">
        <v>4.9850000000000003</v>
      </c>
      <c r="M163" s="1">
        <v>2000</v>
      </c>
      <c r="N163" s="68">
        <v>10</v>
      </c>
      <c r="O163" s="67">
        <v>7.2290000000000001</v>
      </c>
      <c r="P163" s="1">
        <v>7.0750000000000002</v>
      </c>
      <c r="Q163" s="1">
        <v>6.9349999999999996</v>
      </c>
      <c r="R163" s="1">
        <v>6.8049999999999997</v>
      </c>
      <c r="S163" s="1">
        <v>6.68</v>
      </c>
      <c r="T163" s="1">
        <v>6.548</v>
      </c>
      <c r="U163" s="1">
        <v>6.4180000000000001</v>
      </c>
      <c r="V163" s="1">
        <v>6.306</v>
      </c>
      <c r="W163" s="1">
        <v>6.1970000000000001</v>
      </c>
      <c r="X163" s="1">
        <v>6.0819999999999999</v>
      </c>
      <c r="Y163" s="1">
        <v>5.9710000000000001</v>
      </c>
      <c r="Z163" s="1">
        <v>5.8769999999999998</v>
      </c>
      <c r="AA163" s="1">
        <v>5.7949999999999999</v>
      </c>
      <c r="AB163" s="1">
        <v>5.7039999999999997</v>
      </c>
      <c r="AC163" s="1">
        <v>5.6109999999999998</v>
      </c>
      <c r="AD163" s="1">
        <v>5.5190000000000001</v>
      </c>
      <c r="AE163" s="1">
        <v>5.4329999999999998</v>
      </c>
      <c r="AF163" s="1">
        <v>5.3540000000000001</v>
      </c>
      <c r="AG163" s="1">
        <v>5.2759999999999998</v>
      </c>
      <c r="AH163" s="68">
        <v>5.1950000000000003</v>
      </c>
    </row>
    <row r="164" spans="1:34" x14ac:dyDescent="0.25">
      <c r="A164" s="67" t="s">
        <v>203</v>
      </c>
      <c r="B164" s="1"/>
      <c r="C164" s="1" t="s">
        <v>512</v>
      </c>
      <c r="D164" s="1">
        <v>50</v>
      </c>
      <c r="E164" s="1">
        <v>144</v>
      </c>
      <c r="F164" s="1">
        <v>152.48400000000001</v>
      </c>
      <c r="G164" s="1">
        <v>1069.2439999999999</v>
      </c>
      <c r="H164" s="1">
        <v>781.94600000000003</v>
      </c>
      <c r="I164" s="1">
        <v>1.0449999999999999</v>
      </c>
      <c r="J164" s="1">
        <v>5.9640000000000004</v>
      </c>
      <c r="K164" s="1">
        <v>8.0000000000000002E-3</v>
      </c>
      <c r="L164" s="1">
        <v>4.9859999999999998</v>
      </c>
      <c r="M164" s="1">
        <v>2000</v>
      </c>
      <c r="N164" s="68">
        <v>10</v>
      </c>
      <c r="O164" s="67">
        <v>7.101</v>
      </c>
      <c r="P164" s="1">
        <v>6.9480000000000004</v>
      </c>
      <c r="Q164" s="1">
        <v>6.8019999999999996</v>
      </c>
      <c r="R164" s="1">
        <v>6.6680000000000001</v>
      </c>
      <c r="S164" s="1">
        <v>6.5330000000000004</v>
      </c>
      <c r="T164" s="1">
        <v>6.3929999999999998</v>
      </c>
      <c r="U164" s="1">
        <v>6.2750000000000004</v>
      </c>
      <c r="V164" s="1">
        <v>6.1559999999999997</v>
      </c>
      <c r="W164" s="1">
        <v>6.0449999999999999</v>
      </c>
      <c r="X164" s="1">
        <v>5.9429999999999996</v>
      </c>
      <c r="Y164" s="1">
        <v>5.8419999999999996</v>
      </c>
      <c r="Z164" s="1">
        <v>5.7489999999999997</v>
      </c>
      <c r="AA164" s="1">
        <v>5.6580000000000004</v>
      </c>
      <c r="AB164" s="1">
        <v>5.5670000000000002</v>
      </c>
      <c r="AC164" s="1">
        <v>5.4720000000000004</v>
      </c>
      <c r="AD164" s="1">
        <v>5.3959999999999999</v>
      </c>
      <c r="AE164" s="1">
        <v>5.3170000000000002</v>
      </c>
      <c r="AF164" s="1">
        <v>5.24</v>
      </c>
      <c r="AG164" s="1">
        <v>5.1550000000000002</v>
      </c>
      <c r="AH164" s="68">
        <v>5.0739999999999998</v>
      </c>
    </row>
    <row r="165" spans="1:34" x14ac:dyDescent="0.25">
      <c r="A165" s="67" t="s">
        <v>204</v>
      </c>
      <c r="B165" s="1"/>
      <c r="C165" s="1" t="s">
        <v>512</v>
      </c>
      <c r="D165" s="1">
        <v>50</v>
      </c>
      <c r="E165" s="1">
        <v>137</v>
      </c>
      <c r="F165" s="1">
        <v>86.061999999999998</v>
      </c>
      <c r="G165" s="1">
        <v>668.11599999999999</v>
      </c>
      <c r="H165" s="1">
        <v>464.38200000000001</v>
      </c>
      <c r="I165" s="1">
        <v>2.0430000000000001</v>
      </c>
      <c r="J165" s="1">
        <v>8.2100000000000009</v>
      </c>
      <c r="K165" s="1">
        <v>7.0000000000000001E-3</v>
      </c>
      <c r="L165" s="1">
        <v>4.9809999999999999</v>
      </c>
      <c r="M165" s="1">
        <v>2000</v>
      </c>
      <c r="N165" s="68">
        <v>10</v>
      </c>
      <c r="O165" s="67">
        <v>9.7309999999999999</v>
      </c>
      <c r="P165" s="1">
        <v>9.52</v>
      </c>
      <c r="Q165" s="1">
        <v>9.3130000000000006</v>
      </c>
      <c r="R165" s="1">
        <v>9.1359999999999992</v>
      </c>
      <c r="S165" s="1">
        <v>8.9700000000000006</v>
      </c>
      <c r="T165" s="1">
        <v>8.8089999999999993</v>
      </c>
      <c r="U165" s="1">
        <v>8.6579999999999995</v>
      </c>
      <c r="V165" s="1">
        <v>8.5009999999999994</v>
      </c>
      <c r="W165" s="1">
        <v>8.3550000000000004</v>
      </c>
      <c r="X165" s="1">
        <v>8.1989999999999998</v>
      </c>
      <c r="Y165" s="1">
        <v>8.0449999999999999</v>
      </c>
      <c r="Z165" s="1">
        <v>7.9009999999999998</v>
      </c>
      <c r="AA165" s="1">
        <v>7.7690000000000001</v>
      </c>
      <c r="AB165" s="1">
        <v>7.6520000000000001</v>
      </c>
      <c r="AC165" s="1">
        <v>7.5380000000000003</v>
      </c>
      <c r="AD165" s="1">
        <v>7.4349999999999996</v>
      </c>
      <c r="AE165" s="1">
        <v>7.3390000000000004</v>
      </c>
      <c r="AF165" s="1">
        <v>7.2309999999999999</v>
      </c>
      <c r="AG165" s="1">
        <v>7.12</v>
      </c>
      <c r="AH165" s="68">
        <v>7.0119999999999996</v>
      </c>
    </row>
    <row r="166" spans="1:34" x14ac:dyDescent="0.25">
      <c r="A166" s="67" t="s">
        <v>204</v>
      </c>
      <c r="B166" s="1"/>
      <c r="C166" s="1" t="s">
        <v>512</v>
      </c>
      <c r="D166" s="1">
        <v>50</v>
      </c>
      <c r="E166" s="1">
        <v>137</v>
      </c>
      <c r="F166" s="1">
        <v>93.316999999999993</v>
      </c>
      <c r="G166" s="1">
        <v>698.61099999999999</v>
      </c>
      <c r="H166" s="1">
        <v>485.72500000000002</v>
      </c>
      <c r="I166" s="1">
        <v>1.44</v>
      </c>
      <c r="J166" s="1">
        <v>8.0980000000000008</v>
      </c>
      <c r="K166" s="1">
        <v>2.5999999999999999E-2</v>
      </c>
      <c r="L166" s="1">
        <v>4.9820000000000002</v>
      </c>
      <c r="M166" s="1">
        <v>2000</v>
      </c>
      <c r="N166" s="68">
        <v>10</v>
      </c>
      <c r="O166" s="67">
        <v>9.6120000000000001</v>
      </c>
      <c r="P166" s="1">
        <v>9.4120000000000008</v>
      </c>
      <c r="Q166" s="1">
        <v>9.2119999999999997</v>
      </c>
      <c r="R166" s="1">
        <v>9.0220000000000002</v>
      </c>
      <c r="S166" s="1">
        <v>8.85</v>
      </c>
      <c r="T166" s="1">
        <v>8.6790000000000003</v>
      </c>
      <c r="U166" s="1">
        <v>8.5210000000000008</v>
      </c>
      <c r="V166" s="1">
        <v>8.36</v>
      </c>
      <c r="W166" s="1">
        <v>8.218</v>
      </c>
      <c r="X166" s="1">
        <v>8.0990000000000002</v>
      </c>
      <c r="Y166" s="1">
        <v>7.9640000000000004</v>
      </c>
      <c r="Z166" s="1">
        <v>7.8239999999999998</v>
      </c>
      <c r="AA166" s="1">
        <v>7.6890000000000001</v>
      </c>
      <c r="AB166" s="1">
        <v>7.5570000000000004</v>
      </c>
      <c r="AC166" s="1">
        <v>7.4279999999999999</v>
      </c>
      <c r="AD166" s="1">
        <v>7.3220000000000001</v>
      </c>
      <c r="AE166" s="1">
        <v>7.2279999999999998</v>
      </c>
      <c r="AF166" s="1">
        <v>7.1210000000000004</v>
      </c>
      <c r="AG166" s="1">
        <v>7.0209999999999999</v>
      </c>
      <c r="AH166" s="68">
        <v>6.9329999999999998</v>
      </c>
    </row>
    <row r="167" spans="1:34" x14ac:dyDescent="0.25">
      <c r="A167" s="67" t="s">
        <v>204</v>
      </c>
      <c r="B167" s="1"/>
      <c r="C167" s="1" t="s">
        <v>512</v>
      </c>
      <c r="D167" s="1">
        <v>50</v>
      </c>
      <c r="E167" s="1">
        <v>137</v>
      </c>
      <c r="F167" s="1">
        <v>98.462999999999994</v>
      </c>
      <c r="G167" s="1">
        <v>728.84900000000005</v>
      </c>
      <c r="H167" s="1">
        <v>506.72699999999998</v>
      </c>
      <c r="I167" s="1">
        <v>0.55400000000000005</v>
      </c>
      <c r="J167" s="1">
        <v>7.8719999999999999</v>
      </c>
      <c r="K167" s="1">
        <v>8.9999999999999993E-3</v>
      </c>
      <c r="L167" s="1">
        <v>4.9820000000000002</v>
      </c>
      <c r="M167" s="1">
        <v>2000</v>
      </c>
      <c r="N167" s="68">
        <v>10</v>
      </c>
      <c r="O167" s="67">
        <v>9.3409999999999993</v>
      </c>
      <c r="P167" s="1">
        <v>9.1479999999999997</v>
      </c>
      <c r="Q167" s="1">
        <v>8.9749999999999996</v>
      </c>
      <c r="R167" s="1">
        <v>8.7940000000000005</v>
      </c>
      <c r="S167" s="1">
        <v>8.6189999999999998</v>
      </c>
      <c r="T167" s="1">
        <v>8.4410000000000007</v>
      </c>
      <c r="U167" s="1">
        <v>8.2810000000000006</v>
      </c>
      <c r="V167" s="1">
        <v>8.1359999999999992</v>
      </c>
      <c r="W167" s="1">
        <v>8.0050000000000008</v>
      </c>
      <c r="X167" s="1">
        <v>7.8680000000000003</v>
      </c>
      <c r="Y167" s="1">
        <v>7.7160000000000002</v>
      </c>
      <c r="Z167" s="1">
        <v>7.5789999999999997</v>
      </c>
      <c r="AA167" s="1">
        <v>7.4539999999999997</v>
      </c>
      <c r="AB167" s="1">
        <v>7.3410000000000002</v>
      </c>
      <c r="AC167" s="1">
        <v>7.2290000000000001</v>
      </c>
      <c r="AD167" s="1">
        <v>7.1239999999999997</v>
      </c>
      <c r="AE167" s="1">
        <v>7.008</v>
      </c>
      <c r="AF167" s="1">
        <v>6.8940000000000001</v>
      </c>
      <c r="AG167" s="1">
        <v>6.7919999999999998</v>
      </c>
      <c r="AH167" s="68">
        <v>6.7</v>
      </c>
    </row>
    <row r="168" spans="1:34" x14ac:dyDescent="0.25">
      <c r="A168" s="67" t="s">
        <v>205</v>
      </c>
      <c r="B168" s="1"/>
      <c r="C168" s="1" t="s">
        <v>512</v>
      </c>
      <c r="D168" s="1">
        <v>50</v>
      </c>
      <c r="E168" s="1">
        <v>148</v>
      </c>
      <c r="F168" s="1">
        <v>86041.407999999996</v>
      </c>
      <c r="G168" s="1">
        <v>614731.95700000005</v>
      </c>
      <c r="H168" s="1">
        <v>11159.125</v>
      </c>
      <c r="I168" s="1">
        <v>2.6</v>
      </c>
      <c r="J168" s="1">
        <v>77.284999999999997</v>
      </c>
      <c r="K168" s="1">
        <v>0.26100000000000001</v>
      </c>
      <c r="L168" s="1">
        <v>0.12</v>
      </c>
      <c r="M168" s="1">
        <v>2000</v>
      </c>
      <c r="N168" s="68">
        <v>10</v>
      </c>
      <c r="O168" s="67">
        <v>95.59</v>
      </c>
      <c r="P168" s="1">
        <v>92.927000000000007</v>
      </c>
      <c r="Q168" s="1">
        <v>90.465999999999994</v>
      </c>
      <c r="R168" s="1">
        <v>88.18</v>
      </c>
      <c r="S168" s="1">
        <v>86.022999999999996</v>
      </c>
      <c r="T168" s="1">
        <v>83.977000000000004</v>
      </c>
      <c r="U168" s="1">
        <v>82.04</v>
      </c>
      <c r="V168" s="1">
        <v>80.218000000000004</v>
      </c>
      <c r="W168" s="1">
        <v>78.504000000000005</v>
      </c>
      <c r="X168" s="1">
        <v>76.849999999999994</v>
      </c>
      <c r="Y168" s="1">
        <v>75.269000000000005</v>
      </c>
      <c r="Z168" s="1">
        <v>73.759</v>
      </c>
      <c r="AA168" s="1">
        <v>72.302000000000007</v>
      </c>
      <c r="AB168" s="1">
        <v>70.900000000000006</v>
      </c>
      <c r="AC168" s="1">
        <v>69.554000000000002</v>
      </c>
      <c r="AD168" s="1">
        <v>68.260999999999996</v>
      </c>
      <c r="AE168" s="1">
        <v>67.013000000000005</v>
      </c>
      <c r="AF168" s="1">
        <v>65.808000000000007</v>
      </c>
      <c r="AG168" s="1">
        <v>64.62</v>
      </c>
      <c r="AH168" s="68">
        <v>63.445</v>
      </c>
    </row>
    <row r="169" spans="1:34" x14ac:dyDescent="0.25">
      <c r="A169" s="67" t="s">
        <v>205</v>
      </c>
      <c r="B169" s="1"/>
      <c r="C169" s="1" t="s">
        <v>512</v>
      </c>
      <c r="D169" s="1">
        <v>50</v>
      </c>
      <c r="E169" s="1">
        <v>148</v>
      </c>
      <c r="F169" s="1">
        <v>96673.232000000004</v>
      </c>
      <c r="G169" s="1">
        <v>696524.13199999998</v>
      </c>
      <c r="H169" s="1">
        <v>11175.107</v>
      </c>
      <c r="I169" s="1">
        <v>2.028</v>
      </c>
      <c r="J169" s="1">
        <v>76.741</v>
      </c>
      <c r="K169" s="1">
        <v>1.1859999999999999</v>
      </c>
      <c r="L169" s="1">
        <v>0.106</v>
      </c>
      <c r="M169" s="1">
        <v>2000</v>
      </c>
      <c r="N169" s="68">
        <v>10</v>
      </c>
      <c r="O169" s="67">
        <v>95.174000000000007</v>
      </c>
      <c r="P169" s="1">
        <v>92.067999999999998</v>
      </c>
      <c r="Q169" s="1">
        <v>89.596000000000004</v>
      </c>
      <c r="R169" s="1">
        <v>87.373000000000005</v>
      </c>
      <c r="S169" s="1">
        <v>85.201999999999998</v>
      </c>
      <c r="T169" s="1">
        <v>83.153999999999996</v>
      </c>
      <c r="U169" s="1">
        <v>81.16</v>
      </c>
      <c r="V169" s="1">
        <v>79.147999999999996</v>
      </c>
      <c r="W169" s="1">
        <v>77.307000000000002</v>
      </c>
      <c r="X169" s="1">
        <v>75.885999999999996</v>
      </c>
      <c r="Y169" s="1">
        <v>74.263999999999996</v>
      </c>
      <c r="Z169" s="1">
        <v>72.751999999999995</v>
      </c>
      <c r="AA169" s="1">
        <v>71.387</v>
      </c>
      <c r="AB169" s="1">
        <v>70.216999999999999</v>
      </c>
      <c r="AC169" s="1">
        <v>68.953999999999994</v>
      </c>
      <c r="AD169" s="1">
        <v>67.763000000000005</v>
      </c>
      <c r="AE169" s="1">
        <v>66.650999999999996</v>
      </c>
      <c r="AF169" s="1">
        <v>65.363</v>
      </c>
      <c r="AG169" s="1">
        <v>64.018000000000001</v>
      </c>
      <c r="AH169" s="68">
        <v>62.88</v>
      </c>
    </row>
    <row r="170" spans="1:34" x14ac:dyDescent="0.25">
      <c r="A170" s="67" t="s">
        <v>205</v>
      </c>
      <c r="B170" s="1"/>
      <c r="C170" s="1" t="s">
        <v>512</v>
      </c>
      <c r="D170" s="1">
        <v>50</v>
      </c>
      <c r="E170" s="1">
        <v>148</v>
      </c>
      <c r="F170" s="1">
        <v>87881.100999999995</v>
      </c>
      <c r="G170" s="1">
        <v>626781.23300000001</v>
      </c>
      <c r="H170" s="1">
        <v>11130.462</v>
      </c>
      <c r="I170" s="1">
        <v>0.82899999999999996</v>
      </c>
      <c r="J170" s="1">
        <v>79.932000000000002</v>
      </c>
      <c r="K170" s="1">
        <v>0.38900000000000001</v>
      </c>
      <c r="L170" s="1">
        <v>0.11799999999999999</v>
      </c>
      <c r="M170" s="1">
        <v>2000</v>
      </c>
      <c r="N170" s="68">
        <v>10</v>
      </c>
      <c r="O170" s="67">
        <v>99.191999999999993</v>
      </c>
      <c r="P170" s="1">
        <v>96.43</v>
      </c>
      <c r="Q170" s="1">
        <v>94.043999999999997</v>
      </c>
      <c r="R170" s="1">
        <v>91.789000000000001</v>
      </c>
      <c r="S170" s="1">
        <v>89.302999999999997</v>
      </c>
      <c r="T170" s="1">
        <v>86.978999999999999</v>
      </c>
      <c r="U170" s="1">
        <v>84.418999999999997</v>
      </c>
      <c r="V170" s="1">
        <v>82.367000000000004</v>
      </c>
      <c r="W170" s="1">
        <v>81.108000000000004</v>
      </c>
      <c r="X170" s="1">
        <v>79.963999999999999</v>
      </c>
      <c r="Y170" s="1">
        <v>78.652000000000001</v>
      </c>
      <c r="Z170" s="1">
        <v>77.388999999999996</v>
      </c>
      <c r="AA170" s="1">
        <v>76.069000000000003</v>
      </c>
      <c r="AB170" s="1">
        <v>74.424999999999997</v>
      </c>
      <c r="AC170" s="1">
        <v>72.808999999999997</v>
      </c>
      <c r="AD170" s="1">
        <v>71.072000000000003</v>
      </c>
      <c r="AE170" s="1">
        <v>69.260999999999996</v>
      </c>
      <c r="AF170" s="1">
        <v>67.777000000000001</v>
      </c>
      <c r="AG170" s="1">
        <v>66.944999999999993</v>
      </c>
      <c r="AH170" s="68">
        <v>66.254000000000005</v>
      </c>
    </row>
    <row r="171" spans="1:34" x14ac:dyDescent="0.25">
      <c r="A171" s="67" t="s">
        <v>206</v>
      </c>
      <c r="B171" s="1"/>
      <c r="C171" s="1" t="s">
        <v>512</v>
      </c>
      <c r="D171" s="1">
        <v>50</v>
      </c>
      <c r="E171" s="1">
        <v>148</v>
      </c>
      <c r="F171" s="1">
        <v>19651.402999999998</v>
      </c>
      <c r="G171" s="1">
        <v>139147.56599999999</v>
      </c>
      <c r="H171" s="1">
        <v>9226.5040000000008</v>
      </c>
      <c r="I171" s="1">
        <v>5.758</v>
      </c>
      <c r="J171" s="1">
        <v>19.358000000000001</v>
      </c>
      <c r="K171" s="1">
        <v>0.115</v>
      </c>
      <c r="L171" s="1">
        <v>0.44</v>
      </c>
      <c r="M171" s="1">
        <v>2000</v>
      </c>
      <c r="N171" s="68">
        <v>10</v>
      </c>
      <c r="O171" s="67">
        <v>23.297999999999998</v>
      </c>
      <c r="P171" s="1">
        <v>22.76</v>
      </c>
      <c r="Q171" s="1">
        <v>22.317</v>
      </c>
      <c r="R171" s="1">
        <v>21.943999999999999</v>
      </c>
      <c r="S171" s="1">
        <v>21.853000000000002</v>
      </c>
      <c r="T171" s="1">
        <v>21.597999999999999</v>
      </c>
      <c r="U171" s="1">
        <v>20.995000000000001</v>
      </c>
      <c r="V171" s="1">
        <v>20.303000000000001</v>
      </c>
      <c r="W171" s="1">
        <v>19.643000000000001</v>
      </c>
      <c r="X171" s="1">
        <v>19.010000000000002</v>
      </c>
      <c r="Y171" s="1">
        <v>18.463999999999999</v>
      </c>
      <c r="Z171" s="1">
        <v>18.081</v>
      </c>
      <c r="AA171" s="1">
        <v>17.812000000000001</v>
      </c>
      <c r="AB171" s="1">
        <v>17.516999999999999</v>
      </c>
      <c r="AC171" s="1">
        <v>17.440999999999999</v>
      </c>
      <c r="AD171" s="1">
        <v>17.413</v>
      </c>
      <c r="AE171" s="1">
        <v>17.045000000000002</v>
      </c>
      <c r="AF171" s="1">
        <v>16.512</v>
      </c>
      <c r="AG171" s="1">
        <v>16.064</v>
      </c>
      <c r="AH171" s="68">
        <v>15.558</v>
      </c>
    </row>
    <row r="172" spans="1:34" x14ac:dyDescent="0.25">
      <c r="A172" s="67" t="s">
        <v>206</v>
      </c>
      <c r="B172" s="1"/>
      <c r="C172" s="1" t="s">
        <v>512</v>
      </c>
      <c r="D172" s="1">
        <v>50</v>
      </c>
      <c r="E172" s="1">
        <v>148</v>
      </c>
      <c r="F172" s="1">
        <v>20373.223999999998</v>
      </c>
      <c r="G172" s="1">
        <v>139232.454</v>
      </c>
      <c r="H172" s="1">
        <v>9217.2810000000009</v>
      </c>
      <c r="I172" s="1">
        <v>5.0679999999999996</v>
      </c>
      <c r="J172" s="1">
        <v>20.234999999999999</v>
      </c>
      <c r="K172" s="1">
        <v>3.2000000000000001E-2</v>
      </c>
      <c r="L172" s="1">
        <v>0.439</v>
      </c>
      <c r="M172" s="1">
        <v>2000</v>
      </c>
      <c r="N172" s="68">
        <v>10</v>
      </c>
      <c r="O172" s="67">
        <v>24.686</v>
      </c>
      <c r="P172" s="1">
        <v>23.954000000000001</v>
      </c>
      <c r="Q172" s="1">
        <v>23.573</v>
      </c>
      <c r="R172" s="1">
        <v>23.317</v>
      </c>
      <c r="S172" s="1">
        <v>23.082000000000001</v>
      </c>
      <c r="T172" s="1">
        <v>22.795999999999999</v>
      </c>
      <c r="U172" s="1">
        <v>22.478000000000002</v>
      </c>
      <c r="V172" s="1">
        <v>21.919</v>
      </c>
      <c r="W172" s="1">
        <v>21.1</v>
      </c>
      <c r="X172" s="1">
        <v>20.14</v>
      </c>
      <c r="Y172" s="1">
        <v>19.396000000000001</v>
      </c>
      <c r="Z172" s="1">
        <v>18.792999999999999</v>
      </c>
      <c r="AA172" s="1">
        <v>18.605</v>
      </c>
      <c r="AB172" s="1">
        <v>18.526</v>
      </c>
      <c r="AC172" s="1">
        <v>18.513000000000002</v>
      </c>
      <c r="AD172" s="1">
        <v>18.289000000000001</v>
      </c>
      <c r="AE172" s="1">
        <v>18.155999999999999</v>
      </c>
      <c r="AF172" s="1">
        <v>17.82</v>
      </c>
      <c r="AG172" s="1">
        <v>17.111999999999998</v>
      </c>
      <c r="AH172" s="68">
        <v>16.286999999999999</v>
      </c>
    </row>
    <row r="173" spans="1:34" x14ac:dyDescent="0.25">
      <c r="A173" s="67" t="s">
        <v>206</v>
      </c>
      <c r="B173" s="1"/>
      <c r="C173" s="1" t="s">
        <v>512</v>
      </c>
      <c r="D173" s="1">
        <v>50</v>
      </c>
      <c r="E173" s="1">
        <v>148</v>
      </c>
      <c r="F173" s="1">
        <v>20142.483</v>
      </c>
      <c r="G173" s="1">
        <v>136767.77600000001</v>
      </c>
      <c r="H173" s="1">
        <v>9173.8780000000006</v>
      </c>
      <c r="I173" s="1">
        <v>33.130000000000003</v>
      </c>
      <c r="J173" s="1">
        <v>20.045999999999999</v>
      </c>
      <c r="K173" s="1">
        <v>0.16800000000000001</v>
      </c>
      <c r="L173" s="1">
        <v>0.44500000000000001</v>
      </c>
      <c r="M173" s="1">
        <v>2000</v>
      </c>
      <c r="N173" s="68">
        <v>10</v>
      </c>
      <c r="O173" s="67">
        <v>24.948</v>
      </c>
      <c r="P173" s="1">
        <v>24.286000000000001</v>
      </c>
      <c r="Q173" s="1">
        <v>23.638000000000002</v>
      </c>
      <c r="R173" s="1">
        <v>23.018999999999998</v>
      </c>
      <c r="S173" s="1">
        <v>22.459</v>
      </c>
      <c r="T173" s="1">
        <v>21.916</v>
      </c>
      <c r="U173" s="1">
        <v>21.395</v>
      </c>
      <c r="V173" s="1">
        <v>20.893999999999998</v>
      </c>
      <c r="W173" s="1">
        <v>20.398</v>
      </c>
      <c r="X173" s="1">
        <v>19.95</v>
      </c>
      <c r="Y173" s="1">
        <v>19.539000000000001</v>
      </c>
      <c r="Z173" s="1">
        <v>19.120999999999999</v>
      </c>
      <c r="AA173" s="1">
        <v>18.72</v>
      </c>
      <c r="AB173" s="1">
        <v>18.327000000000002</v>
      </c>
      <c r="AC173" s="1">
        <v>17.942</v>
      </c>
      <c r="AD173" s="1">
        <v>17.597999999999999</v>
      </c>
      <c r="AE173" s="1">
        <v>17.256</v>
      </c>
      <c r="AF173" s="1">
        <v>16.89</v>
      </c>
      <c r="AG173" s="1">
        <v>16.535</v>
      </c>
      <c r="AH173" s="68">
        <v>16.204999999999998</v>
      </c>
    </row>
    <row r="174" spans="1:34" x14ac:dyDescent="0.25">
      <c r="A174" s="67" t="s">
        <v>207</v>
      </c>
      <c r="B174" s="1"/>
      <c r="C174" s="1" t="s">
        <v>512</v>
      </c>
      <c r="D174" s="1">
        <v>50</v>
      </c>
      <c r="E174" s="1">
        <v>100</v>
      </c>
      <c r="F174" s="1">
        <v>254.32400000000001</v>
      </c>
      <c r="G174" s="1">
        <v>2738.0279999999998</v>
      </c>
      <c r="H174" s="1">
        <v>1396.723</v>
      </c>
      <c r="I174" s="1">
        <v>12.263999999999999</v>
      </c>
      <c r="J174" s="1">
        <v>4.258</v>
      </c>
      <c r="K174" s="1">
        <v>3.4000000000000002E-2</v>
      </c>
      <c r="L174" s="1">
        <v>5.008</v>
      </c>
      <c r="M174" s="1">
        <v>2000</v>
      </c>
      <c r="N174" s="68">
        <v>10</v>
      </c>
      <c r="O174" s="67">
        <v>5.1879999999999997</v>
      </c>
      <c r="P174" s="1">
        <v>5.0659999999999998</v>
      </c>
      <c r="Q174" s="1">
        <v>4.9249999999999998</v>
      </c>
      <c r="R174" s="1">
        <v>4.82</v>
      </c>
      <c r="S174" s="1">
        <v>4.7169999999999996</v>
      </c>
      <c r="T174" s="1">
        <v>4.6020000000000003</v>
      </c>
      <c r="U174" s="1">
        <v>4.5060000000000002</v>
      </c>
      <c r="V174" s="1">
        <v>4.4139999999999997</v>
      </c>
      <c r="W174" s="1">
        <v>4.319</v>
      </c>
      <c r="X174" s="1">
        <v>4.2190000000000003</v>
      </c>
      <c r="Y174" s="1">
        <v>4.133</v>
      </c>
      <c r="Z174" s="1">
        <v>4.077</v>
      </c>
      <c r="AA174" s="1">
        <v>4.0330000000000004</v>
      </c>
      <c r="AB174" s="1">
        <v>3.9620000000000002</v>
      </c>
      <c r="AC174" s="1">
        <v>3.8780000000000001</v>
      </c>
      <c r="AD174" s="1">
        <v>3.7989999999999999</v>
      </c>
      <c r="AE174" s="1">
        <v>3.7320000000000002</v>
      </c>
      <c r="AF174" s="1">
        <v>3.6619999999999999</v>
      </c>
      <c r="AG174" s="1">
        <v>3.5790000000000002</v>
      </c>
      <c r="AH174" s="68">
        <v>3.5190000000000001</v>
      </c>
    </row>
    <row r="175" spans="1:34" x14ac:dyDescent="0.25">
      <c r="A175" s="67" t="s">
        <v>207</v>
      </c>
      <c r="B175" s="1"/>
      <c r="C175" s="1" t="s">
        <v>512</v>
      </c>
      <c r="D175" s="1">
        <v>50</v>
      </c>
      <c r="E175" s="1">
        <v>100</v>
      </c>
      <c r="F175" s="1">
        <v>304.15199999999999</v>
      </c>
      <c r="G175" s="1">
        <v>3237.4450000000002</v>
      </c>
      <c r="H175" s="1">
        <v>1652.5129999999999</v>
      </c>
      <c r="I175" s="1">
        <v>15.827</v>
      </c>
      <c r="J175" s="1">
        <v>4.7770000000000001</v>
      </c>
      <c r="K175" s="1">
        <v>2.7E-2</v>
      </c>
      <c r="L175" s="1">
        <v>5.0110000000000001</v>
      </c>
      <c r="M175" s="1">
        <v>2000</v>
      </c>
      <c r="N175" s="68">
        <v>10</v>
      </c>
      <c r="O175" s="67">
        <v>5.8239999999999998</v>
      </c>
      <c r="P175" s="1">
        <v>5.6779999999999999</v>
      </c>
      <c r="Q175" s="1">
        <v>5.5439999999999996</v>
      </c>
      <c r="R175" s="1">
        <v>5.415</v>
      </c>
      <c r="S175" s="1">
        <v>5.2930000000000001</v>
      </c>
      <c r="T175" s="1">
        <v>5.1790000000000003</v>
      </c>
      <c r="U175" s="1">
        <v>5.0650000000000004</v>
      </c>
      <c r="V175" s="1">
        <v>4.9560000000000004</v>
      </c>
      <c r="W175" s="1">
        <v>4.8609999999999998</v>
      </c>
      <c r="X175" s="1">
        <v>4.7590000000000003</v>
      </c>
      <c r="Y175" s="1">
        <v>4.6639999999999997</v>
      </c>
      <c r="Z175" s="1">
        <v>4.5759999999999996</v>
      </c>
      <c r="AA175" s="1">
        <v>4.4870000000000001</v>
      </c>
      <c r="AB175" s="1">
        <v>4.399</v>
      </c>
      <c r="AC175" s="1">
        <v>4.3239999999999998</v>
      </c>
      <c r="AD175" s="1">
        <v>4.2460000000000004</v>
      </c>
      <c r="AE175" s="1">
        <v>4.173</v>
      </c>
      <c r="AF175" s="1">
        <v>4.0990000000000002</v>
      </c>
      <c r="AG175" s="1">
        <v>4.0369999999999999</v>
      </c>
      <c r="AH175" s="68">
        <v>3.9660000000000002</v>
      </c>
    </row>
    <row r="176" spans="1:34" x14ac:dyDescent="0.25">
      <c r="A176" s="67" t="s">
        <v>207</v>
      </c>
      <c r="B176" s="1"/>
      <c r="C176" s="1" t="s">
        <v>512</v>
      </c>
      <c r="D176" s="1">
        <v>50</v>
      </c>
      <c r="E176" s="1">
        <v>100</v>
      </c>
      <c r="F176" s="1">
        <v>353.822</v>
      </c>
      <c r="G176" s="1">
        <v>3752.9609999999998</v>
      </c>
      <c r="H176" s="1">
        <v>1916.05</v>
      </c>
      <c r="I176" s="1">
        <v>20.797999999999998</v>
      </c>
      <c r="J176" s="1">
        <v>5.2670000000000003</v>
      </c>
      <c r="K176" s="1">
        <v>2.4E-2</v>
      </c>
      <c r="L176" s="1">
        <v>5.0119999999999996</v>
      </c>
      <c r="M176" s="1">
        <v>2000</v>
      </c>
      <c r="N176" s="68">
        <v>10</v>
      </c>
      <c r="O176" s="67">
        <v>6.4189999999999996</v>
      </c>
      <c r="P176" s="1">
        <v>6.2649999999999997</v>
      </c>
      <c r="Q176" s="1">
        <v>6.12</v>
      </c>
      <c r="R176" s="1">
        <v>5.9729999999999999</v>
      </c>
      <c r="S176" s="1">
        <v>5.83</v>
      </c>
      <c r="T176" s="1">
        <v>5.7009999999999996</v>
      </c>
      <c r="U176" s="1">
        <v>5.5759999999999996</v>
      </c>
      <c r="V176" s="1">
        <v>5.46</v>
      </c>
      <c r="W176" s="1">
        <v>5.3490000000000002</v>
      </c>
      <c r="X176" s="1">
        <v>5.2309999999999999</v>
      </c>
      <c r="Y176" s="1">
        <v>5.13</v>
      </c>
      <c r="Z176" s="1">
        <v>5.0350000000000001</v>
      </c>
      <c r="AA176" s="1">
        <v>4.9459999999999997</v>
      </c>
      <c r="AB176" s="1">
        <v>4.8540000000000001</v>
      </c>
      <c r="AC176" s="1">
        <v>4.7709999999999999</v>
      </c>
      <c r="AD176" s="1">
        <v>4.6870000000000003</v>
      </c>
      <c r="AE176" s="1">
        <v>4.6050000000000004</v>
      </c>
      <c r="AF176" s="1">
        <v>4.5330000000000004</v>
      </c>
      <c r="AG176" s="1">
        <v>4.4630000000000001</v>
      </c>
      <c r="AH176" s="68">
        <v>4.383</v>
      </c>
    </row>
    <row r="177" spans="1:34" x14ac:dyDescent="0.25">
      <c r="A177" s="67" t="s">
        <v>208</v>
      </c>
      <c r="B177" s="1"/>
      <c r="C177" s="1" t="s">
        <v>512</v>
      </c>
      <c r="D177" s="1">
        <v>50</v>
      </c>
      <c r="E177" s="1">
        <v>150</v>
      </c>
      <c r="F177" s="1">
        <v>215.31399999999999</v>
      </c>
      <c r="G177" s="1">
        <v>1572.865</v>
      </c>
      <c r="H177" s="1">
        <v>1203.2370000000001</v>
      </c>
      <c r="I177" s="1">
        <v>17.193999999999999</v>
      </c>
      <c r="J177" s="1">
        <v>3.778</v>
      </c>
      <c r="K177" s="1">
        <v>3.2000000000000001E-2</v>
      </c>
      <c r="L177" s="1">
        <v>5.0069999999999997</v>
      </c>
      <c r="M177" s="1">
        <v>2000</v>
      </c>
      <c r="N177" s="68">
        <v>10</v>
      </c>
      <c r="O177" s="67">
        <v>4.7359999999999998</v>
      </c>
      <c r="P177" s="1">
        <v>4.4880000000000004</v>
      </c>
      <c r="Q177" s="1">
        <v>4.2990000000000004</v>
      </c>
      <c r="R177" s="1">
        <v>4.157</v>
      </c>
      <c r="S177" s="1">
        <v>4.1029999999999998</v>
      </c>
      <c r="T177" s="1">
        <v>4.1210000000000004</v>
      </c>
      <c r="U177" s="1">
        <v>4.0890000000000004</v>
      </c>
      <c r="V177" s="1">
        <v>3.9809999999999999</v>
      </c>
      <c r="W177" s="1">
        <v>3.9180000000000001</v>
      </c>
      <c r="X177" s="1">
        <v>3.8159999999999998</v>
      </c>
      <c r="Y177" s="1">
        <v>3.6989999999999998</v>
      </c>
      <c r="Z177" s="1">
        <v>3.633</v>
      </c>
      <c r="AA177" s="1">
        <v>3.5760000000000001</v>
      </c>
      <c r="AB177" s="1">
        <v>3.4350000000000001</v>
      </c>
      <c r="AC177" s="1">
        <v>3.37</v>
      </c>
      <c r="AD177" s="1">
        <v>3.3490000000000002</v>
      </c>
      <c r="AE177" s="1">
        <v>3.306</v>
      </c>
      <c r="AF177" s="1">
        <v>3.2240000000000002</v>
      </c>
      <c r="AG177" s="1">
        <v>3.165</v>
      </c>
      <c r="AH177" s="68">
        <v>3.105</v>
      </c>
    </row>
    <row r="178" spans="1:34" x14ac:dyDescent="0.25">
      <c r="A178" s="67" t="s">
        <v>208</v>
      </c>
      <c r="B178" s="1"/>
      <c r="C178" s="1" t="s">
        <v>512</v>
      </c>
      <c r="D178" s="1">
        <v>50</v>
      </c>
      <c r="E178" s="1">
        <v>150</v>
      </c>
      <c r="F178" s="1">
        <v>257.56599999999997</v>
      </c>
      <c r="G178" s="1">
        <v>1846.6610000000001</v>
      </c>
      <c r="H178" s="1">
        <v>1413.1130000000001</v>
      </c>
      <c r="I178" s="1">
        <v>19.321000000000002</v>
      </c>
      <c r="J178" s="1">
        <v>4.1079999999999997</v>
      </c>
      <c r="K178" s="1">
        <v>1.6E-2</v>
      </c>
      <c r="L178" s="1">
        <v>5.008</v>
      </c>
      <c r="M178" s="1">
        <v>2000</v>
      </c>
      <c r="N178" s="68">
        <v>10</v>
      </c>
      <c r="O178" s="67">
        <v>5.181</v>
      </c>
      <c r="P178" s="1">
        <v>4.9950000000000001</v>
      </c>
      <c r="Q178" s="1">
        <v>4.82</v>
      </c>
      <c r="R178" s="1">
        <v>4.702</v>
      </c>
      <c r="S178" s="1">
        <v>4.5890000000000004</v>
      </c>
      <c r="T178" s="1">
        <v>4.4420000000000002</v>
      </c>
      <c r="U178" s="1">
        <v>4.3440000000000003</v>
      </c>
      <c r="V178" s="1">
        <v>4.2290000000000001</v>
      </c>
      <c r="W178" s="1">
        <v>4.1390000000000002</v>
      </c>
      <c r="X178" s="1">
        <v>4.0490000000000004</v>
      </c>
      <c r="Y178" s="1">
        <v>3.9929999999999999</v>
      </c>
      <c r="Z178" s="1">
        <v>3.863</v>
      </c>
      <c r="AA178" s="1">
        <v>3.794</v>
      </c>
      <c r="AB178" s="1">
        <v>3.7389999999999999</v>
      </c>
      <c r="AC178" s="1">
        <v>3.589</v>
      </c>
      <c r="AD178" s="1">
        <v>3.5550000000000002</v>
      </c>
      <c r="AE178" s="1">
        <v>3.6629999999999998</v>
      </c>
      <c r="AF178" s="1">
        <v>3.5209999999999999</v>
      </c>
      <c r="AG178" s="1">
        <v>3.504</v>
      </c>
      <c r="AH178" s="68">
        <v>3.4540000000000002</v>
      </c>
    </row>
    <row r="179" spans="1:34" x14ac:dyDescent="0.25">
      <c r="A179" s="67" t="s">
        <v>208</v>
      </c>
      <c r="B179" s="1"/>
      <c r="C179" s="1" t="s">
        <v>512</v>
      </c>
      <c r="D179" s="1">
        <v>50</v>
      </c>
      <c r="E179" s="1">
        <v>150</v>
      </c>
      <c r="F179" s="1">
        <v>320.02800000000002</v>
      </c>
      <c r="G179" s="1">
        <v>2229.741</v>
      </c>
      <c r="H179" s="1">
        <v>1707.547</v>
      </c>
      <c r="I179" s="1">
        <v>12</v>
      </c>
      <c r="J179" s="1">
        <v>4.7729999999999997</v>
      </c>
      <c r="K179" s="1">
        <v>6.5000000000000002E-2</v>
      </c>
      <c r="L179" s="1">
        <v>5.0119999999999996</v>
      </c>
      <c r="M179" s="1">
        <v>2000</v>
      </c>
      <c r="N179" s="68">
        <v>10</v>
      </c>
      <c r="O179" s="67">
        <v>6.0019999999999998</v>
      </c>
      <c r="P179" s="1">
        <v>5.8579999999999997</v>
      </c>
      <c r="Q179" s="1">
        <v>5.6769999999999996</v>
      </c>
      <c r="R179" s="1">
        <v>5.4909999999999997</v>
      </c>
      <c r="S179" s="1">
        <v>5.23</v>
      </c>
      <c r="T179" s="1">
        <v>5.0999999999999996</v>
      </c>
      <c r="U179" s="1">
        <v>4.9790000000000001</v>
      </c>
      <c r="V179" s="1">
        <v>4.9240000000000004</v>
      </c>
      <c r="W179" s="1">
        <v>4.7859999999999996</v>
      </c>
      <c r="X179" s="1">
        <v>4.9489999999999998</v>
      </c>
      <c r="Y179" s="1">
        <v>4.8849999999999998</v>
      </c>
      <c r="Z179" s="1">
        <v>4.6539999999999999</v>
      </c>
      <c r="AA179" s="1">
        <v>4.5449999999999999</v>
      </c>
      <c r="AB179" s="1">
        <v>4.4939999999999998</v>
      </c>
      <c r="AC179" s="1">
        <v>4.2539999999999996</v>
      </c>
      <c r="AD179" s="1">
        <v>4.0880000000000001</v>
      </c>
      <c r="AE179" s="1">
        <v>3.9980000000000002</v>
      </c>
      <c r="AF179" s="1">
        <v>3.92</v>
      </c>
      <c r="AG179" s="1">
        <v>3.8849999999999998</v>
      </c>
      <c r="AH179" s="68">
        <v>3.734</v>
      </c>
    </row>
    <row r="180" spans="1:34" x14ac:dyDescent="0.25">
      <c r="A180" s="67" t="s">
        <v>209</v>
      </c>
      <c r="B180" s="1"/>
      <c r="C180" s="1" t="s">
        <v>512</v>
      </c>
      <c r="D180" s="1">
        <v>62</v>
      </c>
      <c r="E180" s="1">
        <v>120</v>
      </c>
      <c r="F180" s="1">
        <v>263.83100000000002</v>
      </c>
      <c r="G180" s="1">
        <v>7160.5969999999998</v>
      </c>
      <c r="H180" s="1">
        <v>1421.1010000000001</v>
      </c>
      <c r="I180" s="1">
        <v>8.532</v>
      </c>
      <c r="J180" s="1">
        <v>10.419</v>
      </c>
      <c r="K180" s="1">
        <v>2.1999999999999999E-2</v>
      </c>
      <c r="L180" s="1">
        <v>4.9930000000000003</v>
      </c>
      <c r="M180" s="1">
        <v>2000</v>
      </c>
      <c r="N180" s="68">
        <v>10</v>
      </c>
      <c r="O180" s="67">
        <v>12.741</v>
      </c>
      <c r="P180" s="1">
        <v>12.407</v>
      </c>
      <c r="Q180" s="1">
        <v>12.102</v>
      </c>
      <c r="R180" s="1">
        <v>11.84</v>
      </c>
      <c r="S180" s="1">
        <v>11.554</v>
      </c>
      <c r="T180" s="1">
        <v>11.282</v>
      </c>
      <c r="U180" s="1">
        <v>11.058999999999999</v>
      </c>
      <c r="V180" s="1">
        <v>10.821</v>
      </c>
      <c r="W180" s="1">
        <v>10.583</v>
      </c>
      <c r="X180" s="1">
        <v>10.385</v>
      </c>
      <c r="Y180" s="1">
        <v>10.177</v>
      </c>
      <c r="Z180" s="1">
        <v>9.9619999999999997</v>
      </c>
      <c r="AA180" s="1">
        <v>9.7859999999999996</v>
      </c>
      <c r="AB180" s="1">
        <v>9.5969999999999995</v>
      </c>
      <c r="AC180" s="1">
        <v>9.4060000000000006</v>
      </c>
      <c r="AD180" s="1">
        <v>9.2509999999999994</v>
      </c>
      <c r="AE180" s="1">
        <v>9.0839999999999996</v>
      </c>
      <c r="AF180" s="1">
        <v>8.93</v>
      </c>
      <c r="AG180" s="1">
        <v>8.7880000000000003</v>
      </c>
      <c r="AH180" s="68">
        <v>8.6240000000000006</v>
      </c>
    </row>
    <row r="181" spans="1:34" x14ac:dyDescent="0.25">
      <c r="A181" s="67" t="s">
        <v>209</v>
      </c>
      <c r="B181" s="1"/>
      <c r="C181" s="1" t="s">
        <v>512</v>
      </c>
      <c r="D181" s="1">
        <v>62</v>
      </c>
      <c r="E181" s="1">
        <v>120</v>
      </c>
      <c r="F181" s="1">
        <v>315.65100000000001</v>
      </c>
      <c r="G181" s="1">
        <v>8430.2749999999996</v>
      </c>
      <c r="H181" s="1">
        <v>1673.6990000000001</v>
      </c>
      <c r="I181" s="1">
        <v>3.948</v>
      </c>
      <c r="J181" s="1">
        <v>11.638999999999999</v>
      </c>
      <c r="K181" s="1">
        <v>1.2E-2</v>
      </c>
      <c r="L181" s="1">
        <v>4.9950000000000001</v>
      </c>
      <c r="M181" s="1">
        <v>2000</v>
      </c>
      <c r="N181" s="68">
        <v>10</v>
      </c>
      <c r="O181" s="67">
        <v>14.206</v>
      </c>
      <c r="P181" s="1">
        <v>13.849</v>
      </c>
      <c r="Q181" s="1">
        <v>13.513</v>
      </c>
      <c r="R181" s="1">
        <v>13.186</v>
      </c>
      <c r="S181" s="1">
        <v>12.88</v>
      </c>
      <c r="T181" s="1">
        <v>12.596</v>
      </c>
      <c r="U181" s="1">
        <v>12.329000000000001</v>
      </c>
      <c r="V181" s="1">
        <v>12.081</v>
      </c>
      <c r="W181" s="1">
        <v>11.846</v>
      </c>
      <c r="X181" s="1">
        <v>11.625</v>
      </c>
      <c r="Y181" s="1">
        <v>11.372999999999999</v>
      </c>
      <c r="Z181" s="1">
        <v>11.146000000000001</v>
      </c>
      <c r="AA181" s="1">
        <v>10.93</v>
      </c>
      <c r="AB181" s="1">
        <v>10.722</v>
      </c>
      <c r="AC181" s="1">
        <v>10.513</v>
      </c>
      <c r="AD181" s="1">
        <v>10.327999999999999</v>
      </c>
      <c r="AE181" s="1">
        <v>10.154999999999999</v>
      </c>
      <c r="AF181" s="1">
        <v>9.9860000000000007</v>
      </c>
      <c r="AG181" s="1">
        <v>9.83</v>
      </c>
      <c r="AH181" s="68">
        <v>9.6790000000000003</v>
      </c>
    </row>
    <row r="182" spans="1:34" x14ac:dyDescent="0.25">
      <c r="A182" s="67" t="s">
        <v>209</v>
      </c>
      <c r="B182" s="1"/>
      <c r="C182" s="1" t="s">
        <v>512</v>
      </c>
      <c r="D182" s="1">
        <v>62</v>
      </c>
      <c r="E182" s="1">
        <v>120</v>
      </c>
      <c r="F182" s="1">
        <v>335.02800000000002</v>
      </c>
      <c r="G182" s="1">
        <v>8777.3040000000001</v>
      </c>
      <c r="H182" s="1">
        <v>1743.328</v>
      </c>
      <c r="I182" s="1">
        <v>1.792</v>
      </c>
      <c r="J182" s="1">
        <v>11.929</v>
      </c>
      <c r="K182" s="1">
        <v>8.9999999999999993E-3</v>
      </c>
      <c r="L182" s="1">
        <v>4.9969999999999999</v>
      </c>
      <c r="M182" s="1">
        <v>2000</v>
      </c>
      <c r="N182" s="68">
        <v>10</v>
      </c>
      <c r="O182" s="67">
        <v>14.545999999999999</v>
      </c>
      <c r="P182" s="1">
        <v>14.191000000000001</v>
      </c>
      <c r="Q182" s="1">
        <v>13.867000000000001</v>
      </c>
      <c r="R182" s="1">
        <v>13.554</v>
      </c>
      <c r="S182" s="1">
        <v>13.236000000000001</v>
      </c>
      <c r="T182" s="1">
        <v>12.923</v>
      </c>
      <c r="U182" s="1">
        <v>12.647</v>
      </c>
      <c r="V182" s="1">
        <v>12.367000000000001</v>
      </c>
      <c r="W182" s="1">
        <v>12.079000000000001</v>
      </c>
      <c r="X182" s="1">
        <v>11.86</v>
      </c>
      <c r="Y182" s="1">
        <v>11.647</v>
      </c>
      <c r="Z182" s="1">
        <v>11.433999999999999</v>
      </c>
      <c r="AA182" s="1">
        <v>11.228</v>
      </c>
      <c r="AB182" s="1">
        <v>11.023</v>
      </c>
      <c r="AC182" s="1">
        <v>10.808999999999999</v>
      </c>
      <c r="AD182" s="1">
        <v>10.613</v>
      </c>
      <c r="AE182" s="1">
        <v>10.423999999999999</v>
      </c>
      <c r="AF182" s="1">
        <v>10.214</v>
      </c>
      <c r="AG182" s="1">
        <v>10.026</v>
      </c>
      <c r="AH182" s="68">
        <v>9.8840000000000003</v>
      </c>
    </row>
    <row r="183" spans="1:34" x14ac:dyDescent="0.25">
      <c r="A183" s="67" t="s">
        <v>212</v>
      </c>
      <c r="B183" s="1"/>
      <c r="C183" s="1" t="s">
        <v>512</v>
      </c>
      <c r="D183" s="1">
        <v>60</v>
      </c>
      <c r="E183" s="1">
        <v>151</v>
      </c>
      <c r="F183" s="1">
        <v>88.929000000000002</v>
      </c>
      <c r="G183" s="1">
        <v>867.39700000000005</v>
      </c>
      <c r="H183" s="1">
        <v>462.99900000000002</v>
      </c>
      <c r="I183" s="1">
        <v>0.56399999999999995</v>
      </c>
      <c r="J183" s="1">
        <v>7.5389999999999997</v>
      </c>
      <c r="K183" s="1">
        <v>2.7E-2</v>
      </c>
      <c r="L183" s="1">
        <v>4.9969999999999999</v>
      </c>
      <c r="M183" s="1">
        <v>2000</v>
      </c>
      <c r="N183" s="68">
        <v>10</v>
      </c>
      <c r="O183" s="67">
        <v>9.2959999999999994</v>
      </c>
      <c r="P183" s="1">
        <v>8.9819999999999993</v>
      </c>
      <c r="Q183" s="1">
        <v>8.8249999999999993</v>
      </c>
      <c r="R183" s="1">
        <v>8.4309999999999992</v>
      </c>
      <c r="S183" s="1">
        <v>8.2669999999999995</v>
      </c>
      <c r="T183" s="1">
        <v>8.2409999999999997</v>
      </c>
      <c r="U183" s="1">
        <v>7.9930000000000003</v>
      </c>
      <c r="V183" s="1">
        <v>7.7859999999999996</v>
      </c>
      <c r="W183" s="1">
        <v>7.6420000000000003</v>
      </c>
      <c r="X183" s="1">
        <v>7.5179999999999998</v>
      </c>
      <c r="Y183" s="1">
        <v>7.2750000000000004</v>
      </c>
      <c r="Z183" s="1">
        <v>7.1660000000000004</v>
      </c>
      <c r="AA183" s="1">
        <v>6.9770000000000003</v>
      </c>
      <c r="AB183" s="1">
        <v>6.7930000000000001</v>
      </c>
      <c r="AC183" s="1">
        <v>6.6879999999999997</v>
      </c>
      <c r="AD183" s="1">
        <v>6.66</v>
      </c>
      <c r="AE183" s="1">
        <v>6.7190000000000003</v>
      </c>
      <c r="AF183" s="1">
        <v>6.6870000000000003</v>
      </c>
      <c r="AG183" s="1">
        <v>6.524</v>
      </c>
      <c r="AH183" s="68">
        <v>6.3010000000000002</v>
      </c>
    </row>
    <row r="184" spans="1:34" x14ac:dyDescent="0.25">
      <c r="A184" s="67" t="s">
        <v>212</v>
      </c>
      <c r="B184" s="1"/>
      <c r="C184" s="1" t="s">
        <v>512</v>
      </c>
      <c r="D184" s="1">
        <v>60</v>
      </c>
      <c r="E184" s="1">
        <v>151</v>
      </c>
      <c r="F184" s="1">
        <v>91.091999999999999</v>
      </c>
      <c r="G184" s="1">
        <v>884.21400000000006</v>
      </c>
      <c r="H184" s="1">
        <v>471.94299999999998</v>
      </c>
      <c r="I184" s="1">
        <v>0.60899999999999999</v>
      </c>
      <c r="J184" s="1">
        <v>7.5860000000000003</v>
      </c>
      <c r="K184" s="1">
        <v>2.5999999999999999E-2</v>
      </c>
      <c r="L184" s="1">
        <v>4.9969999999999999</v>
      </c>
      <c r="M184" s="1">
        <v>2000</v>
      </c>
      <c r="N184" s="68">
        <v>10</v>
      </c>
      <c r="O184" s="67">
        <v>9.9870000000000001</v>
      </c>
      <c r="P184" s="1">
        <v>9.3559999999999999</v>
      </c>
      <c r="Q184" s="1">
        <v>8.9960000000000004</v>
      </c>
      <c r="R184" s="1">
        <v>8.6259999999999994</v>
      </c>
      <c r="S184" s="1">
        <v>8.2550000000000008</v>
      </c>
      <c r="T184" s="1">
        <v>8.1709999999999994</v>
      </c>
      <c r="U184" s="1">
        <v>8.09</v>
      </c>
      <c r="V184" s="1">
        <v>7.7389999999999999</v>
      </c>
      <c r="W184" s="1">
        <v>7.5970000000000004</v>
      </c>
      <c r="X184" s="1">
        <v>7.2949999999999999</v>
      </c>
      <c r="Y184" s="1">
        <v>7.1340000000000003</v>
      </c>
      <c r="Z184" s="1">
        <v>7.1390000000000002</v>
      </c>
      <c r="AA184" s="1">
        <v>7.0369999999999999</v>
      </c>
      <c r="AB184" s="1">
        <v>6.8659999999999997</v>
      </c>
      <c r="AC184" s="1">
        <v>6.8449999999999998</v>
      </c>
      <c r="AD184" s="1">
        <v>6.7969999999999997</v>
      </c>
      <c r="AE184" s="1">
        <v>6.57</v>
      </c>
      <c r="AF184" s="1">
        <v>6.4870000000000001</v>
      </c>
      <c r="AG184" s="1">
        <v>6.5220000000000002</v>
      </c>
      <c r="AH184" s="68">
        <v>6.22</v>
      </c>
    </row>
    <row r="185" spans="1:34" x14ac:dyDescent="0.25">
      <c r="A185" s="67" t="s">
        <v>212</v>
      </c>
      <c r="B185" s="1"/>
      <c r="C185" s="1" t="s">
        <v>512</v>
      </c>
      <c r="D185" s="1">
        <v>60</v>
      </c>
      <c r="E185" s="1">
        <v>151</v>
      </c>
      <c r="F185" s="1">
        <v>92.921999999999997</v>
      </c>
      <c r="G185" s="1">
        <v>896.96199999999999</v>
      </c>
      <c r="H185" s="1">
        <v>478.899</v>
      </c>
      <c r="I185" s="1">
        <v>0.436</v>
      </c>
      <c r="J185" s="1">
        <v>7.5579999999999998</v>
      </c>
      <c r="K185" s="1">
        <v>4.2999999999999997E-2</v>
      </c>
      <c r="L185" s="1">
        <v>4.9989999999999997</v>
      </c>
      <c r="M185" s="1">
        <v>2000</v>
      </c>
      <c r="N185" s="68">
        <v>10</v>
      </c>
      <c r="O185" s="67">
        <v>9.0559999999999992</v>
      </c>
      <c r="P185" s="1">
        <v>8.8670000000000009</v>
      </c>
      <c r="Q185" s="1">
        <v>8.827</v>
      </c>
      <c r="R185" s="1">
        <v>8.5489999999999995</v>
      </c>
      <c r="S185" s="1">
        <v>8.2899999999999991</v>
      </c>
      <c r="T185" s="1">
        <v>8.1929999999999996</v>
      </c>
      <c r="U185" s="1">
        <v>8.0449999999999999</v>
      </c>
      <c r="V185" s="1">
        <v>7.8630000000000004</v>
      </c>
      <c r="W185" s="1">
        <v>7.8360000000000003</v>
      </c>
      <c r="X185" s="1">
        <v>7.52</v>
      </c>
      <c r="Y185" s="1">
        <v>7.2779999999999996</v>
      </c>
      <c r="Z185" s="1">
        <v>7.3129999999999997</v>
      </c>
      <c r="AA185" s="1">
        <v>7.03</v>
      </c>
      <c r="AB185" s="1">
        <v>6.8410000000000002</v>
      </c>
      <c r="AC185" s="1">
        <v>6.9039999999999999</v>
      </c>
      <c r="AD185" s="1">
        <v>6.7709999999999999</v>
      </c>
      <c r="AE185" s="1">
        <v>6.7130000000000001</v>
      </c>
      <c r="AF185" s="1">
        <v>6.5960000000000001</v>
      </c>
      <c r="AG185" s="1">
        <v>6.3949999999999996</v>
      </c>
      <c r="AH185" s="68">
        <v>6.2779999999999996</v>
      </c>
    </row>
    <row r="186" spans="1:34" x14ac:dyDescent="0.25">
      <c r="A186" s="67" t="s">
        <v>213</v>
      </c>
      <c r="B186" s="1"/>
      <c r="C186" s="1" t="s">
        <v>512</v>
      </c>
      <c r="D186" s="1">
        <v>62</v>
      </c>
      <c r="E186" s="1">
        <v>148</v>
      </c>
      <c r="F186" s="1">
        <v>132.642</v>
      </c>
      <c r="G186" s="1">
        <v>1435.527</v>
      </c>
      <c r="H186" s="1">
        <v>701.69399999999996</v>
      </c>
      <c r="I186" s="1">
        <v>1.0309999999999999</v>
      </c>
      <c r="J186" s="1">
        <v>11.170999999999999</v>
      </c>
      <c r="K186" s="1">
        <v>2.1000000000000001E-2</v>
      </c>
      <c r="L186" s="1">
        <v>4.9859999999999998</v>
      </c>
      <c r="M186" s="1">
        <v>2000</v>
      </c>
      <c r="N186" s="68">
        <v>10</v>
      </c>
      <c r="O186" s="67">
        <v>13.846</v>
      </c>
      <c r="P186" s="1">
        <v>13.473000000000001</v>
      </c>
      <c r="Q186" s="1">
        <v>13.115</v>
      </c>
      <c r="R186" s="1">
        <v>12.776999999999999</v>
      </c>
      <c r="S186" s="1">
        <v>12.464</v>
      </c>
      <c r="T186" s="1">
        <v>12.164999999999999</v>
      </c>
      <c r="U186" s="1">
        <v>11.885999999999999</v>
      </c>
      <c r="V186" s="1">
        <v>11.625</v>
      </c>
      <c r="W186" s="1">
        <v>11.378</v>
      </c>
      <c r="X186" s="1">
        <v>11.131</v>
      </c>
      <c r="Y186" s="1">
        <v>10.885</v>
      </c>
      <c r="Z186" s="1">
        <v>10.664</v>
      </c>
      <c r="AA186" s="1">
        <v>10.432</v>
      </c>
      <c r="AB186" s="1">
        <v>10.212</v>
      </c>
      <c r="AC186" s="1">
        <v>10.005000000000001</v>
      </c>
      <c r="AD186" s="1">
        <v>9.81</v>
      </c>
      <c r="AE186" s="1">
        <v>9.6370000000000005</v>
      </c>
      <c r="AF186" s="1">
        <v>9.468</v>
      </c>
      <c r="AG186" s="1">
        <v>9.31</v>
      </c>
      <c r="AH186" s="68">
        <v>9.1370000000000005</v>
      </c>
    </row>
    <row r="187" spans="1:34" x14ac:dyDescent="0.25">
      <c r="A187" s="67" t="s">
        <v>213</v>
      </c>
      <c r="B187" s="1"/>
      <c r="C187" s="1" t="s">
        <v>512</v>
      </c>
      <c r="D187" s="1">
        <v>62</v>
      </c>
      <c r="E187" s="1">
        <v>148</v>
      </c>
      <c r="F187" s="1">
        <v>140.04</v>
      </c>
      <c r="G187" s="1">
        <v>1503.549</v>
      </c>
      <c r="H187" s="1">
        <v>734.78700000000003</v>
      </c>
      <c r="I187" s="1">
        <v>0.249</v>
      </c>
      <c r="J187" s="1">
        <v>11.566000000000001</v>
      </c>
      <c r="K187" s="1">
        <v>8.9999999999999993E-3</v>
      </c>
      <c r="L187" s="1">
        <v>4.9850000000000003</v>
      </c>
      <c r="M187" s="1">
        <v>2000</v>
      </c>
      <c r="N187" s="68">
        <v>10</v>
      </c>
      <c r="O187" s="67">
        <v>14.334</v>
      </c>
      <c r="P187" s="1">
        <v>13.955</v>
      </c>
      <c r="Q187" s="1">
        <v>13.585000000000001</v>
      </c>
      <c r="R187" s="1">
        <v>13.238</v>
      </c>
      <c r="S187" s="1">
        <v>12.916</v>
      </c>
      <c r="T187" s="1">
        <v>12.603999999999999</v>
      </c>
      <c r="U187" s="1">
        <v>12.307</v>
      </c>
      <c r="V187" s="1">
        <v>12.031000000000001</v>
      </c>
      <c r="W187" s="1">
        <v>11.766999999999999</v>
      </c>
      <c r="X187" s="1">
        <v>11.507</v>
      </c>
      <c r="Y187" s="1">
        <v>11.263</v>
      </c>
      <c r="Z187" s="1">
        <v>11.026</v>
      </c>
      <c r="AA187" s="1">
        <v>10.798999999999999</v>
      </c>
      <c r="AB187" s="1">
        <v>10.583</v>
      </c>
      <c r="AC187" s="1">
        <v>10.377000000000001</v>
      </c>
      <c r="AD187" s="1">
        <v>10.177</v>
      </c>
      <c r="AE187" s="1">
        <v>9.99</v>
      </c>
      <c r="AF187" s="1">
        <v>9.8049999999999997</v>
      </c>
      <c r="AG187" s="1">
        <v>9.6189999999999998</v>
      </c>
      <c r="AH187" s="68">
        <v>9.4469999999999992</v>
      </c>
    </row>
    <row r="188" spans="1:34" x14ac:dyDescent="0.25">
      <c r="A188" s="67" t="s">
        <v>213</v>
      </c>
      <c r="B188" s="1"/>
      <c r="C188" s="1" t="s">
        <v>512</v>
      </c>
      <c r="D188" s="1">
        <v>62</v>
      </c>
      <c r="E188" s="1">
        <v>148</v>
      </c>
      <c r="F188" s="1">
        <v>143.34800000000001</v>
      </c>
      <c r="G188" s="1">
        <v>1536.8209999999999</v>
      </c>
      <c r="H188" s="1">
        <v>751.12300000000005</v>
      </c>
      <c r="I188" s="1">
        <v>0.91300000000000003</v>
      </c>
      <c r="J188" s="1">
        <v>11.813000000000001</v>
      </c>
      <c r="K188" s="1">
        <v>0.01</v>
      </c>
      <c r="L188" s="1">
        <v>4.9850000000000003</v>
      </c>
      <c r="M188" s="1">
        <v>2000</v>
      </c>
      <c r="N188" s="68">
        <v>10</v>
      </c>
      <c r="O188" s="67">
        <v>14.645</v>
      </c>
      <c r="P188" s="1">
        <v>14.255000000000001</v>
      </c>
      <c r="Q188" s="1">
        <v>13.881</v>
      </c>
      <c r="R188" s="1">
        <v>13.537000000000001</v>
      </c>
      <c r="S188" s="1">
        <v>13.208</v>
      </c>
      <c r="T188" s="1">
        <v>12.874000000000001</v>
      </c>
      <c r="U188" s="1">
        <v>12.581</v>
      </c>
      <c r="V188" s="1">
        <v>12.297000000000001</v>
      </c>
      <c r="W188" s="1">
        <v>12.013</v>
      </c>
      <c r="X188" s="1">
        <v>11.749000000000001</v>
      </c>
      <c r="Y188" s="1">
        <v>11.507999999999999</v>
      </c>
      <c r="Z188" s="1">
        <v>11.263999999999999</v>
      </c>
      <c r="AA188" s="1">
        <v>11.032</v>
      </c>
      <c r="AB188" s="1">
        <v>10.808999999999999</v>
      </c>
      <c r="AC188" s="1">
        <v>10.589</v>
      </c>
      <c r="AD188" s="1">
        <v>10.385</v>
      </c>
      <c r="AE188" s="1">
        <v>10.191000000000001</v>
      </c>
      <c r="AF188" s="1">
        <v>9.9990000000000006</v>
      </c>
      <c r="AG188" s="1">
        <v>9.81</v>
      </c>
      <c r="AH188" s="68">
        <v>9.64</v>
      </c>
    </row>
    <row r="189" spans="1:34" x14ac:dyDescent="0.25">
      <c r="A189" s="67" t="s">
        <v>214</v>
      </c>
      <c r="B189" s="1"/>
      <c r="C189" s="1" t="s">
        <v>512</v>
      </c>
      <c r="D189" s="1">
        <v>60</v>
      </c>
      <c r="E189" s="1">
        <v>145</v>
      </c>
      <c r="F189" s="1">
        <v>198.68199999999999</v>
      </c>
      <c r="G189" s="1">
        <v>2167.6610000000001</v>
      </c>
      <c r="H189" s="1">
        <v>1112.79</v>
      </c>
      <c r="I189" s="1">
        <v>9.0779999999999994</v>
      </c>
      <c r="J189" s="1">
        <v>11.568</v>
      </c>
      <c r="K189" s="1">
        <v>4.3999999999999997E-2</v>
      </c>
      <c r="L189" s="1">
        <v>5.0049999999999999</v>
      </c>
      <c r="M189" s="1">
        <v>2000</v>
      </c>
      <c r="N189" s="68">
        <v>10</v>
      </c>
      <c r="O189" s="67">
        <v>14.06</v>
      </c>
      <c r="P189" s="1">
        <v>13.72</v>
      </c>
      <c r="Q189" s="1">
        <v>13.525</v>
      </c>
      <c r="R189" s="1">
        <v>13.273999999999999</v>
      </c>
      <c r="S189" s="1">
        <v>13.012</v>
      </c>
      <c r="T189" s="1">
        <v>12.794</v>
      </c>
      <c r="U189" s="1">
        <v>12.451000000000001</v>
      </c>
      <c r="V189" s="1">
        <v>12.057</v>
      </c>
      <c r="W189" s="1">
        <v>11.670999999999999</v>
      </c>
      <c r="X189" s="1">
        <v>11.420999999999999</v>
      </c>
      <c r="Y189" s="1">
        <v>11.205</v>
      </c>
      <c r="Z189" s="1">
        <v>11.073</v>
      </c>
      <c r="AA189" s="1">
        <v>10.866</v>
      </c>
      <c r="AB189" s="1">
        <v>10.555</v>
      </c>
      <c r="AC189" s="1">
        <v>10.388</v>
      </c>
      <c r="AD189" s="1">
        <v>10.215999999999999</v>
      </c>
      <c r="AE189" s="1">
        <v>9.9860000000000007</v>
      </c>
      <c r="AF189" s="1">
        <v>9.8919999999999995</v>
      </c>
      <c r="AG189" s="1">
        <v>9.7739999999999991</v>
      </c>
      <c r="AH189" s="68">
        <v>9.41</v>
      </c>
    </row>
    <row r="190" spans="1:34" x14ac:dyDescent="0.25">
      <c r="A190" s="67" t="s">
        <v>214</v>
      </c>
      <c r="B190" s="1"/>
      <c r="C190" s="1" t="s">
        <v>512</v>
      </c>
      <c r="D190" s="1">
        <v>60</v>
      </c>
      <c r="E190" s="1">
        <v>145</v>
      </c>
      <c r="F190" s="1">
        <v>223.285</v>
      </c>
      <c r="G190" s="1">
        <v>2375.7199999999998</v>
      </c>
      <c r="H190" s="1">
        <v>1220.068</v>
      </c>
      <c r="I190" s="1">
        <v>9.7140000000000004</v>
      </c>
      <c r="J190" s="1">
        <v>11.763</v>
      </c>
      <c r="K190" s="1">
        <v>2.7E-2</v>
      </c>
      <c r="L190" s="1">
        <v>5.0069999999999997</v>
      </c>
      <c r="M190" s="1">
        <v>2000</v>
      </c>
      <c r="N190" s="68">
        <v>10</v>
      </c>
      <c r="O190" s="67">
        <v>14.483000000000001</v>
      </c>
      <c r="P190" s="1">
        <v>14.093999999999999</v>
      </c>
      <c r="Q190" s="1">
        <v>13.72</v>
      </c>
      <c r="R190" s="1">
        <v>13.401</v>
      </c>
      <c r="S190" s="1">
        <v>13.05</v>
      </c>
      <c r="T190" s="1">
        <v>12.728999999999999</v>
      </c>
      <c r="U190" s="1">
        <v>12.414999999999999</v>
      </c>
      <c r="V190" s="1">
        <v>12.196999999999999</v>
      </c>
      <c r="W190" s="1">
        <v>11.999000000000001</v>
      </c>
      <c r="X190" s="1">
        <v>11.699</v>
      </c>
      <c r="Y190" s="1">
        <v>11.412000000000001</v>
      </c>
      <c r="Z190" s="1">
        <v>11.215999999999999</v>
      </c>
      <c r="AA190" s="1">
        <v>10.988</v>
      </c>
      <c r="AB190" s="1">
        <v>10.747999999999999</v>
      </c>
      <c r="AC190" s="1">
        <v>10.638</v>
      </c>
      <c r="AD190" s="1">
        <v>10.468999999999999</v>
      </c>
      <c r="AE190" s="1">
        <v>10.199</v>
      </c>
      <c r="AF190" s="1">
        <v>10.125999999999999</v>
      </c>
      <c r="AG190" s="1">
        <v>9.9480000000000004</v>
      </c>
      <c r="AH190" s="68">
        <v>9.7319999999999993</v>
      </c>
    </row>
    <row r="191" spans="1:34" x14ac:dyDescent="0.25">
      <c r="A191" s="67" t="s">
        <v>214</v>
      </c>
      <c r="B191" s="1"/>
      <c r="C191" s="1" t="s">
        <v>512</v>
      </c>
      <c r="D191" s="1">
        <v>60</v>
      </c>
      <c r="E191" s="1">
        <v>145</v>
      </c>
      <c r="F191" s="1">
        <v>244.374</v>
      </c>
      <c r="G191" s="1">
        <v>2596.154</v>
      </c>
      <c r="H191" s="1">
        <v>1333.56</v>
      </c>
      <c r="I191" s="1">
        <v>9.8949999999999996</v>
      </c>
      <c r="J191" s="1">
        <v>11.917</v>
      </c>
      <c r="K191" s="1">
        <v>3.2000000000000001E-2</v>
      </c>
      <c r="L191" s="1">
        <v>5.008</v>
      </c>
      <c r="M191" s="1">
        <v>2000</v>
      </c>
      <c r="N191" s="68">
        <v>10</v>
      </c>
      <c r="O191" s="67">
        <v>14.555</v>
      </c>
      <c r="P191" s="1">
        <v>14.157</v>
      </c>
      <c r="Q191" s="1">
        <v>13.962999999999999</v>
      </c>
      <c r="R191" s="1">
        <v>13.625999999999999</v>
      </c>
      <c r="S191" s="1">
        <v>13.228</v>
      </c>
      <c r="T191" s="1">
        <v>12.843</v>
      </c>
      <c r="U191" s="1">
        <v>12.397</v>
      </c>
      <c r="V191" s="1">
        <v>12.2</v>
      </c>
      <c r="W191" s="1">
        <v>12.092000000000001</v>
      </c>
      <c r="X191" s="1">
        <v>11.952999999999999</v>
      </c>
      <c r="Y191" s="1">
        <v>11.728999999999999</v>
      </c>
      <c r="Z191" s="1">
        <v>11.452999999999999</v>
      </c>
      <c r="AA191" s="1">
        <v>11.205</v>
      </c>
      <c r="AB191" s="1">
        <v>11.016999999999999</v>
      </c>
      <c r="AC191" s="1">
        <v>10.773999999999999</v>
      </c>
      <c r="AD191" s="1">
        <v>10.5</v>
      </c>
      <c r="AE191" s="1">
        <v>10.371</v>
      </c>
      <c r="AF191" s="1">
        <v>10.331</v>
      </c>
      <c r="AG191" s="1">
        <v>10.103999999999999</v>
      </c>
      <c r="AH191" s="68">
        <v>9.8350000000000009</v>
      </c>
    </row>
    <row r="192" spans="1:34" x14ac:dyDescent="0.25">
      <c r="A192" s="67" t="s">
        <v>215</v>
      </c>
      <c r="B192" s="1"/>
      <c r="C192" s="1" t="s">
        <v>512</v>
      </c>
      <c r="D192" s="1">
        <v>60</v>
      </c>
      <c r="E192" s="1">
        <v>69</v>
      </c>
      <c r="F192" s="1">
        <v>17.469000000000001</v>
      </c>
      <c r="G192" s="1">
        <v>370.13299999999998</v>
      </c>
      <c r="H192" s="1">
        <v>90.135000000000005</v>
      </c>
      <c r="I192" s="1">
        <v>1.4E-2</v>
      </c>
      <c r="J192" s="1">
        <v>11.862</v>
      </c>
      <c r="K192" s="1">
        <v>3.2000000000000001E-2</v>
      </c>
      <c r="L192" s="1">
        <v>4.9889999999999999</v>
      </c>
      <c r="M192" s="1">
        <v>2000</v>
      </c>
      <c r="N192" s="68">
        <v>10</v>
      </c>
      <c r="O192" s="67">
        <v>13.956</v>
      </c>
      <c r="P192" s="1">
        <v>13.692</v>
      </c>
      <c r="Q192" s="1">
        <v>13.412000000000001</v>
      </c>
      <c r="R192" s="1">
        <v>13.134</v>
      </c>
      <c r="S192" s="1">
        <v>12.897</v>
      </c>
      <c r="T192" s="1">
        <v>12.66</v>
      </c>
      <c r="U192" s="1">
        <v>12.412000000000001</v>
      </c>
      <c r="V192" s="1">
        <v>12.215</v>
      </c>
      <c r="W192" s="1">
        <v>12.015000000000001</v>
      </c>
      <c r="X192" s="1">
        <v>11.843</v>
      </c>
      <c r="Y192" s="1">
        <v>11.67</v>
      </c>
      <c r="Z192" s="1">
        <v>11.506</v>
      </c>
      <c r="AA192" s="1">
        <v>11.34</v>
      </c>
      <c r="AB192" s="1">
        <v>11.167999999999999</v>
      </c>
      <c r="AC192" s="1">
        <v>10.954000000000001</v>
      </c>
      <c r="AD192" s="1">
        <v>10.801</v>
      </c>
      <c r="AE192" s="1">
        <v>10.62</v>
      </c>
      <c r="AF192" s="1">
        <v>10.462999999999999</v>
      </c>
      <c r="AG192" s="1">
        <v>10.31</v>
      </c>
      <c r="AH192" s="68">
        <v>10.179</v>
      </c>
    </row>
    <row r="193" spans="1:34" x14ac:dyDescent="0.25">
      <c r="A193" s="67" t="s">
        <v>215</v>
      </c>
      <c r="B193" s="1"/>
      <c r="C193" s="1" t="s">
        <v>512</v>
      </c>
      <c r="D193" s="1">
        <v>60</v>
      </c>
      <c r="E193" s="1">
        <v>69</v>
      </c>
      <c r="F193" s="1">
        <v>17.548999999999999</v>
      </c>
      <c r="G193" s="1">
        <v>370.34</v>
      </c>
      <c r="H193" s="1">
        <v>90.236999999999995</v>
      </c>
      <c r="I193" s="1">
        <v>5.0000000000000001E-3</v>
      </c>
      <c r="J193" s="1">
        <v>12.023999999999999</v>
      </c>
      <c r="K193" s="1">
        <v>8.9999999999999993E-3</v>
      </c>
      <c r="L193" s="1">
        <v>4.992</v>
      </c>
      <c r="M193" s="1">
        <v>2000</v>
      </c>
      <c r="N193" s="68">
        <v>10</v>
      </c>
      <c r="O193" s="67">
        <v>14.148999999999999</v>
      </c>
      <c r="P193" s="1">
        <v>13.88</v>
      </c>
      <c r="Q193" s="1">
        <v>13.602</v>
      </c>
      <c r="R193" s="1">
        <v>13.32</v>
      </c>
      <c r="S193" s="1">
        <v>13.064</v>
      </c>
      <c r="T193" s="1">
        <v>12.848000000000001</v>
      </c>
      <c r="U193" s="1">
        <v>12.635999999999999</v>
      </c>
      <c r="V193" s="1">
        <v>12.393000000000001</v>
      </c>
      <c r="W193" s="1">
        <v>12.186999999999999</v>
      </c>
      <c r="X193" s="1">
        <v>12.015000000000001</v>
      </c>
      <c r="Y193" s="1">
        <v>11.827999999999999</v>
      </c>
      <c r="Z193" s="1">
        <v>11.667999999999999</v>
      </c>
      <c r="AA193" s="1">
        <v>11.443</v>
      </c>
      <c r="AB193" s="1">
        <v>11.259</v>
      </c>
      <c r="AC193" s="1">
        <v>11.074999999999999</v>
      </c>
      <c r="AD193" s="1">
        <v>10.917999999999999</v>
      </c>
      <c r="AE193" s="1">
        <v>10.787000000000001</v>
      </c>
      <c r="AF193" s="1">
        <v>10.611000000000001</v>
      </c>
      <c r="AG193" s="1">
        <v>10.468999999999999</v>
      </c>
      <c r="AH193" s="68">
        <v>10.321999999999999</v>
      </c>
    </row>
    <row r="194" spans="1:34" x14ac:dyDescent="0.25">
      <c r="A194" s="67" t="s">
        <v>215</v>
      </c>
      <c r="B194" s="1"/>
      <c r="C194" s="1" t="s">
        <v>512</v>
      </c>
      <c r="D194" s="1">
        <v>60</v>
      </c>
      <c r="E194" s="1">
        <v>69</v>
      </c>
      <c r="F194" s="1">
        <v>17.558</v>
      </c>
      <c r="G194" s="1">
        <v>370.39800000000002</v>
      </c>
      <c r="H194" s="1">
        <v>90.253</v>
      </c>
      <c r="I194" s="1">
        <v>2E-3</v>
      </c>
      <c r="J194" s="1">
        <v>12.124000000000001</v>
      </c>
      <c r="K194" s="1">
        <v>2.1999999999999999E-2</v>
      </c>
      <c r="L194" s="1">
        <v>4.992</v>
      </c>
      <c r="M194" s="1">
        <v>2000</v>
      </c>
      <c r="N194" s="68">
        <v>10</v>
      </c>
      <c r="O194" s="67">
        <v>14.227</v>
      </c>
      <c r="P194" s="1">
        <v>13.929</v>
      </c>
      <c r="Q194" s="1">
        <v>13.67</v>
      </c>
      <c r="R194" s="1">
        <v>13.43</v>
      </c>
      <c r="S194" s="1">
        <v>13.180999999999999</v>
      </c>
      <c r="T194" s="1">
        <v>12.948</v>
      </c>
      <c r="U194" s="1">
        <v>12.711</v>
      </c>
      <c r="V194" s="1">
        <v>12.494</v>
      </c>
      <c r="W194" s="1">
        <v>12.29</v>
      </c>
      <c r="X194" s="1">
        <v>12.138</v>
      </c>
      <c r="Y194" s="1">
        <v>11.926</v>
      </c>
      <c r="Z194" s="1">
        <v>11.731999999999999</v>
      </c>
      <c r="AA194" s="1">
        <v>11.571</v>
      </c>
      <c r="AB194" s="1">
        <v>11.385</v>
      </c>
      <c r="AC194" s="1">
        <v>11.209</v>
      </c>
      <c r="AD194" s="1">
        <v>10.993</v>
      </c>
      <c r="AE194" s="1">
        <v>10.829000000000001</v>
      </c>
      <c r="AF194" s="1">
        <v>10.738</v>
      </c>
      <c r="AG194" s="1">
        <v>10.63</v>
      </c>
      <c r="AH194" s="68">
        <v>10.455</v>
      </c>
    </row>
    <row r="195" spans="1:34" x14ac:dyDescent="0.25">
      <c r="A195" s="67" t="s">
        <v>216</v>
      </c>
      <c r="B195" s="1"/>
      <c r="C195" s="1" t="s">
        <v>512</v>
      </c>
      <c r="D195" s="1">
        <v>60</v>
      </c>
      <c r="E195" s="1">
        <v>150</v>
      </c>
      <c r="F195" s="1">
        <v>29.97</v>
      </c>
      <c r="G195" s="1">
        <v>294.77499999999998</v>
      </c>
      <c r="H195" s="1">
        <v>155.732</v>
      </c>
      <c r="I195" s="1">
        <v>1.4E-2</v>
      </c>
      <c r="J195" s="1">
        <v>10.86</v>
      </c>
      <c r="K195" s="1">
        <v>3.3000000000000002E-2</v>
      </c>
      <c r="L195" s="1">
        <v>4.9790000000000001</v>
      </c>
      <c r="M195" s="1">
        <v>2000</v>
      </c>
      <c r="N195" s="68">
        <v>10</v>
      </c>
      <c r="O195" s="67">
        <v>13.423999999999999</v>
      </c>
      <c r="P195" s="1">
        <v>13.067</v>
      </c>
      <c r="Q195" s="1">
        <v>12.71</v>
      </c>
      <c r="R195" s="1">
        <v>12.398999999999999</v>
      </c>
      <c r="S195" s="1">
        <v>12.125</v>
      </c>
      <c r="T195" s="1">
        <v>11.840999999999999</v>
      </c>
      <c r="U195" s="1">
        <v>11.577999999999999</v>
      </c>
      <c r="V195" s="1">
        <v>11.279</v>
      </c>
      <c r="W195" s="1">
        <v>11.013</v>
      </c>
      <c r="X195" s="1">
        <v>10.773999999999999</v>
      </c>
      <c r="Y195" s="1">
        <v>10.555</v>
      </c>
      <c r="Z195" s="1">
        <v>10.339</v>
      </c>
      <c r="AA195" s="1">
        <v>10.147</v>
      </c>
      <c r="AB195" s="1">
        <v>9.9870000000000001</v>
      </c>
      <c r="AC195" s="1">
        <v>9.7859999999999996</v>
      </c>
      <c r="AD195" s="1">
        <v>9.5920000000000005</v>
      </c>
      <c r="AE195" s="1">
        <v>9.3800000000000008</v>
      </c>
      <c r="AF195" s="1">
        <v>9.1959999999999997</v>
      </c>
      <c r="AG195" s="1">
        <v>9.0709999999999997</v>
      </c>
      <c r="AH195" s="68">
        <v>8.9469999999999992</v>
      </c>
    </row>
    <row r="196" spans="1:34" x14ac:dyDescent="0.25">
      <c r="A196" s="67" t="s">
        <v>216</v>
      </c>
      <c r="B196" s="1"/>
      <c r="C196" s="1" t="s">
        <v>512</v>
      </c>
      <c r="D196" s="1">
        <v>60</v>
      </c>
      <c r="E196" s="1">
        <v>150</v>
      </c>
      <c r="F196" s="1">
        <v>29.568999999999999</v>
      </c>
      <c r="G196" s="1">
        <v>289.40499999999997</v>
      </c>
      <c r="H196" s="1">
        <v>152.87100000000001</v>
      </c>
      <c r="I196" s="1">
        <v>0.11899999999999999</v>
      </c>
      <c r="J196" s="1">
        <v>11.084</v>
      </c>
      <c r="K196" s="1">
        <v>2.7E-2</v>
      </c>
      <c r="L196" s="1">
        <v>4.9779999999999998</v>
      </c>
      <c r="M196" s="1">
        <v>2000</v>
      </c>
      <c r="N196" s="68">
        <v>10</v>
      </c>
      <c r="O196" s="67">
        <v>13.568</v>
      </c>
      <c r="P196" s="1">
        <v>13.295</v>
      </c>
      <c r="Q196" s="1">
        <v>13.037000000000001</v>
      </c>
      <c r="R196" s="1">
        <v>12.754</v>
      </c>
      <c r="S196" s="1">
        <v>12.442</v>
      </c>
      <c r="T196" s="1">
        <v>12.085000000000001</v>
      </c>
      <c r="U196" s="1">
        <v>11.749000000000001</v>
      </c>
      <c r="V196" s="1">
        <v>11.45</v>
      </c>
      <c r="W196" s="1">
        <v>11.195</v>
      </c>
      <c r="X196" s="1">
        <v>11.012</v>
      </c>
      <c r="Y196" s="1">
        <v>10.808</v>
      </c>
      <c r="Z196" s="1">
        <v>10.603</v>
      </c>
      <c r="AA196" s="1">
        <v>10.459</v>
      </c>
      <c r="AB196" s="1">
        <v>10.284000000000001</v>
      </c>
      <c r="AC196" s="1">
        <v>10.048</v>
      </c>
      <c r="AD196" s="1">
        <v>9.7989999999999995</v>
      </c>
      <c r="AE196" s="1">
        <v>9.5709999999999997</v>
      </c>
      <c r="AF196" s="1">
        <v>9.3249999999999993</v>
      </c>
      <c r="AG196" s="1">
        <v>9.1489999999999991</v>
      </c>
      <c r="AH196" s="68">
        <v>9.0389999999999997</v>
      </c>
    </row>
    <row r="197" spans="1:34" x14ac:dyDescent="0.25">
      <c r="A197" s="67" t="s">
        <v>216</v>
      </c>
      <c r="B197" s="1"/>
      <c r="C197" s="1" t="s">
        <v>512</v>
      </c>
      <c r="D197" s="1">
        <v>60</v>
      </c>
      <c r="E197" s="1">
        <v>150</v>
      </c>
      <c r="F197" s="1">
        <v>29.216000000000001</v>
      </c>
      <c r="G197" s="1">
        <v>285.26900000000001</v>
      </c>
      <c r="H197" s="1">
        <v>150.65600000000001</v>
      </c>
      <c r="I197" s="1">
        <v>0.129</v>
      </c>
      <c r="J197" s="1">
        <v>10.962</v>
      </c>
      <c r="K197" s="1">
        <v>1.2E-2</v>
      </c>
      <c r="L197" s="1">
        <v>4.9770000000000003</v>
      </c>
      <c r="M197" s="1">
        <v>2000</v>
      </c>
      <c r="N197" s="68">
        <v>10</v>
      </c>
      <c r="O197" s="67">
        <v>13.454000000000001</v>
      </c>
      <c r="P197" s="1">
        <v>13.225</v>
      </c>
      <c r="Q197" s="1">
        <v>12.894</v>
      </c>
      <c r="R197" s="1">
        <v>12.593</v>
      </c>
      <c r="S197" s="1">
        <v>12.272</v>
      </c>
      <c r="T197" s="1">
        <v>11.930999999999999</v>
      </c>
      <c r="U197" s="1">
        <v>11.576000000000001</v>
      </c>
      <c r="V197" s="1">
        <v>11.315</v>
      </c>
      <c r="W197" s="1">
        <v>11.07</v>
      </c>
      <c r="X197" s="1">
        <v>10.821999999999999</v>
      </c>
      <c r="Y197" s="1">
        <v>10.678000000000001</v>
      </c>
      <c r="Z197" s="1">
        <v>10.584</v>
      </c>
      <c r="AA197" s="1">
        <v>10.391999999999999</v>
      </c>
      <c r="AB197" s="1">
        <v>10.172000000000001</v>
      </c>
      <c r="AC197" s="1">
        <v>9.952</v>
      </c>
      <c r="AD197" s="1">
        <v>9.7319999999999993</v>
      </c>
      <c r="AE197" s="1">
        <v>9.4030000000000005</v>
      </c>
      <c r="AF197" s="1">
        <v>9.2119999999999997</v>
      </c>
      <c r="AG197" s="1">
        <v>9.0679999999999996</v>
      </c>
      <c r="AH197" s="68">
        <v>8.8960000000000008</v>
      </c>
    </row>
    <row r="198" spans="1:34" x14ac:dyDescent="0.25">
      <c r="A198" s="67" t="s">
        <v>217</v>
      </c>
      <c r="B198" s="1"/>
      <c r="C198" s="1" t="s">
        <v>512</v>
      </c>
      <c r="D198" s="1">
        <v>60</v>
      </c>
      <c r="E198" s="1">
        <v>81</v>
      </c>
      <c r="F198" s="1">
        <v>3184.2190000000001</v>
      </c>
      <c r="G198" s="1">
        <v>60847.455000000002</v>
      </c>
      <c r="H198" s="1">
        <v>1760.893</v>
      </c>
      <c r="I198" s="1">
        <v>9.0749999999999993</v>
      </c>
      <c r="J198" s="1">
        <v>18.175000000000001</v>
      </c>
      <c r="K198" s="1">
        <v>2.3E-2</v>
      </c>
      <c r="L198" s="1">
        <v>0.505</v>
      </c>
      <c r="M198" s="1">
        <v>2000</v>
      </c>
      <c r="N198" s="68">
        <v>10</v>
      </c>
      <c r="O198" s="67">
        <v>22.544</v>
      </c>
      <c r="P198" s="1">
        <v>21.908000000000001</v>
      </c>
      <c r="Q198" s="1">
        <v>21.34</v>
      </c>
      <c r="R198" s="1">
        <v>20.783999999999999</v>
      </c>
      <c r="S198" s="1">
        <v>20.326000000000001</v>
      </c>
      <c r="T198" s="1">
        <v>19.885999999999999</v>
      </c>
      <c r="U198" s="1">
        <v>19.402999999999999</v>
      </c>
      <c r="V198" s="1">
        <v>18.902000000000001</v>
      </c>
      <c r="W198" s="1">
        <v>18.513999999999999</v>
      </c>
      <c r="X198" s="1">
        <v>18.097000000000001</v>
      </c>
      <c r="Y198" s="1">
        <v>17.707000000000001</v>
      </c>
      <c r="Z198" s="1">
        <v>17.350999999999999</v>
      </c>
      <c r="AA198" s="1">
        <v>16.952000000000002</v>
      </c>
      <c r="AB198" s="1">
        <v>16.584</v>
      </c>
      <c r="AC198" s="1">
        <v>16.297999999999998</v>
      </c>
      <c r="AD198" s="1">
        <v>16.010999999999999</v>
      </c>
      <c r="AE198" s="1">
        <v>15.673</v>
      </c>
      <c r="AF198" s="1">
        <v>15.355</v>
      </c>
      <c r="AG198" s="1">
        <v>15.066000000000001</v>
      </c>
      <c r="AH198" s="68">
        <v>14.801</v>
      </c>
    </row>
    <row r="199" spans="1:34" x14ac:dyDescent="0.25">
      <c r="A199" s="67" t="s">
        <v>217</v>
      </c>
      <c r="B199" s="1"/>
      <c r="C199" s="1" t="s">
        <v>512</v>
      </c>
      <c r="D199" s="1">
        <v>60</v>
      </c>
      <c r="E199" s="1">
        <v>81</v>
      </c>
      <c r="F199" s="1">
        <v>3300.4720000000002</v>
      </c>
      <c r="G199" s="1">
        <v>62441.667000000001</v>
      </c>
      <c r="H199" s="1">
        <v>1806.694</v>
      </c>
      <c r="I199" s="1">
        <v>0.61399999999999999</v>
      </c>
      <c r="J199" s="1">
        <v>19.798999999999999</v>
      </c>
      <c r="K199" s="1">
        <v>0.88500000000000001</v>
      </c>
      <c r="L199" s="1">
        <v>0.505</v>
      </c>
      <c r="M199" s="1">
        <v>2000</v>
      </c>
      <c r="N199" s="68">
        <v>10</v>
      </c>
      <c r="O199" s="67">
        <v>24.652000000000001</v>
      </c>
      <c r="P199" s="1">
        <v>23.928000000000001</v>
      </c>
      <c r="Q199" s="1">
        <v>23.288</v>
      </c>
      <c r="R199" s="1">
        <v>22.683</v>
      </c>
      <c r="S199" s="1">
        <v>22.222000000000001</v>
      </c>
      <c r="T199" s="1">
        <v>21.655000000000001</v>
      </c>
      <c r="U199" s="1">
        <v>21.091000000000001</v>
      </c>
      <c r="V199" s="1">
        <v>20.609000000000002</v>
      </c>
      <c r="W199" s="1">
        <v>20.111000000000001</v>
      </c>
      <c r="X199" s="1">
        <v>19.762</v>
      </c>
      <c r="Y199" s="1">
        <v>19.43</v>
      </c>
      <c r="Z199" s="1">
        <v>18.986999999999998</v>
      </c>
      <c r="AA199" s="1">
        <v>18.510000000000002</v>
      </c>
      <c r="AB199" s="1">
        <v>18.071999999999999</v>
      </c>
      <c r="AC199" s="1">
        <v>17.766999999999999</v>
      </c>
      <c r="AD199" s="1">
        <v>17.425000000000001</v>
      </c>
      <c r="AE199" s="1">
        <v>16.925999999999998</v>
      </c>
      <c r="AF199" s="1">
        <v>16.440000000000001</v>
      </c>
      <c r="AG199" s="1">
        <v>16.29</v>
      </c>
      <c r="AH199" s="68">
        <v>16.126000000000001</v>
      </c>
    </row>
    <row r="200" spans="1:34" x14ac:dyDescent="0.25">
      <c r="A200" s="67" t="s">
        <v>217</v>
      </c>
      <c r="B200" s="1"/>
      <c r="C200" s="1" t="s">
        <v>512</v>
      </c>
      <c r="D200" s="1">
        <v>60</v>
      </c>
      <c r="E200" s="1">
        <v>81</v>
      </c>
      <c r="F200" s="1">
        <v>3398.8330000000001</v>
      </c>
      <c r="G200" s="1">
        <v>64082.226000000002</v>
      </c>
      <c r="H200" s="1">
        <v>1855.1669999999999</v>
      </c>
      <c r="I200" s="1">
        <v>2.2229999999999999</v>
      </c>
      <c r="J200" s="1">
        <v>18.613</v>
      </c>
      <c r="K200" s="1">
        <v>4.7E-2</v>
      </c>
      <c r="L200" s="1">
        <v>0.505</v>
      </c>
      <c r="M200" s="1">
        <v>2000</v>
      </c>
      <c r="N200" s="68">
        <v>10</v>
      </c>
      <c r="O200" s="67">
        <v>23.132999999999999</v>
      </c>
      <c r="P200" s="1">
        <v>22.462</v>
      </c>
      <c r="Q200" s="1">
        <v>21.896999999999998</v>
      </c>
      <c r="R200" s="1">
        <v>21.369</v>
      </c>
      <c r="S200" s="1">
        <v>20.738</v>
      </c>
      <c r="T200" s="1">
        <v>20.177</v>
      </c>
      <c r="U200" s="1">
        <v>19.791</v>
      </c>
      <c r="V200" s="1">
        <v>19.382999999999999</v>
      </c>
      <c r="W200" s="1">
        <v>18.974</v>
      </c>
      <c r="X200" s="1">
        <v>18.548999999999999</v>
      </c>
      <c r="Y200" s="1">
        <v>18.079000000000001</v>
      </c>
      <c r="Z200" s="1">
        <v>17.762</v>
      </c>
      <c r="AA200" s="1">
        <v>17.472999999999999</v>
      </c>
      <c r="AB200" s="1">
        <v>17.077999999999999</v>
      </c>
      <c r="AC200" s="1">
        <v>16.698</v>
      </c>
      <c r="AD200" s="1">
        <v>16.375</v>
      </c>
      <c r="AE200" s="1">
        <v>16.062000000000001</v>
      </c>
      <c r="AF200" s="1">
        <v>15.746</v>
      </c>
      <c r="AG200" s="1">
        <v>15.428000000000001</v>
      </c>
      <c r="AH200" s="68">
        <v>15.083</v>
      </c>
    </row>
    <row r="201" spans="1:34" x14ac:dyDescent="0.25">
      <c r="A201" s="67" t="s">
        <v>218</v>
      </c>
      <c r="B201" s="1"/>
      <c r="C201" s="1" t="s">
        <v>512</v>
      </c>
      <c r="D201" s="1">
        <v>60</v>
      </c>
      <c r="E201" s="1">
        <v>148</v>
      </c>
      <c r="F201" s="1">
        <v>185.23699999999999</v>
      </c>
      <c r="G201" s="1">
        <v>1900.2850000000001</v>
      </c>
      <c r="H201" s="1">
        <v>995.69299999999998</v>
      </c>
      <c r="I201" s="1">
        <v>5.5259999999999998</v>
      </c>
      <c r="J201" s="1">
        <v>10.528</v>
      </c>
      <c r="K201" s="1">
        <v>7.0999999999999994E-2</v>
      </c>
      <c r="L201" s="1">
        <v>5.0049999999999999</v>
      </c>
      <c r="M201" s="1">
        <v>2000</v>
      </c>
      <c r="N201" s="68">
        <v>10</v>
      </c>
      <c r="O201" s="67">
        <v>12.952999999999999</v>
      </c>
      <c r="P201" s="1">
        <v>12.597</v>
      </c>
      <c r="Q201" s="1">
        <v>12.250999999999999</v>
      </c>
      <c r="R201" s="1">
        <v>11.935</v>
      </c>
      <c r="S201" s="1">
        <v>11.669</v>
      </c>
      <c r="T201" s="1">
        <v>11.462999999999999</v>
      </c>
      <c r="U201" s="1">
        <v>11.189</v>
      </c>
      <c r="V201" s="1">
        <v>10.925000000000001</v>
      </c>
      <c r="W201" s="1">
        <v>10.683</v>
      </c>
      <c r="X201" s="1">
        <v>10.481999999999999</v>
      </c>
      <c r="Y201" s="1">
        <v>10.226000000000001</v>
      </c>
      <c r="Z201" s="1">
        <v>10.002000000000001</v>
      </c>
      <c r="AA201" s="1">
        <v>9.81</v>
      </c>
      <c r="AB201" s="1">
        <v>9.6150000000000002</v>
      </c>
      <c r="AC201" s="1">
        <v>9.4960000000000004</v>
      </c>
      <c r="AD201" s="1">
        <v>9.4049999999999994</v>
      </c>
      <c r="AE201" s="1">
        <v>9.2219999999999995</v>
      </c>
      <c r="AF201" s="1">
        <v>9.0489999999999995</v>
      </c>
      <c r="AG201" s="1">
        <v>8.8719999999999999</v>
      </c>
      <c r="AH201" s="68">
        <v>8.7219999999999995</v>
      </c>
    </row>
    <row r="202" spans="1:34" x14ac:dyDescent="0.25">
      <c r="A202" s="67" t="s">
        <v>218</v>
      </c>
      <c r="B202" s="1"/>
      <c r="C202" s="1" t="s">
        <v>512</v>
      </c>
      <c r="D202" s="1">
        <v>60</v>
      </c>
      <c r="E202" s="1">
        <v>148</v>
      </c>
      <c r="F202" s="1">
        <v>198.303</v>
      </c>
      <c r="G202" s="1">
        <v>2033.6679999999999</v>
      </c>
      <c r="H202" s="1">
        <v>1065.5309999999999</v>
      </c>
      <c r="I202" s="1">
        <v>5.5709999999999997</v>
      </c>
      <c r="J202" s="1">
        <v>11.272</v>
      </c>
      <c r="K202" s="1">
        <v>1.9E-2</v>
      </c>
      <c r="L202" s="1">
        <v>5.0049999999999999</v>
      </c>
      <c r="M202" s="1">
        <v>2000</v>
      </c>
      <c r="N202" s="68">
        <v>10</v>
      </c>
      <c r="O202" s="67">
        <v>13.815</v>
      </c>
      <c r="P202" s="1">
        <v>13.435</v>
      </c>
      <c r="Q202" s="1">
        <v>13.125</v>
      </c>
      <c r="R202" s="1">
        <v>12.807</v>
      </c>
      <c r="S202" s="1">
        <v>12.502000000000001</v>
      </c>
      <c r="T202" s="1">
        <v>12.28</v>
      </c>
      <c r="U202" s="1">
        <v>11.981</v>
      </c>
      <c r="V202" s="1">
        <v>11.645</v>
      </c>
      <c r="W202" s="1">
        <v>11.375</v>
      </c>
      <c r="X202" s="1">
        <v>11.175000000000001</v>
      </c>
      <c r="Y202" s="1">
        <v>10.968999999999999</v>
      </c>
      <c r="Z202" s="1">
        <v>10.846</v>
      </c>
      <c r="AA202" s="1">
        <v>10.728</v>
      </c>
      <c r="AB202" s="1">
        <v>10.51</v>
      </c>
      <c r="AC202" s="1">
        <v>10.23</v>
      </c>
      <c r="AD202" s="1">
        <v>10.02</v>
      </c>
      <c r="AE202" s="1">
        <v>9.7390000000000008</v>
      </c>
      <c r="AF202" s="1">
        <v>9.56</v>
      </c>
      <c r="AG202" s="1">
        <v>9.48</v>
      </c>
      <c r="AH202" s="68">
        <v>9.2129999999999992</v>
      </c>
    </row>
    <row r="203" spans="1:34" x14ac:dyDescent="0.25">
      <c r="A203" s="67" t="s">
        <v>218</v>
      </c>
      <c r="B203" s="1"/>
      <c r="C203" s="1" t="s">
        <v>512</v>
      </c>
      <c r="D203" s="1">
        <v>60</v>
      </c>
      <c r="E203" s="1">
        <v>148</v>
      </c>
      <c r="F203" s="1">
        <v>214.376</v>
      </c>
      <c r="G203" s="1">
        <v>2178.9140000000002</v>
      </c>
      <c r="H203" s="1">
        <v>1142.1949999999999</v>
      </c>
      <c r="I203" s="1">
        <v>3.8980000000000001</v>
      </c>
      <c r="J203" s="1">
        <v>11.654999999999999</v>
      </c>
      <c r="K203" s="1">
        <v>2.1999999999999999E-2</v>
      </c>
      <c r="L203" s="1">
        <v>5.0069999999999997</v>
      </c>
      <c r="M203" s="1">
        <v>2000</v>
      </c>
      <c r="N203" s="68">
        <v>10</v>
      </c>
      <c r="O203" s="67">
        <v>14.295</v>
      </c>
      <c r="P203" s="1">
        <v>13.898</v>
      </c>
      <c r="Q203" s="1">
        <v>13.566000000000001</v>
      </c>
      <c r="R203" s="1">
        <v>13.231999999999999</v>
      </c>
      <c r="S203" s="1">
        <v>12.86</v>
      </c>
      <c r="T203" s="1">
        <v>12.592000000000001</v>
      </c>
      <c r="U203" s="1">
        <v>12.363</v>
      </c>
      <c r="V203" s="1">
        <v>12.026</v>
      </c>
      <c r="W203" s="1">
        <v>11.805999999999999</v>
      </c>
      <c r="X203" s="1">
        <v>11.597</v>
      </c>
      <c r="Y203" s="1">
        <v>11.311999999999999</v>
      </c>
      <c r="Z203" s="1">
        <v>11.109</v>
      </c>
      <c r="AA203" s="1">
        <v>10.794</v>
      </c>
      <c r="AB203" s="1">
        <v>10.609</v>
      </c>
      <c r="AC203" s="1">
        <v>10.561</v>
      </c>
      <c r="AD203" s="1">
        <v>10.436</v>
      </c>
      <c r="AE203" s="1">
        <v>10.224</v>
      </c>
      <c r="AF203" s="1">
        <v>10.102</v>
      </c>
      <c r="AG203" s="1">
        <v>9.9749999999999996</v>
      </c>
      <c r="AH203" s="68">
        <v>9.74</v>
      </c>
    </row>
    <row r="204" spans="1:34" x14ac:dyDescent="0.25">
      <c r="A204" s="67" t="s">
        <v>219</v>
      </c>
      <c r="B204" s="1"/>
      <c r="C204" s="1" t="s">
        <v>512</v>
      </c>
      <c r="D204" s="1">
        <v>60</v>
      </c>
      <c r="E204" s="1">
        <v>118</v>
      </c>
      <c r="F204" s="1">
        <v>210.755</v>
      </c>
      <c r="G204" s="1">
        <v>2767.2869999999998</v>
      </c>
      <c r="H204" s="1">
        <v>1152.73</v>
      </c>
      <c r="I204" s="1">
        <v>4.9000000000000004</v>
      </c>
      <c r="J204" s="1">
        <v>9.0790000000000006</v>
      </c>
      <c r="K204" s="1">
        <v>8.9999999999999993E-3</v>
      </c>
      <c r="L204" s="1">
        <v>4.9909999999999997</v>
      </c>
      <c r="M204" s="1">
        <v>2000</v>
      </c>
      <c r="N204" s="68">
        <v>10</v>
      </c>
      <c r="O204" s="67">
        <v>10.994999999999999</v>
      </c>
      <c r="P204" s="1">
        <v>10.772</v>
      </c>
      <c r="Q204" s="1">
        <v>10.525</v>
      </c>
      <c r="R204" s="1">
        <v>10.287000000000001</v>
      </c>
      <c r="S204" s="1">
        <v>10.065</v>
      </c>
      <c r="T204" s="1">
        <v>9.8460000000000001</v>
      </c>
      <c r="U204" s="1">
        <v>9.5990000000000002</v>
      </c>
      <c r="V204" s="1">
        <v>9.3840000000000003</v>
      </c>
      <c r="W204" s="1">
        <v>9.1989999999999998</v>
      </c>
      <c r="X204" s="1">
        <v>9.0120000000000005</v>
      </c>
      <c r="Y204" s="1">
        <v>8.8379999999999992</v>
      </c>
      <c r="Z204" s="1">
        <v>8.7080000000000002</v>
      </c>
      <c r="AA204" s="1">
        <v>8.5719999999999992</v>
      </c>
      <c r="AB204" s="1">
        <v>8.4130000000000003</v>
      </c>
      <c r="AC204" s="1">
        <v>8.2560000000000002</v>
      </c>
      <c r="AD204" s="1">
        <v>8.1140000000000008</v>
      </c>
      <c r="AE204" s="1">
        <v>7.9610000000000003</v>
      </c>
      <c r="AF204" s="1">
        <v>7.8040000000000003</v>
      </c>
      <c r="AG204" s="1">
        <v>7.6769999999999996</v>
      </c>
      <c r="AH204" s="68">
        <v>7.5430000000000001</v>
      </c>
    </row>
    <row r="205" spans="1:34" x14ac:dyDescent="0.25">
      <c r="A205" s="67" t="s">
        <v>219</v>
      </c>
      <c r="B205" s="1"/>
      <c r="C205" s="1" t="s">
        <v>512</v>
      </c>
      <c r="D205" s="1">
        <v>60</v>
      </c>
      <c r="E205" s="1">
        <v>118</v>
      </c>
      <c r="F205" s="1">
        <v>250.43299999999999</v>
      </c>
      <c r="G205" s="1">
        <v>3177.8989999999999</v>
      </c>
      <c r="H205" s="1">
        <v>1323.9780000000001</v>
      </c>
      <c r="I205" s="1">
        <v>6.8879999999999999</v>
      </c>
      <c r="J205" s="1">
        <v>9.6210000000000004</v>
      </c>
      <c r="K205" s="1">
        <v>5.0000000000000001E-3</v>
      </c>
      <c r="L205" s="1">
        <v>4.9909999999999997</v>
      </c>
      <c r="M205" s="1">
        <v>2000</v>
      </c>
      <c r="N205" s="68">
        <v>10</v>
      </c>
      <c r="O205" s="67">
        <v>11.680999999999999</v>
      </c>
      <c r="P205" s="1">
        <v>11.449</v>
      </c>
      <c r="Q205" s="1">
        <v>11.202999999999999</v>
      </c>
      <c r="R205" s="1">
        <v>10.944000000000001</v>
      </c>
      <c r="S205" s="1">
        <v>10.68</v>
      </c>
      <c r="T205" s="1">
        <v>10.42</v>
      </c>
      <c r="U205" s="1">
        <v>10.132999999999999</v>
      </c>
      <c r="V205" s="1">
        <v>9.9</v>
      </c>
      <c r="W205" s="1">
        <v>9.7379999999999995</v>
      </c>
      <c r="X205" s="1">
        <v>9.5389999999999997</v>
      </c>
      <c r="Y205" s="1">
        <v>9.3810000000000002</v>
      </c>
      <c r="Z205" s="1">
        <v>9.266</v>
      </c>
      <c r="AA205" s="1">
        <v>9.1240000000000006</v>
      </c>
      <c r="AB205" s="1">
        <v>8.923</v>
      </c>
      <c r="AC205" s="1">
        <v>8.7729999999999997</v>
      </c>
      <c r="AD205" s="1">
        <v>8.593</v>
      </c>
      <c r="AE205" s="1">
        <v>8.3879999999999999</v>
      </c>
      <c r="AF205" s="1">
        <v>8.2110000000000003</v>
      </c>
      <c r="AG205" s="1">
        <v>8.0969999999999995</v>
      </c>
      <c r="AH205" s="68">
        <v>7.968</v>
      </c>
    </row>
    <row r="206" spans="1:34" x14ac:dyDescent="0.25">
      <c r="A206" s="67" t="s">
        <v>219</v>
      </c>
      <c r="B206" s="1"/>
      <c r="C206" s="1" t="s">
        <v>512</v>
      </c>
      <c r="D206" s="1">
        <v>60</v>
      </c>
      <c r="E206" s="1">
        <v>118</v>
      </c>
      <c r="F206" s="1">
        <v>270.79000000000002</v>
      </c>
      <c r="G206" s="1">
        <v>3398.0729999999999</v>
      </c>
      <c r="H206" s="1">
        <v>1416.25</v>
      </c>
      <c r="I206" s="1">
        <v>2.7090000000000001</v>
      </c>
      <c r="J206" s="1">
        <v>9.6669999999999998</v>
      </c>
      <c r="K206" s="1">
        <v>1.7999999999999999E-2</v>
      </c>
      <c r="L206" s="1">
        <v>4.9930000000000003</v>
      </c>
      <c r="M206" s="1">
        <v>2000</v>
      </c>
      <c r="N206" s="68">
        <v>10</v>
      </c>
      <c r="O206" s="67">
        <v>11.733000000000001</v>
      </c>
      <c r="P206" s="1">
        <v>11.429</v>
      </c>
      <c r="Q206" s="1">
        <v>11.188000000000001</v>
      </c>
      <c r="R206" s="1">
        <v>10.933999999999999</v>
      </c>
      <c r="S206" s="1">
        <v>10.672000000000001</v>
      </c>
      <c r="T206" s="1">
        <v>10.423999999999999</v>
      </c>
      <c r="U206" s="1">
        <v>10.218</v>
      </c>
      <c r="V206" s="1">
        <v>10.018000000000001</v>
      </c>
      <c r="W206" s="1">
        <v>9.8320000000000007</v>
      </c>
      <c r="X206" s="1">
        <v>9.66</v>
      </c>
      <c r="Y206" s="1">
        <v>9.5020000000000007</v>
      </c>
      <c r="Z206" s="1">
        <v>9.3059999999999992</v>
      </c>
      <c r="AA206" s="1">
        <v>9.1110000000000007</v>
      </c>
      <c r="AB206" s="1">
        <v>8.9350000000000005</v>
      </c>
      <c r="AC206" s="1">
        <v>8.7750000000000004</v>
      </c>
      <c r="AD206" s="1">
        <v>8.5850000000000009</v>
      </c>
      <c r="AE206" s="1">
        <v>8.452</v>
      </c>
      <c r="AF206" s="1">
        <v>8.327</v>
      </c>
      <c r="AG206" s="1">
        <v>8.1839999999999993</v>
      </c>
      <c r="AH206" s="68">
        <v>8.0510000000000002</v>
      </c>
    </row>
    <row r="207" spans="1:34" x14ac:dyDescent="0.25">
      <c r="A207" s="67" t="s">
        <v>220</v>
      </c>
      <c r="B207" s="1"/>
      <c r="C207" s="1" t="s">
        <v>512</v>
      </c>
      <c r="D207" s="1">
        <v>60</v>
      </c>
      <c r="E207" s="1">
        <v>148</v>
      </c>
      <c r="F207" s="1">
        <v>428.73</v>
      </c>
      <c r="G207" s="1">
        <v>4695.3950000000004</v>
      </c>
      <c r="H207" s="1">
        <v>2467.8290000000002</v>
      </c>
      <c r="I207" s="1">
        <v>30.032</v>
      </c>
      <c r="J207" s="1">
        <v>3.9129999999999998</v>
      </c>
      <c r="K207" s="1">
        <v>5.0999999999999997E-2</v>
      </c>
      <c r="L207" s="1">
        <v>5.0199999999999996</v>
      </c>
      <c r="M207" s="1">
        <v>2000</v>
      </c>
      <c r="N207" s="68">
        <v>10</v>
      </c>
      <c r="O207" s="67">
        <v>4.9489999999999998</v>
      </c>
      <c r="P207" s="1">
        <v>4.7549999999999999</v>
      </c>
      <c r="Q207" s="1">
        <v>4.5890000000000004</v>
      </c>
      <c r="R207" s="1">
        <v>4.4589999999999996</v>
      </c>
      <c r="S207" s="1">
        <v>4.3079999999999998</v>
      </c>
      <c r="T207" s="1">
        <v>4.1920000000000002</v>
      </c>
      <c r="U207" s="1">
        <v>4.13</v>
      </c>
      <c r="V207" s="1">
        <v>4.0170000000000003</v>
      </c>
      <c r="W207" s="1">
        <v>3.948</v>
      </c>
      <c r="X207" s="1">
        <v>3.923</v>
      </c>
      <c r="Y207" s="1">
        <v>3.8460000000000001</v>
      </c>
      <c r="Z207" s="1">
        <v>3.798</v>
      </c>
      <c r="AA207" s="1">
        <v>3.706</v>
      </c>
      <c r="AB207" s="1">
        <v>3.5630000000000002</v>
      </c>
      <c r="AC207" s="1">
        <v>3.54</v>
      </c>
      <c r="AD207" s="1">
        <v>3.4590000000000001</v>
      </c>
      <c r="AE207" s="1">
        <v>3.3940000000000001</v>
      </c>
      <c r="AF207" s="1">
        <v>3.359</v>
      </c>
      <c r="AG207" s="1">
        <v>3.2160000000000002</v>
      </c>
      <c r="AH207" s="68">
        <v>3.113</v>
      </c>
    </row>
    <row r="208" spans="1:34" x14ac:dyDescent="0.25">
      <c r="A208" s="67" t="s">
        <v>220</v>
      </c>
      <c r="B208" s="1"/>
      <c r="C208" s="1" t="s">
        <v>512</v>
      </c>
      <c r="D208" s="1">
        <v>60</v>
      </c>
      <c r="E208" s="1">
        <v>148</v>
      </c>
      <c r="F208" s="1">
        <v>532.649</v>
      </c>
      <c r="G208" s="1">
        <v>5652.5910000000003</v>
      </c>
      <c r="H208" s="1">
        <v>2973.7950000000001</v>
      </c>
      <c r="I208" s="1">
        <v>33.438000000000002</v>
      </c>
      <c r="J208" s="1">
        <v>4.2709999999999999</v>
      </c>
      <c r="K208" s="1">
        <v>5.2999999999999999E-2</v>
      </c>
      <c r="L208" s="1">
        <v>5.0250000000000004</v>
      </c>
      <c r="M208" s="1">
        <v>2000</v>
      </c>
      <c r="N208" s="68">
        <v>10</v>
      </c>
      <c r="O208" s="67">
        <v>5.4889999999999999</v>
      </c>
      <c r="P208" s="1">
        <v>5.2290000000000001</v>
      </c>
      <c r="Q208" s="1">
        <v>5.0780000000000003</v>
      </c>
      <c r="R208" s="1">
        <v>4.8840000000000003</v>
      </c>
      <c r="S208" s="1">
        <v>4.7610000000000001</v>
      </c>
      <c r="T208" s="1">
        <v>4.6719999999999997</v>
      </c>
      <c r="U208" s="1">
        <v>4.5049999999999999</v>
      </c>
      <c r="V208" s="1">
        <v>4.3719999999999999</v>
      </c>
      <c r="W208" s="1">
        <v>4.3150000000000004</v>
      </c>
      <c r="X208" s="1">
        <v>4.2350000000000003</v>
      </c>
      <c r="Y208" s="1">
        <v>4.1029999999999998</v>
      </c>
      <c r="Z208" s="1">
        <v>4.0179999999999998</v>
      </c>
      <c r="AA208" s="1">
        <v>3.9159999999999999</v>
      </c>
      <c r="AB208" s="1">
        <v>3.8610000000000002</v>
      </c>
      <c r="AC208" s="1">
        <v>4.0339999999999998</v>
      </c>
      <c r="AD208" s="1">
        <v>3.839</v>
      </c>
      <c r="AE208" s="1">
        <v>3.6419999999999999</v>
      </c>
      <c r="AF208" s="1">
        <v>3.6339999999999999</v>
      </c>
      <c r="AG208" s="1">
        <v>3.4540000000000002</v>
      </c>
      <c r="AH208" s="68">
        <v>3.3730000000000002</v>
      </c>
    </row>
    <row r="209" spans="1:34" x14ac:dyDescent="0.25">
      <c r="A209" s="67" t="s">
        <v>220</v>
      </c>
      <c r="B209" s="1"/>
      <c r="C209" s="1" t="s">
        <v>512</v>
      </c>
      <c r="D209" s="1">
        <v>60</v>
      </c>
      <c r="E209" s="1">
        <v>148</v>
      </c>
      <c r="F209" s="1">
        <v>631.88599999999997</v>
      </c>
      <c r="G209" s="1">
        <v>6789.7190000000001</v>
      </c>
      <c r="H209" s="1">
        <v>3575.6729999999998</v>
      </c>
      <c r="I209" s="1">
        <v>62.783000000000001</v>
      </c>
      <c r="J209" s="1">
        <v>4.8659999999999997</v>
      </c>
      <c r="K209" s="1">
        <v>3.4000000000000002E-2</v>
      </c>
      <c r="L209" s="1">
        <v>5.03</v>
      </c>
      <c r="M209" s="1">
        <v>2000</v>
      </c>
      <c r="N209" s="68">
        <v>10</v>
      </c>
      <c r="O209" s="67">
        <v>6.2009999999999996</v>
      </c>
      <c r="P209" s="1">
        <v>6.0380000000000003</v>
      </c>
      <c r="Q209" s="1">
        <v>5.9770000000000003</v>
      </c>
      <c r="R209" s="1">
        <v>5.84</v>
      </c>
      <c r="S209" s="1">
        <v>5.5659999999999998</v>
      </c>
      <c r="T209" s="1">
        <v>5.3040000000000003</v>
      </c>
      <c r="U209" s="1">
        <v>5.1420000000000003</v>
      </c>
      <c r="V209" s="1">
        <v>5.0449999999999999</v>
      </c>
      <c r="W209" s="1">
        <v>5.01</v>
      </c>
      <c r="X209" s="1">
        <v>4.8230000000000004</v>
      </c>
      <c r="Y209" s="1">
        <v>4.6379999999999999</v>
      </c>
      <c r="Z209" s="1">
        <v>4.5739999999999998</v>
      </c>
      <c r="AA209" s="1">
        <v>4.4269999999999996</v>
      </c>
      <c r="AB209" s="1">
        <v>4.319</v>
      </c>
      <c r="AC209" s="1">
        <v>4.351</v>
      </c>
      <c r="AD209" s="1">
        <v>4.18</v>
      </c>
      <c r="AE209" s="1">
        <v>4.0140000000000002</v>
      </c>
      <c r="AF209" s="1">
        <v>4.0270000000000001</v>
      </c>
      <c r="AG209" s="1">
        <v>3.972</v>
      </c>
      <c r="AH209" s="68">
        <v>3.875</v>
      </c>
    </row>
    <row r="210" spans="1:34" x14ac:dyDescent="0.25">
      <c r="A210" s="67" t="s">
        <v>221</v>
      </c>
      <c r="B210" s="1"/>
      <c r="C210" s="1" t="s">
        <v>512</v>
      </c>
      <c r="D210" s="1">
        <v>60</v>
      </c>
      <c r="E210" s="1">
        <v>143</v>
      </c>
      <c r="F210" s="1">
        <v>234.80600000000001</v>
      </c>
      <c r="G210" s="1">
        <v>2428.2220000000002</v>
      </c>
      <c r="H210" s="1">
        <v>1225.865</v>
      </c>
      <c r="I210" s="1">
        <v>3.2029999999999998</v>
      </c>
      <c r="J210" s="1">
        <v>7.8040000000000003</v>
      </c>
      <c r="K210" s="1">
        <v>1.6E-2</v>
      </c>
      <c r="L210" s="1">
        <v>4.9909999999999997</v>
      </c>
      <c r="M210" s="1">
        <v>2000</v>
      </c>
      <c r="N210" s="68">
        <v>10</v>
      </c>
      <c r="O210" s="67">
        <v>9.4809999999999999</v>
      </c>
      <c r="P210" s="1">
        <v>9.2490000000000006</v>
      </c>
      <c r="Q210" s="1">
        <v>9.0259999999999998</v>
      </c>
      <c r="R210" s="1">
        <v>8.8149999999999995</v>
      </c>
      <c r="S210" s="1">
        <v>8.6259999999999994</v>
      </c>
      <c r="T210" s="1">
        <v>8.4390000000000001</v>
      </c>
      <c r="U210" s="1">
        <v>8.2590000000000003</v>
      </c>
      <c r="V210" s="1">
        <v>8.0890000000000004</v>
      </c>
      <c r="W210" s="1">
        <v>7.9290000000000003</v>
      </c>
      <c r="X210" s="1">
        <v>7.7729999999999997</v>
      </c>
      <c r="Y210" s="1">
        <v>7.6219999999999999</v>
      </c>
      <c r="Z210" s="1">
        <v>7.4770000000000003</v>
      </c>
      <c r="AA210" s="1">
        <v>7.3440000000000003</v>
      </c>
      <c r="AB210" s="1">
        <v>7.2160000000000002</v>
      </c>
      <c r="AC210" s="1">
        <v>7.09</v>
      </c>
      <c r="AD210" s="1">
        <v>6.9630000000000001</v>
      </c>
      <c r="AE210" s="1">
        <v>6.8419999999999996</v>
      </c>
      <c r="AF210" s="1">
        <v>6.7229999999999999</v>
      </c>
      <c r="AG210" s="1">
        <v>6.6130000000000004</v>
      </c>
      <c r="AH210" s="68">
        <v>6.508</v>
      </c>
    </row>
    <row r="211" spans="1:34" x14ac:dyDescent="0.25">
      <c r="A211" s="67" t="s">
        <v>221</v>
      </c>
      <c r="B211" s="1"/>
      <c r="C211" s="1" t="s">
        <v>512</v>
      </c>
      <c r="D211" s="1">
        <v>60</v>
      </c>
      <c r="E211" s="1">
        <v>143</v>
      </c>
      <c r="F211" s="1">
        <v>252.52199999999999</v>
      </c>
      <c r="G211" s="1">
        <v>2589.5509999999999</v>
      </c>
      <c r="H211" s="1">
        <v>1307.6769999999999</v>
      </c>
      <c r="I211" s="1">
        <v>1.6850000000000001</v>
      </c>
      <c r="J211" s="1">
        <v>8.2799999999999994</v>
      </c>
      <c r="K211" s="1">
        <v>8.0000000000000002E-3</v>
      </c>
      <c r="L211" s="1">
        <v>4.992</v>
      </c>
      <c r="M211" s="1">
        <v>2000</v>
      </c>
      <c r="N211" s="68">
        <v>10</v>
      </c>
      <c r="O211" s="67">
        <v>10.08</v>
      </c>
      <c r="P211" s="1">
        <v>9.8339999999999996</v>
      </c>
      <c r="Q211" s="1">
        <v>9.5890000000000004</v>
      </c>
      <c r="R211" s="1">
        <v>9.3550000000000004</v>
      </c>
      <c r="S211" s="1">
        <v>9.1340000000000003</v>
      </c>
      <c r="T211" s="1">
        <v>8.9320000000000004</v>
      </c>
      <c r="U211" s="1">
        <v>8.7469999999999999</v>
      </c>
      <c r="V211" s="1">
        <v>8.5749999999999993</v>
      </c>
      <c r="W211" s="1">
        <v>8.4160000000000004</v>
      </c>
      <c r="X211" s="1">
        <v>8.2620000000000005</v>
      </c>
      <c r="Y211" s="1">
        <v>8.1140000000000008</v>
      </c>
      <c r="Z211" s="1">
        <v>7.9589999999999996</v>
      </c>
      <c r="AA211" s="1">
        <v>7.7969999999999997</v>
      </c>
      <c r="AB211" s="1">
        <v>7.6420000000000003</v>
      </c>
      <c r="AC211" s="1">
        <v>7.4980000000000002</v>
      </c>
      <c r="AD211" s="1">
        <v>7.3650000000000002</v>
      </c>
      <c r="AE211" s="1">
        <v>7.2430000000000003</v>
      </c>
      <c r="AF211" s="1">
        <v>7.1239999999999997</v>
      </c>
      <c r="AG211" s="1">
        <v>7.0170000000000003</v>
      </c>
      <c r="AH211" s="68">
        <v>6.9249999999999998</v>
      </c>
    </row>
    <row r="212" spans="1:34" x14ac:dyDescent="0.25">
      <c r="A212" s="67" t="s">
        <v>221</v>
      </c>
      <c r="B212" s="1"/>
      <c r="C212" s="1" t="s">
        <v>512</v>
      </c>
      <c r="D212" s="1">
        <v>60</v>
      </c>
      <c r="E212" s="1">
        <v>143</v>
      </c>
      <c r="F212" s="1">
        <v>257.96800000000002</v>
      </c>
      <c r="G212" s="1">
        <v>2640.8510000000001</v>
      </c>
      <c r="H212" s="1">
        <v>1333.481</v>
      </c>
      <c r="I212" s="1">
        <v>0.215</v>
      </c>
      <c r="J212" s="1">
        <v>8.5229999999999997</v>
      </c>
      <c r="K212" s="1">
        <v>5.0000000000000001E-3</v>
      </c>
      <c r="L212" s="1">
        <v>4.992</v>
      </c>
      <c r="M212" s="1">
        <v>2000</v>
      </c>
      <c r="N212" s="68">
        <v>10</v>
      </c>
      <c r="O212" s="67">
        <v>10.345000000000001</v>
      </c>
      <c r="P212" s="1">
        <v>10.096</v>
      </c>
      <c r="Q212" s="1">
        <v>9.8580000000000005</v>
      </c>
      <c r="R212" s="1">
        <v>9.6340000000000003</v>
      </c>
      <c r="S212" s="1">
        <v>9.4209999999999994</v>
      </c>
      <c r="T212" s="1">
        <v>9.2170000000000005</v>
      </c>
      <c r="U212" s="1">
        <v>9.0229999999999997</v>
      </c>
      <c r="V212" s="1">
        <v>8.8339999999999996</v>
      </c>
      <c r="W212" s="1">
        <v>8.6579999999999995</v>
      </c>
      <c r="X212" s="1">
        <v>8.4879999999999995</v>
      </c>
      <c r="Y212" s="1">
        <v>8.3239999999999998</v>
      </c>
      <c r="Z212" s="1">
        <v>8.1690000000000005</v>
      </c>
      <c r="AA212" s="1">
        <v>8.0180000000000007</v>
      </c>
      <c r="AB212" s="1">
        <v>7.8760000000000003</v>
      </c>
      <c r="AC212" s="1">
        <v>7.7359999999999998</v>
      </c>
      <c r="AD212" s="1">
        <v>7.6020000000000003</v>
      </c>
      <c r="AE212" s="1">
        <v>7.4740000000000002</v>
      </c>
      <c r="AF212" s="1">
        <v>7.3479999999999999</v>
      </c>
      <c r="AG212" s="1">
        <v>7.2249999999999996</v>
      </c>
      <c r="AH212" s="68">
        <v>7.1109999999999998</v>
      </c>
    </row>
    <row r="213" spans="1:34" x14ac:dyDescent="0.25">
      <c r="A213" s="67" t="s">
        <v>222</v>
      </c>
      <c r="B213" s="1"/>
      <c r="C213" s="1" t="s">
        <v>512</v>
      </c>
      <c r="D213" s="1">
        <v>60</v>
      </c>
      <c r="E213" s="1">
        <v>149</v>
      </c>
      <c r="F213" s="1">
        <v>99.504000000000005</v>
      </c>
      <c r="G213" s="1">
        <v>1025.05</v>
      </c>
      <c r="H213" s="1">
        <v>539.96</v>
      </c>
      <c r="I213" s="1">
        <v>1.272</v>
      </c>
      <c r="J213" s="1">
        <v>20.478000000000002</v>
      </c>
      <c r="K213" s="1">
        <v>2.8000000000000001E-2</v>
      </c>
      <c r="L213" s="1">
        <v>4.9980000000000002</v>
      </c>
      <c r="M213" s="1">
        <v>2000</v>
      </c>
      <c r="N213" s="68">
        <v>10</v>
      </c>
      <c r="O213" s="67">
        <v>24.841999999999999</v>
      </c>
      <c r="P213" s="1">
        <v>24.154</v>
      </c>
      <c r="Q213" s="1">
        <v>23.645</v>
      </c>
      <c r="R213" s="1">
        <v>23.140999999999998</v>
      </c>
      <c r="S213" s="1">
        <v>22.617999999999999</v>
      </c>
      <c r="T213" s="1">
        <v>22.140999999999998</v>
      </c>
      <c r="U213" s="1">
        <v>21.669</v>
      </c>
      <c r="V213" s="1">
        <v>21.155000000000001</v>
      </c>
      <c r="W213" s="1">
        <v>20.832999999999998</v>
      </c>
      <c r="X213" s="1">
        <v>20.475999999999999</v>
      </c>
      <c r="Y213" s="1">
        <v>20.023</v>
      </c>
      <c r="Z213" s="1">
        <v>19.695</v>
      </c>
      <c r="AA213" s="1">
        <v>19.375</v>
      </c>
      <c r="AB213" s="1">
        <v>18.957999999999998</v>
      </c>
      <c r="AC213" s="1">
        <v>18.620999999999999</v>
      </c>
      <c r="AD213" s="1">
        <v>18.279</v>
      </c>
      <c r="AE213" s="1">
        <v>17.902999999999999</v>
      </c>
      <c r="AF213" s="1">
        <v>17.664999999999999</v>
      </c>
      <c r="AG213" s="1">
        <v>17.359000000000002</v>
      </c>
      <c r="AH213" s="68">
        <v>17.004000000000001</v>
      </c>
    </row>
    <row r="214" spans="1:34" x14ac:dyDescent="0.25">
      <c r="A214" s="67" t="s">
        <v>222</v>
      </c>
      <c r="B214" s="1"/>
      <c r="C214" s="1" t="s">
        <v>512</v>
      </c>
      <c r="D214" s="1">
        <v>60</v>
      </c>
      <c r="E214" s="1">
        <v>149</v>
      </c>
      <c r="F214" s="1">
        <v>103.547</v>
      </c>
      <c r="G214" s="1">
        <v>1065.8140000000001</v>
      </c>
      <c r="H214" s="1">
        <v>561.49900000000002</v>
      </c>
      <c r="I214" s="1">
        <v>1.3129999999999999</v>
      </c>
      <c r="J214" s="1">
        <v>20.702000000000002</v>
      </c>
      <c r="K214" s="1">
        <v>2.7E-2</v>
      </c>
      <c r="L214" s="1">
        <v>4.9989999999999997</v>
      </c>
      <c r="M214" s="1">
        <v>2000</v>
      </c>
      <c r="N214" s="68">
        <v>10</v>
      </c>
      <c r="O214" s="67">
        <v>25.166</v>
      </c>
      <c r="P214" s="1">
        <v>24.498000000000001</v>
      </c>
      <c r="Q214" s="1">
        <v>23.974</v>
      </c>
      <c r="R214" s="1">
        <v>23.369</v>
      </c>
      <c r="S214" s="1">
        <v>22.841000000000001</v>
      </c>
      <c r="T214" s="1">
        <v>22.376000000000001</v>
      </c>
      <c r="U214" s="1">
        <v>21.913</v>
      </c>
      <c r="V214" s="1">
        <v>21.428000000000001</v>
      </c>
      <c r="W214" s="1">
        <v>21.02</v>
      </c>
      <c r="X214" s="1">
        <v>20.640999999999998</v>
      </c>
      <c r="Y214" s="1">
        <v>20.231000000000002</v>
      </c>
      <c r="Z214" s="1">
        <v>19.859000000000002</v>
      </c>
      <c r="AA214" s="1">
        <v>19.468</v>
      </c>
      <c r="AB214" s="1">
        <v>19.096</v>
      </c>
      <c r="AC214" s="1">
        <v>18.777999999999999</v>
      </c>
      <c r="AD214" s="1">
        <v>18.420999999999999</v>
      </c>
      <c r="AE214" s="1">
        <v>18.13</v>
      </c>
      <c r="AF214" s="1">
        <v>17.922000000000001</v>
      </c>
      <c r="AG214" s="1">
        <v>17.63</v>
      </c>
      <c r="AH214" s="68">
        <v>17.283000000000001</v>
      </c>
    </row>
    <row r="215" spans="1:34" x14ac:dyDescent="0.25">
      <c r="A215" s="67" t="s">
        <v>222</v>
      </c>
      <c r="B215" s="1"/>
      <c r="C215" s="1" t="s">
        <v>512</v>
      </c>
      <c r="D215" s="1">
        <v>60</v>
      </c>
      <c r="E215" s="1">
        <v>149</v>
      </c>
      <c r="F215" s="1">
        <v>107.82599999999999</v>
      </c>
      <c r="G215" s="1">
        <v>1097.7460000000001</v>
      </c>
      <c r="H215" s="1">
        <v>578.55700000000002</v>
      </c>
      <c r="I215" s="1">
        <v>0.90500000000000003</v>
      </c>
      <c r="J215" s="1">
        <v>20.88</v>
      </c>
      <c r="K215" s="1">
        <v>0.03</v>
      </c>
      <c r="L215" s="1">
        <v>5.0010000000000003</v>
      </c>
      <c r="M215" s="1">
        <v>2000</v>
      </c>
      <c r="N215" s="68">
        <v>10</v>
      </c>
      <c r="O215" s="67">
        <v>25.263000000000002</v>
      </c>
      <c r="P215" s="1">
        <v>24.702999999999999</v>
      </c>
      <c r="Q215" s="1">
        <v>24.151</v>
      </c>
      <c r="R215" s="1">
        <v>23.547999999999998</v>
      </c>
      <c r="S215" s="1">
        <v>23.009</v>
      </c>
      <c r="T215" s="1">
        <v>22.61</v>
      </c>
      <c r="U215" s="1">
        <v>22.117999999999999</v>
      </c>
      <c r="V215" s="1">
        <v>21.68</v>
      </c>
      <c r="W215" s="1">
        <v>21.283999999999999</v>
      </c>
      <c r="X215" s="1">
        <v>20.838000000000001</v>
      </c>
      <c r="Y215" s="1">
        <v>20.465</v>
      </c>
      <c r="Z215" s="1">
        <v>20.106000000000002</v>
      </c>
      <c r="AA215" s="1">
        <v>19.638999999999999</v>
      </c>
      <c r="AB215" s="1">
        <v>19.225999999999999</v>
      </c>
      <c r="AC215" s="1">
        <v>18.966999999999999</v>
      </c>
      <c r="AD215" s="1">
        <v>18.603000000000002</v>
      </c>
      <c r="AE215" s="1">
        <v>18.277999999999999</v>
      </c>
      <c r="AF215" s="1">
        <v>18.013000000000002</v>
      </c>
      <c r="AG215" s="1">
        <v>17.695</v>
      </c>
      <c r="AH215" s="68">
        <v>17.404</v>
      </c>
    </row>
    <row r="216" spans="1:34" x14ac:dyDescent="0.25">
      <c r="A216" s="67" t="s">
        <v>224</v>
      </c>
      <c r="B216" s="1"/>
      <c r="C216" s="1" t="s">
        <v>512</v>
      </c>
      <c r="D216" s="1">
        <v>60</v>
      </c>
      <c r="E216" s="1">
        <v>146</v>
      </c>
      <c r="F216" s="1">
        <v>552.79600000000005</v>
      </c>
      <c r="G216" s="1">
        <v>6046.75</v>
      </c>
      <c r="H216" s="1">
        <v>3128.4340000000002</v>
      </c>
      <c r="I216" s="1">
        <v>3.0339999999999998</v>
      </c>
      <c r="J216" s="1">
        <v>52.386000000000003</v>
      </c>
      <c r="K216" s="1">
        <v>6.7000000000000004E-2</v>
      </c>
      <c r="L216" s="1">
        <v>5.01</v>
      </c>
      <c r="M216" s="1">
        <v>2000</v>
      </c>
      <c r="N216" s="68">
        <v>10</v>
      </c>
      <c r="O216" s="67">
        <v>62.024999999999999</v>
      </c>
      <c r="P216" s="1">
        <v>60.741999999999997</v>
      </c>
      <c r="Q216" s="1">
        <v>59.521000000000001</v>
      </c>
      <c r="R216" s="1">
        <v>58.341000000000001</v>
      </c>
      <c r="S216" s="1">
        <v>57.215000000000003</v>
      </c>
      <c r="T216" s="1">
        <v>56.136000000000003</v>
      </c>
      <c r="U216" s="1">
        <v>55.103000000000002</v>
      </c>
      <c r="V216" s="1">
        <v>54.133000000000003</v>
      </c>
      <c r="W216" s="1">
        <v>53.183</v>
      </c>
      <c r="X216" s="1">
        <v>52.264000000000003</v>
      </c>
      <c r="Y216" s="1">
        <v>51.389000000000003</v>
      </c>
      <c r="Z216" s="1">
        <v>50.545000000000002</v>
      </c>
      <c r="AA216" s="1">
        <v>49.720999999999997</v>
      </c>
      <c r="AB216" s="1">
        <v>48.929000000000002</v>
      </c>
      <c r="AC216" s="1">
        <v>48.173999999999999</v>
      </c>
      <c r="AD216" s="1">
        <v>47.436999999999998</v>
      </c>
      <c r="AE216" s="1">
        <v>46.722999999999999</v>
      </c>
      <c r="AF216" s="1">
        <v>46.033999999999999</v>
      </c>
      <c r="AG216" s="1">
        <v>45.368000000000002</v>
      </c>
      <c r="AH216" s="68">
        <v>44.725999999999999</v>
      </c>
    </row>
    <row r="217" spans="1:34" x14ac:dyDescent="0.25">
      <c r="A217" s="67" t="s">
        <v>224</v>
      </c>
      <c r="B217" s="1"/>
      <c r="C217" s="1" t="s">
        <v>512</v>
      </c>
      <c r="D217" s="1">
        <v>60</v>
      </c>
      <c r="E217" s="1">
        <v>146</v>
      </c>
      <c r="F217" s="1">
        <v>561.36400000000003</v>
      </c>
      <c r="G217" s="1">
        <v>6135.7610000000004</v>
      </c>
      <c r="H217" s="1">
        <v>3173.0819999999999</v>
      </c>
      <c r="I217" s="1">
        <v>0.78</v>
      </c>
      <c r="J217" s="1">
        <v>53.015000000000001</v>
      </c>
      <c r="K217" s="1">
        <v>2.8000000000000001E-2</v>
      </c>
      <c r="L217" s="1">
        <v>5.008</v>
      </c>
      <c r="M217" s="1">
        <v>2000</v>
      </c>
      <c r="N217" s="68">
        <v>10</v>
      </c>
      <c r="O217" s="67">
        <v>62.731999999999999</v>
      </c>
      <c r="P217" s="1">
        <v>61.435000000000002</v>
      </c>
      <c r="Q217" s="1">
        <v>60.195</v>
      </c>
      <c r="R217" s="1">
        <v>59.015000000000001</v>
      </c>
      <c r="S217" s="1">
        <v>57.889000000000003</v>
      </c>
      <c r="T217" s="1">
        <v>56.811</v>
      </c>
      <c r="U217" s="1">
        <v>55.777000000000001</v>
      </c>
      <c r="V217" s="1">
        <v>54.780999999999999</v>
      </c>
      <c r="W217" s="1">
        <v>53.822000000000003</v>
      </c>
      <c r="X217" s="1">
        <v>52.904000000000003</v>
      </c>
      <c r="Y217" s="1">
        <v>52.015999999999998</v>
      </c>
      <c r="Z217" s="1">
        <v>51.156999999999996</v>
      </c>
      <c r="AA217" s="1">
        <v>50.335000000000001</v>
      </c>
      <c r="AB217" s="1">
        <v>49.542000000000002</v>
      </c>
      <c r="AC217" s="1">
        <v>48.768999999999998</v>
      </c>
      <c r="AD217" s="1">
        <v>48.021999999999998</v>
      </c>
      <c r="AE217" s="1">
        <v>47.31</v>
      </c>
      <c r="AF217" s="1">
        <v>46.603999999999999</v>
      </c>
      <c r="AG217" s="1">
        <v>45.92</v>
      </c>
      <c r="AH217" s="68">
        <v>45.267000000000003</v>
      </c>
    </row>
    <row r="218" spans="1:34" x14ac:dyDescent="0.25">
      <c r="A218" s="67" t="s">
        <v>224</v>
      </c>
      <c r="B218" s="1"/>
      <c r="C218" s="1" t="s">
        <v>512</v>
      </c>
      <c r="D218" s="1">
        <v>60</v>
      </c>
      <c r="E218" s="1">
        <v>146</v>
      </c>
      <c r="F218" s="1">
        <v>575.58799999999997</v>
      </c>
      <c r="G218" s="1">
        <v>6300.15</v>
      </c>
      <c r="H218" s="1">
        <v>3260.029</v>
      </c>
      <c r="I218" s="1">
        <v>2.419</v>
      </c>
      <c r="J218" s="1">
        <v>53.677</v>
      </c>
      <c r="K218" s="1">
        <v>3.5999999999999997E-2</v>
      </c>
      <c r="L218" s="1">
        <v>5.01</v>
      </c>
      <c r="M218" s="1">
        <v>2000</v>
      </c>
      <c r="N218" s="68">
        <v>10</v>
      </c>
      <c r="O218" s="67">
        <v>63.43</v>
      </c>
      <c r="P218" s="1">
        <v>62.115000000000002</v>
      </c>
      <c r="Q218" s="1">
        <v>60.874000000000002</v>
      </c>
      <c r="R218" s="1">
        <v>59.689</v>
      </c>
      <c r="S218" s="1">
        <v>58.558</v>
      </c>
      <c r="T218" s="1">
        <v>57.466999999999999</v>
      </c>
      <c r="U218" s="1">
        <v>56.414999999999999</v>
      </c>
      <c r="V218" s="1">
        <v>55.411999999999999</v>
      </c>
      <c r="W218" s="1">
        <v>54.451999999999998</v>
      </c>
      <c r="X218" s="1">
        <v>53.536999999999999</v>
      </c>
      <c r="Y218" s="1">
        <v>52.71</v>
      </c>
      <c r="Z218" s="1">
        <v>51.881999999999998</v>
      </c>
      <c r="AA218" s="1">
        <v>51.040999999999997</v>
      </c>
      <c r="AB218" s="1">
        <v>50.220999999999997</v>
      </c>
      <c r="AC218" s="1">
        <v>49.427</v>
      </c>
      <c r="AD218" s="1">
        <v>48.673000000000002</v>
      </c>
      <c r="AE218" s="1">
        <v>47.948</v>
      </c>
      <c r="AF218" s="1">
        <v>47.244999999999997</v>
      </c>
      <c r="AG218" s="1">
        <v>46.554000000000002</v>
      </c>
      <c r="AH218" s="68">
        <v>45.889000000000003</v>
      </c>
    </row>
    <row r="219" spans="1:34" x14ac:dyDescent="0.25">
      <c r="A219" s="67" t="s">
        <v>225</v>
      </c>
      <c r="B219" s="1"/>
      <c r="C219" s="1" t="s">
        <v>512</v>
      </c>
      <c r="D219" s="1">
        <v>62</v>
      </c>
      <c r="E219" s="1">
        <v>155</v>
      </c>
      <c r="F219" s="1">
        <v>738.66800000000001</v>
      </c>
      <c r="G219" s="1">
        <v>7570.7860000000001</v>
      </c>
      <c r="H219" s="1">
        <v>3898.6309999999999</v>
      </c>
      <c r="I219" s="1">
        <v>14.138999999999999</v>
      </c>
      <c r="J219" s="1">
        <v>11.084</v>
      </c>
      <c r="K219" s="1">
        <v>2.4E-2</v>
      </c>
      <c r="L219" s="1">
        <v>5.0149999999999997</v>
      </c>
      <c r="M219" s="1">
        <v>2000</v>
      </c>
      <c r="N219" s="68">
        <v>10</v>
      </c>
      <c r="O219" s="67">
        <v>13.819000000000001</v>
      </c>
      <c r="P219" s="1">
        <v>13.439</v>
      </c>
      <c r="Q219" s="1">
        <v>13.079000000000001</v>
      </c>
      <c r="R219" s="1">
        <v>12.739000000000001</v>
      </c>
      <c r="S219" s="1">
        <v>12.416</v>
      </c>
      <c r="T219" s="1">
        <v>12.108000000000001</v>
      </c>
      <c r="U219" s="1">
        <v>11.817</v>
      </c>
      <c r="V219" s="1">
        <v>11.538</v>
      </c>
      <c r="W219" s="1">
        <v>11.273</v>
      </c>
      <c r="X219" s="1">
        <v>11.023</v>
      </c>
      <c r="Y219" s="1">
        <v>10.78</v>
      </c>
      <c r="Z219" s="1">
        <v>10.547000000000001</v>
      </c>
      <c r="AA219" s="1">
        <v>10.321</v>
      </c>
      <c r="AB219" s="1">
        <v>10.108000000000001</v>
      </c>
      <c r="AC219" s="1">
        <v>9.9060000000000006</v>
      </c>
      <c r="AD219" s="1">
        <v>9.7170000000000005</v>
      </c>
      <c r="AE219" s="1">
        <v>9.5269999999999992</v>
      </c>
      <c r="AF219" s="1">
        <v>9.3439999999999994</v>
      </c>
      <c r="AG219" s="1">
        <v>9.173</v>
      </c>
      <c r="AH219" s="68">
        <v>9.0030000000000001</v>
      </c>
    </row>
    <row r="220" spans="1:34" x14ac:dyDescent="0.25">
      <c r="A220" s="67" t="s">
        <v>225</v>
      </c>
      <c r="B220" s="1"/>
      <c r="C220" s="1" t="s">
        <v>512</v>
      </c>
      <c r="D220" s="1">
        <v>62</v>
      </c>
      <c r="E220" s="1">
        <v>155</v>
      </c>
      <c r="F220" s="1">
        <v>778.93799999999999</v>
      </c>
      <c r="G220" s="1">
        <v>7907.232</v>
      </c>
      <c r="H220" s="1">
        <v>4072.28</v>
      </c>
      <c r="I220" s="1">
        <v>1.153</v>
      </c>
      <c r="J220" s="1">
        <v>11.507</v>
      </c>
      <c r="K220" s="1">
        <v>3.0000000000000001E-3</v>
      </c>
      <c r="L220" s="1">
        <v>5.016</v>
      </c>
      <c r="M220" s="1">
        <v>2000</v>
      </c>
      <c r="N220" s="68">
        <v>10</v>
      </c>
      <c r="O220" s="67">
        <v>14.367000000000001</v>
      </c>
      <c r="P220" s="1">
        <v>13.965</v>
      </c>
      <c r="Q220" s="1">
        <v>13.585000000000001</v>
      </c>
      <c r="R220" s="1">
        <v>13.224</v>
      </c>
      <c r="S220" s="1">
        <v>12.884</v>
      </c>
      <c r="T220" s="1">
        <v>12.553000000000001</v>
      </c>
      <c r="U220" s="1">
        <v>12.24</v>
      </c>
      <c r="V220" s="1">
        <v>11.952</v>
      </c>
      <c r="W220" s="1">
        <v>11.696</v>
      </c>
      <c r="X220" s="1">
        <v>11.454000000000001</v>
      </c>
      <c r="Y220" s="1">
        <v>11.217000000000001</v>
      </c>
      <c r="Z220" s="1">
        <v>10.974</v>
      </c>
      <c r="AA220" s="1">
        <v>10.731999999999999</v>
      </c>
      <c r="AB220" s="1">
        <v>10.507</v>
      </c>
      <c r="AC220" s="1">
        <v>10.286</v>
      </c>
      <c r="AD220" s="1">
        <v>10.071999999999999</v>
      </c>
      <c r="AE220" s="1">
        <v>9.8680000000000003</v>
      </c>
      <c r="AF220" s="1">
        <v>9.6850000000000005</v>
      </c>
      <c r="AG220" s="1">
        <v>9.516</v>
      </c>
      <c r="AH220" s="68">
        <v>9.3620000000000001</v>
      </c>
    </row>
    <row r="221" spans="1:34" x14ac:dyDescent="0.25">
      <c r="A221" s="67" t="s">
        <v>225</v>
      </c>
      <c r="B221" s="1"/>
      <c r="C221" s="1" t="s">
        <v>512</v>
      </c>
      <c r="D221" s="1">
        <v>62</v>
      </c>
      <c r="E221" s="1">
        <v>155</v>
      </c>
      <c r="F221" s="1">
        <v>807.22299999999996</v>
      </c>
      <c r="G221" s="1">
        <v>8292.5990000000002</v>
      </c>
      <c r="H221" s="1">
        <v>4270.9650000000001</v>
      </c>
      <c r="I221" s="1">
        <v>17.539000000000001</v>
      </c>
      <c r="J221" s="1">
        <v>11.824999999999999</v>
      </c>
      <c r="K221" s="1">
        <v>2.1000000000000001E-2</v>
      </c>
      <c r="L221" s="1">
        <v>5.016</v>
      </c>
      <c r="M221" s="1">
        <v>2000</v>
      </c>
      <c r="N221" s="68">
        <v>10</v>
      </c>
      <c r="O221" s="67">
        <v>14.734999999999999</v>
      </c>
      <c r="P221" s="1">
        <v>14.314</v>
      </c>
      <c r="Q221" s="1">
        <v>13.922000000000001</v>
      </c>
      <c r="R221" s="1">
        <v>13.554</v>
      </c>
      <c r="S221" s="1">
        <v>13.224</v>
      </c>
      <c r="T221" s="1">
        <v>12.919</v>
      </c>
      <c r="U221" s="1">
        <v>12.627000000000001</v>
      </c>
      <c r="V221" s="1">
        <v>12.345000000000001</v>
      </c>
      <c r="W221" s="1">
        <v>12.071</v>
      </c>
      <c r="X221" s="1">
        <v>11.788</v>
      </c>
      <c r="Y221" s="1">
        <v>11.506</v>
      </c>
      <c r="Z221" s="1">
        <v>11.257999999999999</v>
      </c>
      <c r="AA221" s="1">
        <v>11.009</v>
      </c>
      <c r="AB221" s="1">
        <v>10.76</v>
      </c>
      <c r="AC221" s="1">
        <v>10.545999999999999</v>
      </c>
      <c r="AD221" s="1">
        <v>10.356999999999999</v>
      </c>
      <c r="AE221" s="1">
        <v>10.169</v>
      </c>
      <c r="AF221" s="1">
        <v>9.9819999999999993</v>
      </c>
      <c r="AG221" s="1">
        <v>9.7949999999999999</v>
      </c>
      <c r="AH221" s="68">
        <v>9.6140000000000008</v>
      </c>
    </row>
    <row r="222" spans="1:34" x14ac:dyDescent="0.25">
      <c r="A222" s="67" t="s">
        <v>226</v>
      </c>
      <c r="B222" s="1"/>
      <c r="C222" s="1" t="s">
        <v>512</v>
      </c>
      <c r="D222" s="1">
        <v>55</v>
      </c>
      <c r="E222" s="1">
        <v>88</v>
      </c>
      <c r="F222" s="1">
        <v>0.20499999999999999</v>
      </c>
      <c r="G222" s="1">
        <v>6.1589999999999998</v>
      </c>
      <c r="H222" s="1">
        <v>2.2770000000000001</v>
      </c>
      <c r="I222" s="1">
        <v>4.0000000000000001E-3</v>
      </c>
      <c r="J222" s="1">
        <v>429.10399999999998</v>
      </c>
      <c r="K222" s="1">
        <v>0.94</v>
      </c>
      <c r="L222" s="1">
        <v>4.9909999999999997</v>
      </c>
      <c r="M222" s="1">
        <v>2000</v>
      </c>
      <c r="N222" s="68">
        <v>10</v>
      </c>
      <c r="O222" s="67">
        <v>486.59500000000003</v>
      </c>
      <c r="P222" s="1">
        <v>478.858</v>
      </c>
      <c r="Q222" s="1">
        <v>471.85899999999998</v>
      </c>
      <c r="R222" s="1">
        <v>464.91899999999998</v>
      </c>
      <c r="S222" s="1">
        <v>458.06200000000001</v>
      </c>
      <c r="T222" s="1">
        <v>451.28</v>
      </c>
      <c r="U222" s="1">
        <v>445.18700000000001</v>
      </c>
      <c r="V222" s="1">
        <v>438.38200000000001</v>
      </c>
      <c r="W222" s="1">
        <v>433.41500000000002</v>
      </c>
      <c r="X222" s="1">
        <v>426.858</v>
      </c>
      <c r="Y222" s="1">
        <v>422.70400000000001</v>
      </c>
      <c r="Z222" s="1">
        <v>418.99400000000003</v>
      </c>
      <c r="AA222" s="1">
        <v>413.95800000000003</v>
      </c>
      <c r="AB222" s="1">
        <v>409.13299999999998</v>
      </c>
      <c r="AC222" s="1">
        <v>404.976</v>
      </c>
      <c r="AD222" s="1">
        <v>399.858</v>
      </c>
      <c r="AE222" s="1">
        <v>395.048</v>
      </c>
      <c r="AF222" s="1">
        <v>391.14600000000002</v>
      </c>
      <c r="AG222" s="1">
        <v>387.20299999999997</v>
      </c>
      <c r="AH222" s="68">
        <v>383.64299999999997</v>
      </c>
    </row>
    <row r="223" spans="1:34" x14ac:dyDescent="0.25">
      <c r="A223" s="67" t="s">
        <v>226</v>
      </c>
      <c r="B223" s="1"/>
      <c r="C223" s="1" t="s">
        <v>512</v>
      </c>
      <c r="D223" s="1">
        <v>55</v>
      </c>
      <c r="E223" s="1">
        <v>88</v>
      </c>
      <c r="F223" s="1">
        <v>0.20699999999999999</v>
      </c>
      <c r="G223" s="1">
        <v>6.1449999999999996</v>
      </c>
      <c r="H223" s="1">
        <v>2.2709999999999999</v>
      </c>
      <c r="I223" s="1">
        <v>4.0000000000000001E-3</v>
      </c>
      <c r="J223" s="1">
        <v>430.45800000000003</v>
      </c>
      <c r="K223" s="1">
        <v>1.294</v>
      </c>
      <c r="L223" s="1">
        <v>4.9889999999999999</v>
      </c>
      <c r="M223" s="1">
        <v>2000</v>
      </c>
      <c r="N223" s="68">
        <v>10</v>
      </c>
      <c r="O223" s="67">
        <v>486.51</v>
      </c>
      <c r="P223" s="1">
        <v>477.875</v>
      </c>
      <c r="Q223" s="1">
        <v>470.541</v>
      </c>
      <c r="R223" s="1">
        <v>463.976</v>
      </c>
      <c r="S223" s="1">
        <v>458.90699999999998</v>
      </c>
      <c r="T223" s="1">
        <v>452.49700000000001</v>
      </c>
      <c r="U223" s="1">
        <v>446.84500000000003</v>
      </c>
      <c r="V223" s="1">
        <v>441.90699999999998</v>
      </c>
      <c r="W223" s="1">
        <v>436.19299999999998</v>
      </c>
      <c r="X223" s="1">
        <v>430.58100000000002</v>
      </c>
      <c r="Y223" s="1">
        <v>425.572</v>
      </c>
      <c r="Z223" s="1">
        <v>419.76400000000001</v>
      </c>
      <c r="AA223" s="1">
        <v>416.166</v>
      </c>
      <c r="AB223" s="1">
        <v>412.548</v>
      </c>
      <c r="AC223" s="1">
        <v>407.45800000000003</v>
      </c>
      <c r="AD223" s="1">
        <v>401.92399999999998</v>
      </c>
      <c r="AE223" s="1">
        <v>396.512</v>
      </c>
      <c r="AF223" s="1">
        <v>391.9</v>
      </c>
      <c r="AG223" s="1">
        <v>388.34300000000002</v>
      </c>
      <c r="AH223" s="68">
        <v>383.15</v>
      </c>
    </row>
    <row r="224" spans="1:34" x14ac:dyDescent="0.25">
      <c r="A224" s="67" t="s">
        <v>226</v>
      </c>
      <c r="B224" s="1"/>
      <c r="C224" s="1" t="s">
        <v>512</v>
      </c>
      <c r="D224" s="1">
        <v>55</v>
      </c>
      <c r="E224" s="1">
        <v>88</v>
      </c>
      <c r="F224" s="1">
        <v>0.20499999999999999</v>
      </c>
      <c r="G224" s="1">
        <v>6.1630000000000003</v>
      </c>
      <c r="H224" s="1">
        <v>2.278</v>
      </c>
      <c r="I224" s="1">
        <v>4.0000000000000001E-3</v>
      </c>
      <c r="J224" s="1">
        <v>429.01400000000001</v>
      </c>
      <c r="K224" s="1">
        <v>1.603</v>
      </c>
      <c r="L224" s="1">
        <v>4.99</v>
      </c>
      <c r="M224" s="1">
        <v>2000</v>
      </c>
      <c r="N224" s="68">
        <v>10</v>
      </c>
      <c r="O224" s="67">
        <v>485.57900000000001</v>
      </c>
      <c r="P224" s="1">
        <v>477.48500000000001</v>
      </c>
      <c r="Q224" s="1">
        <v>469.11599999999999</v>
      </c>
      <c r="R224" s="1">
        <v>462.43700000000001</v>
      </c>
      <c r="S224" s="1">
        <v>457.68299999999999</v>
      </c>
      <c r="T224" s="1">
        <v>452.51799999999997</v>
      </c>
      <c r="U224" s="1">
        <v>446.20699999999999</v>
      </c>
      <c r="V224" s="1">
        <v>439.13200000000001</v>
      </c>
      <c r="W224" s="1">
        <v>432.86399999999998</v>
      </c>
      <c r="X224" s="1">
        <v>428.66300000000001</v>
      </c>
      <c r="Y224" s="1">
        <v>424.012</v>
      </c>
      <c r="Z224" s="1">
        <v>419.08600000000001</v>
      </c>
      <c r="AA224" s="1">
        <v>414.98399999999998</v>
      </c>
      <c r="AB224" s="1">
        <v>410.36900000000003</v>
      </c>
      <c r="AC224" s="1">
        <v>404.12200000000001</v>
      </c>
      <c r="AD224" s="1">
        <v>399.245</v>
      </c>
      <c r="AE224" s="1">
        <v>394.64100000000002</v>
      </c>
      <c r="AF224" s="1">
        <v>391.65100000000001</v>
      </c>
      <c r="AG224" s="1">
        <v>387.75400000000002</v>
      </c>
      <c r="AH224" s="68">
        <v>382.72699999999998</v>
      </c>
    </row>
    <row r="225" spans="1:34" x14ac:dyDescent="0.25">
      <c r="A225" s="67" t="s">
        <v>227</v>
      </c>
      <c r="B225" s="1"/>
      <c r="C225" s="1" t="s">
        <v>512</v>
      </c>
      <c r="D225" s="1">
        <v>60</v>
      </c>
      <c r="E225" s="1">
        <v>143</v>
      </c>
      <c r="F225" s="1">
        <v>8.7270000000000003</v>
      </c>
      <c r="G225" s="1">
        <v>101.124</v>
      </c>
      <c r="H225" s="1">
        <v>51.070999999999998</v>
      </c>
      <c r="I225" s="1">
        <v>8.7999999999999995E-2</v>
      </c>
      <c r="J225" s="1">
        <v>86.536000000000001</v>
      </c>
      <c r="K225" s="1">
        <v>0.21199999999999999</v>
      </c>
      <c r="L225" s="1">
        <v>4.9930000000000003</v>
      </c>
      <c r="M225" s="1">
        <v>2000</v>
      </c>
      <c r="N225" s="68">
        <v>10</v>
      </c>
      <c r="O225" s="67">
        <v>100.393</v>
      </c>
      <c r="P225" s="1">
        <v>98.635999999999996</v>
      </c>
      <c r="Q225" s="1">
        <v>96.95</v>
      </c>
      <c r="R225" s="1">
        <v>95.19</v>
      </c>
      <c r="S225" s="1">
        <v>93.552000000000007</v>
      </c>
      <c r="T225" s="1">
        <v>92.087000000000003</v>
      </c>
      <c r="U225" s="1">
        <v>90.522000000000006</v>
      </c>
      <c r="V225" s="1">
        <v>89.012</v>
      </c>
      <c r="W225" s="1">
        <v>87.718000000000004</v>
      </c>
      <c r="X225" s="1">
        <v>86.441000000000003</v>
      </c>
      <c r="Y225" s="1">
        <v>85.228999999999999</v>
      </c>
      <c r="Z225" s="1">
        <v>84.022000000000006</v>
      </c>
      <c r="AA225" s="1">
        <v>82.742999999999995</v>
      </c>
      <c r="AB225" s="1">
        <v>81.516999999999996</v>
      </c>
      <c r="AC225" s="1">
        <v>80.448999999999998</v>
      </c>
      <c r="AD225" s="1">
        <v>79.278999999999996</v>
      </c>
      <c r="AE225" s="1">
        <v>78.131</v>
      </c>
      <c r="AF225" s="1">
        <v>77.259</v>
      </c>
      <c r="AG225" s="1">
        <v>76.320999999999998</v>
      </c>
      <c r="AH225" s="68">
        <v>75.263000000000005</v>
      </c>
    </row>
    <row r="226" spans="1:34" x14ac:dyDescent="0.25">
      <c r="A226" s="67" t="s">
        <v>227</v>
      </c>
      <c r="B226" s="1"/>
      <c r="C226" s="1" t="s">
        <v>512</v>
      </c>
      <c r="D226" s="1">
        <v>60</v>
      </c>
      <c r="E226" s="1">
        <v>143</v>
      </c>
      <c r="F226" s="1">
        <v>8.5670000000000002</v>
      </c>
      <c r="G226" s="1">
        <v>98.8</v>
      </c>
      <c r="H226" s="1">
        <v>49.906999999999996</v>
      </c>
      <c r="I226" s="1">
        <v>8.8999999999999996E-2</v>
      </c>
      <c r="J226" s="1">
        <v>86.069000000000003</v>
      </c>
      <c r="K226" s="1">
        <v>9.8000000000000004E-2</v>
      </c>
      <c r="L226" s="1">
        <v>4.9939999999999998</v>
      </c>
      <c r="M226" s="1">
        <v>2000</v>
      </c>
      <c r="N226" s="68">
        <v>10</v>
      </c>
      <c r="O226" s="67">
        <v>99.811999999999998</v>
      </c>
      <c r="P226" s="1">
        <v>98.06</v>
      </c>
      <c r="Q226" s="1">
        <v>96.284999999999997</v>
      </c>
      <c r="R226" s="1">
        <v>94.542000000000002</v>
      </c>
      <c r="S226" s="1">
        <v>92.956999999999994</v>
      </c>
      <c r="T226" s="1">
        <v>91.414000000000001</v>
      </c>
      <c r="U226" s="1">
        <v>89.998999999999995</v>
      </c>
      <c r="V226" s="1">
        <v>88.552999999999997</v>
      </c>
      <c r="W226" s="1">
        <v>87.117999999999995</v>
      </c>
      <c r="X226" s="1">
        <v>85.905000000000001</v>
      </c>
      <c r="Y226" s="1">
        <v>84.694000000000003</v>
      </c>
      <c r="Z226" s="1">
        <v>83.626999999999995</v>
      </c>
      <c r="AA226" s="1">
        <v>82.394000000000005</v>
      </c>
      <c r="AB226" s="1">
        <v>81.132999999999996</v>
      </c>
      <c r="AC226" s="1">
        <v>80.063999999999993</v>
      </c>
      <c r="AD226" s="1">
        <v>78.94</v>
      </c>
      <c r="AE226" s="1">
        <v>77.942999999999998</v>
      </c>
      <c r="AF226" s="1">
        <v>77.037999999999997</v>
      </c>
      <c r="AG226" s="1">
        <v>75.932000000000002</v>
      </c>
      <c r="AH226" s="68">
        <v>74.97</v>
      </c>
    </row>
    <row r="227" spans="1:34" x14ac:dyDescent="0.25">
      <c r="A227" s="67" t="s">
        <v>227</v>
      </c>
      <c r="B227" s="1"/>
      <c r="C227" s="1" t="s">
        <v>512</v>
      </c>
      <c r="D227" s="1">
        <v>60</v>
      </c>
      <c r="E227" s="1">
        <v>143</v>
      </c>
      <c r="F227" s="1">
        <v>8.36</v>
      </c>
      <c r="G227" s="1">
        <v>96.625</v>
      </c>
      <c r="H227" s="1">
        <v>48.786999999999999</v>
      </c>
      <c r="I227" s="1">
        <v>8.5000000000000006E-2</v>
      </c>
      <c r="J227" s="1">
        <v>86.206999999999994</v>
      </c>
      <c r="K227" s="1">
        <v>4.1000000000000002E-2</v>
      </c>
      <c r="L227" s="1">
        <v>4.992</v>
      </c>
      <c r="M227" s="1">
        <v>2000</v>
      </c>
      <c r="N227" s="68">
        <v>10</v>
      </c>
      <c r="O227" s="67">
        <v>99.881</v>
      </c>
      <c r="P227" s="1">
        <v>98.057000000000002</v>
      </c>
      <c r="Q227" s="1">
        <v>96.31</v>
      </c>
      <c r="R227" s="1">
        <v>94.688999999999993</v>
      </c>
      <c r="S227" s="1">
        <v>93.195999999999998</v>
      </c>
      <c r="T227" s="1">
        <v>91.694999999999993</v>
      </c>
      <c r="U227" s="1">
        <v>90.222999999999999</v>
      </c>
      <c r="V227" s="1">
        <v>88.853999999999999</v>
      </c>
      <c r="W227" s="1">
        <v>87.397000000000006</v>
      </c>
      <c r="X227" s="1">
        <v>86.04</v>
      </c>
      <c r="Y227" s="1">
        <v>84.873000000000005</v>
      </c>
      <c r="Z227" s="1">
        <v>83.650999999999996</v>
      </c>
      <c r="AA227" s="1">
        <v>82.435000000000002</v>
      </c>
      <c r="AB227" s="1">
        <v>81.239000000000004</v>
      </c>
      <c r="AC227" s="1">
        <v>80.117000000000004</v>
      </c>
      <c r="AD227" s="1">
        <v>79.046000000000006</v>
      </c>
      <c r="AE227" s="1">
        <v>78.067999999999998</v>
      </c>
      <c r="AF227" s="1">
        <v>77.113</v>
      </c>
      <c r="AG227" s="1">
        <v>76.061999999999998</v>
      </c>
      <c r="AH227" s="68">
        <v>75.185000000000002</v>
      </c>
    </row>
    <row r="228" spans="1:34" x14ac:dyDescent="0.25">
      <c r="A228" s="67" t="s">
        <v>228</v>
      </c>
      <c r="B228" s="1"/>
      <c r="C228" s="1" t="s">
        <v>512</v>
      </c>
      <c r="D228" s="1">
        <v>60</v>
      </c>
      <c r="E228" s="1">
        <v>147</v>
      </c>
      <c r="F228" s="1">
        <v>15.52</v>
      </c>
      <c r="G228" s="1">
        <v>173.75800000000001</v>
      </c>
      <c r="H228" s="1">
        <v>89.941000000000003</v>
      </c>
      <c r="I228" s="1">
        <v>4.7E-2</v>
      </c>
      <c r="J228" s="1">
        <v>68.442999999999998</v>
      </c>
      <c r="K228" s="1">
        <v>5.8000000000000003E-2</v>
      </c>
      <c r="L228" s="1">
        <v>4.9779999999999998</v>
      </c>
      <c r="M228" s="1">
        <v>2000</v>
      </c>
      <c r="N228" s="68">
        <v>10</v>
      </c>
      <c r="O228" s="67">
        <v>80.373999999999995</v>
      </c>
      <c r="P228" s="1">
        <v>78.802999999999997</v>
      </c>
      <c r="Q228" s="1">
        <v>77.268000000000001</v>
      </c>
      <c r="R228" s="1">
        <v>75.786000000000001</v>
      </c>
      <c r="S228" s="1">
        <v>74.384</v>
      </c>
      <c r="T228" s="1">
        <v>73.042000000000002</v>
      </c>
      <c r="U228" s="1">
        <v>71.796000000000006</v>
      </c>
      <c r="V228" s="1">
        <v>70.590999999999994</v>
      </c>
      <c r="W228" s="1">
        <v>69.421999999999997</v>
      </c>
      <c r="X228" s="1">
        <v>68.281000000000006</v>
      </c>
      <c r="Y228" s="1">
        <v>67.216999999999999</v>
      </c>
      <c r="Z228" s="1">
        <v>66.194000000000003</v>
      </c>
      <c r="AA228" s="1">
        <v>65.134</v>
      </c>
      <c r="AB228" s="1">
        <v>64.186000000000007</v>
      </c>
      <c r="AC228" s="1">
        <v>63.274999999999999</v>
      </c>
      <c r="AD228" s="1">
        <v>62.354999999999997</v>
      </c>
      <c r="AE228" s="1">
        <v>61.466000000000001</v>
      </c>
      <c r="AF228" s="1">
        <v>60.573</v>
      </c>
      <c r="AG228" s="1">
        <v>59.747999999999998</v>
      </c>
      <c r="AH228" s="68">
        <v>58.959000000000003</v>
      </c>
    </row>
    <row r="229" spans="1:34" x14ac:dyDescent="0.25">
      <c r="A229" s="67" t="s">
        <v>228</v>
      </c>
      <c r="B229" s="1"/>
      <c r="C229" s="1" t="s">
        <v>512</v>
      </c>
      <c r="D229" s="1">
        <v>60</v>
      </c>
      <c r="E229" s="1">
        <v>147</v>
      </c>
      <c r="F229" s="1">
        <v>15.138</v>
      </c>
      <c r="G229" s="1">
        <v>167.78399999999999</v>
      </c>
      <c r="H229" s="1">
        <v>86.828000000000003</v>
      </c>
      <c r="I229" s="1">
        <v>3.6999999999999998E-2</v>
      </c>
      <c r="J229" s="1">
        <v>67.766999999999996</v>
      </c>
      <c r="K229" s="1">
        <v>3.1E-2</v>
      </c>
      <c r="L229" s="1">
        <v>4.9770000000000003</v>
      </c>
      <c r="M229" s="1">
        <v>2000</v>
      </c>
      <c r="N229" s="68">
        <v>10</v>
      </c>
      <c r="O229" s="67">
        <v>79.073999999999998</v>
      </c>
      <c r="P229" s="1">
        <v>77.531000000000006</v>
      </c>
      <c r="Q229" s="1">
        <v>76.108999999999995</v>
      </c>
      <c r="R229" s="1">
        <v>74.713999999999999</v>
      </c>
      <c r="S229" s="1">
        <v>73.445999999999998</v>
      </c>
      <c r="T229" s="1">
        <v>72.191000000000003</v>
      </c>
      <c r="U229" s="1">
        <v>70.947000000000003</v>
      </c>
      <c r="V229" s="1">
        <v>69.805999999999997</v>
      </c>
      <c r="W229" s="1">
        <v>68.704999999999998</v>
      </c>
      <c r="X229" s="1">
        <v>67.641000000000005</v>
      </c>
      <c r="Y229" s="1">
        <v>66.613</v>
      </c>
      <c r="Z229" s="1">
        <v>65.614999999999995</v>
      </c>
      <c r="AA229" s="1">
        <v>64.662000000000006</v>
      </c>
      <c r="AB229" s="1">
        <v>63.728000000000002</v>
      </c>
      <c r="AC229" s="1">
        <v>62.869</v>
      </c>
      <c r="AD229" s="1">
        <v>61.991</v>
      </c>
      <c r="AE229" s="1">
        <v>61.116999999999997</v>
      </c>
      <c r="AF229" s="1">
        <v>60.338000000000001</v>
      </c>
      <c r="AG229" s="1">
        <v>59.509</v>
      </c>
      <c r="AH229" s="68">
        <v>58.738999999999997</v>
      </c>
    </row>
    <row r="230" spans="1:34" x14ac:dyDescent="0.25">
      <c r="A230" s="67" t="s">
        <v>228</v>
      </c>
      <c r="B230" s="1"/>
      <c r="C230" s="1" t="s">
        <v>512</v>
      </c>
      <c r="D230" s="1">
        <v>60</v>
      </c>
      <c r="E230" s="1">
        <v>147</v>
      </c>
      <c r="F230" s="1">
        <v>14.676</v>
      </c>
      <c r="G230" s="1">
        <v>163.071</v>
      </c>
      <c r="H230" s="1">
        <v>84.4</v>
      </c>
      <c r="I230" s="1">
        <v>3.9E-2</v>
      </c>
      <c r="J230" s="1">
        <v>68.317999999999998</v>
      </c>
      <c r="K230" s="1">
        <v>1.6E-2</v>
      </c>
      <c r="L230" s="1">
        <v>4.9770000000000003</v>
      </c>
      <c r="M230" s="1">
        <v>2000</v>
      </c>
      <c r="N230" s="68">
        <v>10</v>
      </c>
      <c r="O230" s="67">
        <v>79.649000000000001</v>
      </c>
      <c r="P230" s="1">
        <v>78.135000000000005</v>
      </c>
      <c r="Q230" s="1">
        <v>76.768000000000001</v>
      </c>
      <c r="R230" s="1">
        <v>75.37</v>
      </c>
      <c r="S230" s="1">
        <v>74</v>
      </c>
      <c r="T230" s="1">
        <v>72.760000000000005</v>
      </c>
      <c r="U230" s="1">
        <v>71.557000000000002</v>
      </c>
      <c r="V230" s="1">
        <v>70.343999999999994</v>
      </c>
      <c r="W230" s="1">
        <v>69.22</v>
      </c>
      <c r="X230" s="1">
        <v>68.153999999999996</v>
      </c>
      <c r="Y230" s="1">
        <v>67.117000000000004</v>
      </c>
      <c r="Z230" s="1">
        <v>66.131</v>
      </c>
      <c r="AA230" s="1">
        <v>65.212000000000003</v>
      </c>
      <c r="AB230" s="1">
        <v>64.293999999999997</v>
      </c>
      <c r="AC230" s="1">
        <v>63.387999999999998</v>
      </c>
      <c r="AD230" s="1">
        <v>62.472000000000001</v>
      </c>
      <c r="AE230" s="1">
        <v>61.622999999999998</v>
      </c>
      <c r="AF230" s="1">
        <v>60.835000000000001</v>
      </c>
      <c r="AG230" s="1">
        <v>60.036000000000001</v>
      </c>
      <c r="AH230" s="68">
        <v>59.286999999999999</v>
      </c>
    </row>
    <row r="231" spans="1:34" x14ac:dyDescent="0.25">
      <c r="A231" s="67" t="s">
        <v>229</v>
      </c>
      <c r="B231" s="1"/>
      <c r="C231" s="1" t="s">
        <v>512</v>
      </c>
      <c r="D231" s="1">
        <v>60</v>
      </c>
      <c r="E231" s="1">
        <v>151</v>
      </c>
      <c r="F231" s="1">
        <v>4763.3959999999997</v>
      </c>
      <c r="G231" s="1">
        <v>52650.28</v>
      </c>
      <c r="H231" s="1">
        <v>2773.7260000000001</v>
      </c>
      <c r="I231" s="1">
        <v>26.584</v>
      </c>
      <c r="J231" s="1">
        <v>24.905000000000001</v>
      </c>
      <c r="K231" s="1">
        <v>0.10199999999999999</v>
      </c>
      <c r="L231" s="1">
        <v>0.49299999999999999</v>
      </c>
      <c r="M231" s="1">
        <v>2000</v>
      </c>
      <c r="N231" s="68">
        <v>10</v>
      </c>
      <c r="O231" s="67">
        <v>31.148</v>
      </c>
      <c r="P231" s="1">
        <v>29.995000000000001</v>
      </c>
      <c r="Q231" s="1">
        <v>29.451000000000001</v>
      </c>
      <c r="R231" s="1">
        <v>29.062999999999999</v>
      </c>
      <c r="S231" s="1">
        <v>28.404</v>
      </c>
      <c r="T231" s="1">
        <v>27.731000000000002</v>
      </c>
      <c r="U231" s="1">
        <v>26.687000000000001</v>
      </c>
      <c r="V231" s="1">
        <v>25.741</v>
      </c>
      <c r="W231" s="1">
        <v>25.436</v>
      </c>
      <c r="X231" s="1">
        <v>24.623000000000001</v>
      </c>
      <c r="Y231" s="1">
        <v>23.864000000000001</v>
      </c>
      <c r="Z231" s="1">
        <v>23.6</v>
      </c>
      <c r="AA231" s="1">
        <v>22.925000000000001</v>
      </c>
      <c r="AB231" s="1">
        <v>22.260999999999999</v>
      </c>
      <c r="AC231" s="1">
        <v>22.321999999999999</v>
      </c>
      <c r="AD231" s="1">
        <v>22.103999999999999</v>
      </c>
      <c r="AE231" s="1">
        <v>21.49</v>
      </c>
      <c r="AF231" s="1">
        <v>20.922999999999998</v>
      </c>
      <c r="AG231" s="1">
        <v>20.341000000000001</v>
      </c>
      <c r="AH231" s="68">
        <v>19.983000000000001</v>
      </c>
    </row>
    <row r="232" spans="1:34" x14ac:dyDescent="0.25">
      <c r="A232" s="67" t="s">
        <v>229</v>
      </c>
      <c r="B232" s="1"/>
      <c r="C232" s="1" t="s">
        <v>512</v>
      </c>
      <c r="D232" s="1">
        <v>60</v>
      </c>
      <c r="E232" s="1">
        <v>151</v>
      </c>
      <c r="F232" s="1">
        <v>5210.5749999999998</v>
      </c>
      <c r="G232" s="1">
        <v>56021.826999999997</v>
      </c>
      <c r="H232" s="1">
        <v>2939.5390000000002</v>
      </c>
      <c r="I232" s="1">
        <v>12.419</v>
      </c>
      <c r="J232" s="1">
        <v>23.79</v>
      </c>
      <c r="K232" s="1">
        <v>0.214</v>
      </c>
      <c r="L232" s="1">
        <v>0.49099999999999999</v>
      </c>
      <c r="M232" s="1">
        <v>2000</v>
      </c>
      <c r="N232" s="68">
        <v>10</v>
      </c>
      <c r="O232" s="67">
        <v>29.693000000000001</v>
      </c>
      <c r="P232" s="1">
        <v>29.082000000000001</v>
      </c>
      <c r="Q232" s="1">
        <v>28.355</v>
      </c>
      <c r="R232" s="1">
        <v>27.341000000000001</v>
      </c>
      <c r="S232" s="1">
        <v>26.741</v>
      </c>
      <c r="T232" s="1">
        <v>26.274000000000001</v>
      </c>
      <c r="U232" s="1">
        <v>25.358000000000001</v>
      </c>
      <c r="V232" s="1">
        <v>24.600999999999999</v>
      </c>
      <c r="W232" s="1">
        <v>24.103999999999999</v>
      </c>
      <c r="X232" s="1">
        <v>23.588999999999999</v>
      </c>
      <c r="Y232" s="1">
        <v>23.187999999999999</v>
      </c>
      <c r="Z232" s="1">
        <v>22.395</v>
      </c>
      <c r="AA232" s="1">
        <v>21.867999999999999</v>
      </c>
      <c r="AB232" s="1">
        <v>21.555</v>
      </c>
      <c r="AC232" s="1">
        <v>21.28</v>
      </c>
      <c r="AD232" s="1">
        <v>20.689</v>
      </c>
      <c r="AE232" s="1">
        <v>20.228999999999999</v>
      </c>
      <c r="AF232" s="1">
        <v>20.126999999999999</v>
      </c>
      <c r="AG232" s="1">
        <v>19.829000000000001</v>
      </c>
      <c r="AH232" s="68">
        <v>19.492999999999999</v>
      </c>
    </row>
    <row r="233" spans="1:34" x14ac:dyDescent="0.25">
      <c r="A233" s="67" t="s">
        <v>229</v>
      </c>
      <c r="B233" s="1"/>
      <c r="C233" s="1" t="s">
        <v>512</v>
      </c>
      <c r="D233" s="1">
        <v>60</v>
      </c>
      <c r="E233" s="1">
        <v>151</v>
      </c>
      <c r="F233" s="1">
        <v>5591.94</v>
      </c>
      <c r="G233" s="1">
        <v>59027.504000000001</v>
      </c>
      <c r="H233" s="1">
        <v>3107.4540000000002</v>
      </c>
      <c r="I233" s="1">
        <v>10.077999999999999</v>
      </c>
      <c r="J233" s="1">
        <v>24.986000000000001</v>
      </c>
      <c r="K233" s="1">
        <v>0.314</v>
      </c>
      <c r="L233" s="1">
        <v>0.49299999999999999</v>
      </c>
      <c r="M233" s="1">
        <v>2000</v>
      </c>
      <c r="N233" s="68">
        <v>10</v>
      </c>
      <c r="O233" s="67">
        <v>31.175999999999998</v>
      </c>
      <c r="P233" s="1">
        <v>31.1</v>
      </c>
      <c r="Q233" s="1">
        <v>30.236000000000001</v>
      </c>
      <c r="R233" s="1">
        <v>29.062999999999999</v>
      </c>
      <c r="S233" s="1">
        <v>28.491</v>
      </c>
      <c r="T233" s="1">
        <v>27.937999999999999</v>
      </c>
      <c r="U233" s="1">
        <v>26.956</v>
      </c>
      <c r="V233" s="1">
        <v>26.387</v>
      </c>
      <c r="W233" s="1">
        <v>25.472999999999999</v>
      </c>
      <c r="X233" s="1">
        <v>24.411999999999999</v>
      </c>
      <c r="Y233" s="1">
        <v>24.163</v>
      </c>
      <c r="Z233" s="1">
        <v>23.818000000000001</v>
      </c>
      <c r="AA233" s="1">
        <v>22.946000000000002</v>
      </c>
      <c r="AB233" s="1">
        <v>22.295000000000002</v>
      </c>
      <c r="AC233" s="1">
        <v>21.568999999999999</v>
      </c>
      <c r="AD233" s="1">
        <v>21.045000000000002</v>
      </c>
      <c r="AE233" s="1">
        <v>20.937999999999999</v>
      </c>
      <c r="AF233" s="1">
        <v>20.832000000000001</v>
      </c>
      <c r="AG233" s="1">
        <v>20.600999999999999</v>
      </c>
      <c r="AH233" s="68">
        <v>20.28</v>
      </c>
    </row>
    <row r="234" spans="1:34" x14ac:dyDescent="0.25">
      <c r="A234" s="67" t="s">
        <v>230</v>
      </c>
      <c r="B234" s="1"/>
      <c r="C234" s="1" t="s">
        <v>512</v>
      </c>
      <c r="D234" s="1">
        <v>61</v>
      </c>
      <c r="E234" s="1">
        <v>151</v>
      </c>
      <c r="F234" s="1">
        <v>55019.722999999998</v>
      </c>
      <c r="G234" s="1">
        <v>550294.951</v>
      </c>
      <c r="H234" s="1">
        <v>10418.325999999999</v>
      </c>
      <c r="I234" s="1">
        <v>6.5129999999999999</v>
      </c>
      <c r="J234" s="1">
        <v>26.652999999999999</v>
      </c>
      <c r="K234" s="1">
        <v>8.2000000000000003E-2</v>
      </c>
      <c r="L234" s="1">
        <v>0.183</v>
      </c>
      <c r="M234" s="1">
        <v>2000</v>
      </c>
      <c r="N234" s="68">
        <v>10</v>
      </c>
      <c r="O234" s="67">
        <v>34.234000000000002</v>
      </c>
      <c r="P234" s="1">
        <v>33.067</v>
      </c>
      <c r="Q234" s="1">
        <v>32.094999999999999</v>
      </c>
      <c r="R234" s="1">
        <v>31.172999999999998</v>
      </c>
      <c r="S234" s="1">
        <v>30.504000000000001</v>
      </c>
      <c r="T234" s="1">
        <v>29.637</v>
      </c>
      <c r="U234" s="1">
        <v>28.690999999999999</v>
      </c>
      <c r="V234" s="1">
        <v>27.971</v>
      </c>
      <c r="W234" s="1">
        <v>27.068000000000001</v>
      </c>
      <c r="X234" s="1">
        <v>26.123000000000001</v>
      </c>
      <c r="Y234" s="1">
        <v>25.437999999999999</v>
      </c>
      <c r="Z234" s="1">
        <v>24.876999999999999</v>
      </c>
      <c r="AA234" s="1">
        <v>24.443000000000001</v>
      </c>
      <c r="AB234" s="1">
        <v>24.023</v>
      </c>
      <c r="AC234" s="1">
        <v>23.527000000000001</v>
      </c>
      <c r="AD234" s="1">
        <v>23.122</v>
      </c>
      <c r="AE234" s="1">
        <v>22.725999999999999</v>
      </c>
      <c r="AF234" s="1">
        <v>22.106999999999999</v>
      </c>
      <c r="AG234" s="1">
        <v>21.440999999999999</v>
      </c>
      <c r="AH234" s="68">
        <v>20.797999999999998</v>
      </c>
    </row>
    <row r="235" spans="1:34" x14ac:dyDescent="0.25">
      <c r="A235" s="67" t="s">
        <v>230</v>
      </c>
      <c r="B235" s="1"/>
      <c r="C235" s="1" t="s">
        <v>512</v>
      </c>
      <c r="D235" s="1">
        <v>61</v>
      </c>
      <c r="E235" s="1">
        <v>151</v>
      </c>
      <c r="F235" s="1">
        <v>54924.716</v>
      </c>
      <c r="G235" s="1">
        <v>563332.58299999998</v>
      </c>
      <c r="H235" s="1">
        <v>10427.165999999999</v>
      </c>
      <c r="I235" s="1">
        <v>2.7330000000000001</v>
      </c>
      <c r="J235" s="1">
        <v>27.137</v>
      </c>
      <c r="K235" s="1">
        <v>0.19800000000000001</v>
      </c>
      <c r="L235" s="1">
        <v>0.17899999999999999</v>
      </c>
      <c r="M235" s="1">
        <v>2000</v>
      </c>
      <c r="N235" s="68">
        <v>10</v>
      </c>
      <c r="O235" s="67">
        <v>35.911000000000001</v>
      </c>
      <c r="P235" s="1">
        <v>34.527000000000001</v>
      </c>
      <c r="Q235" s="1">
        <v>33.158999999999999</v>
      </c>
      <c r="R235" s="1">
        <v>31.869</v>
      </c>
      <c r="S235" s="1">
        <v>30.614000000000001</v>
      </c>
      <c r="T235" s="1">
        <v>29.605</v>
      </c>
      <c r="U235" s="1">
        <v>28.75</v>
      </c>
      <c r="V235" s="1">
        <v>28.059000000000001</v>
      </c>
      <c r="W235" s="1">
        <v>27.498000000000001</v>
      </c>
      <c r="X235" s="1">
        <v>26.928999999999998</v>
      </c>
      <c r="Y235" s="1">
        <v>26.285</v>
      </c>
      <c r="Z235" s="1">
        <v>25.645</v>
      </c>
      <c r="AA235" s="1">
        <v>25.047000000000001</v>
      </c>
      <c r="AB235" s="1">
        <v>24.436</v>
      </c>
      <c r="AC235" s="1">
        <v>23.678000000000001</v>
      </c>
      <c r="AD235" s="1">
        <v>22.966000000000001</v>
      </c>
      <c r="AE235" s="1">
        <v>22.423999999999999</v>
      </c>
      <c r="AF235" s="1">
        <v>21.995999999999999</v>
      </c>
      <c r="AG235" s="1">
        <v>21.74</v>
      </c>
      <c r="AH235" s="68">
        <v>21.6</v>
      </c>
    </row>
    <row r="236" spans="1:34" x14ac:dyDescent="0.25">
      <c r="A236" s="67" t="s">
        <v>230</v>
      </c>
      <c r="B236" s="1"/>
      <c r="C236" s="1" t="s">
        <v>512</v>
      </c>
      <c r="D236" s="1">
        <v>61</v>
      </c>
      <c r="E236" s="1">
        <v>151</v>
      </c>
      <c r="F236" s="1">
        <v>59659.031000000003</v>
      </c>
      <c r="G236" s="1">
        <v>577987.42700000003</v>
      </c>
      <c r="H236" s="1">
        <v>10448.94</v>
      </c>
      <c r="I236" s="1">
        <v>15.958</v>
      </c>
      <c r="J236" s="1">
        <v>27.468</v>
      </c>
      <c r="K236" s="1">
        <v>0.157</v>
      </c>
      <c r="L236" s="1">
        <v>0.17499999999999999</v>
      </c>
      <c r="M236" s="1">
        <v>2000</v>
      </c>
      <c r="N236" s="68">
        <v>10</v>
      </c>
      <c r="O236" s="67">
        <v>36.161999999999999</v>
      </c>
      <c r="P236" s="1">
        <v>34.787999999999997</v>
      </c>
      <c r="Q236" s="1">
        <v>33.573999999999998</v>
      </c>
      <c r="R236" s="1">
        <v>32.299999999999997</v>
      </c>
      <c r="S236" s="1">
        <v>31.131</v>
      </c>
      <c r="T236" s="1">
        <v>30.265999999999998</v>
      </c>
      <c r="U236" s="1">
        <v>29.553000000000001</v>
      </c>
      <c r="V236" s="1">
        <v>28.734000000000002</v>
      </c>
      <c r="W236" s="1">
        <v>27.861000000000001</v>
      </c>
      <c r="X236" s="1">
        <v>27.126999999999999</v>
      </c>
      <c r="Y236" s="1">
        <v>26.376000000000001</v>
      </c>
      <c r="Z236" s="1">
        <v>25.695</v>
      </c>
      <c r="AA236" s="1">
        <v>25.071000000000002</v>
      </c>
      <c r="AB236" s="1">
        <v>24.411000000000001</v>
      </c>
      <c r="AC236" s="1">
        <v>23.962</v>
      </c>
      <c r="AD236" s="1">
        <v>23.396000000000001</v>
      </c>
      <c r="AE236" s="1">
        <v>22.934999999999999</v>
      </c>
      <c r="AF236" s="1">
        <v>22.472000000000001</v>
      </c>
      <c r="AG236" s="1">
        <v>22.007000000000001</v>
      </c>
      <c r="AH236" s="68">
        <v>21.538</v>
      </c>
    </row>
    <row r="237" spans="1:34" x14ac:dyDescent="0.25">
      <c r="A237" s="67" t="s">
        <v>231</v>
      </c>
      <c r="B237" s="1"/>
      <c r="C237" s="1" t="s">
        <v>512</v>
      </c>
      <c r="D237" s="1">
        <v>60</v>
      </c>
      <c r="E237" s="1">
        <v>144</v>
      </c>
      <c r="F237" s="1">
        <v>18771.009999999998</v>
      </c>
      <c r="G237" s="1">
        <v>178491.54399999999</v>
      </c>
      <c r="H237" s="1">
        <v>8905.4519999999993</v>
      </c>
      <c r="I237" s="1">
        <v>25.98</v>
      </c>
      <c r="J237" s="1">
        <v>24.33</v>
      </c>
      <c r="K237" s="1">
        <v>3.1E-2</v>
      </c>
      <c r="L237" s="1">
        <v>0.49</v>
      </c>
      <c r="M237" s="1">
        <v>2000</v>
      </c>
      <c r="N237" s="68">
        <v>10</v>
      </c>
      <c r="O237" s="67">
        <v>29.965</v>
      </c>
      <c r="P237" s="1">
        <v>29.183</v>
      </c>
      <c r="Q237" s="1">
        <v>28.466999999999999</v>
      </c>
      <c r="R237" s="1">
        <v>27.748999999999999</v>
      </c>
      <c r="S237" s="1">
        <v>27.06</v>
      </c>
      <c r="T237" s="1">
        <v>26.423999999999999</v>
      </c>
      <c r="U237" s="1">
        <v>25.861999999999998</v>
      </c>
      <c r="V237" s="1">
        <v>25.294</v>
      </c>
      <c r="W237" s="1">
        <v>24.741</v>
      </c>
      <c r="X237" s="1">
        <v>24.210999999999999</v>
      </c>
      <c r="Y237" s="1">
        <v>23.69</v>
      </c>
      <c r="Z237" s="1">
        <v>23.207999999999998</v>
      </c>
      <c r="AA237" s="1">
        <v>22.745000000000001</v>
      </c>
      <c r="AB237" s="1">
        <v>22.318999999999999</v>
      </c>
      <c r="AC237" s="1">
        <v>21.91</v>
      </c>
      <c r="AD237" s="1">
        <v>21.507000000000001</v>
      </c>
      <c r="AE237" s="1">
        <v>21.116</v>
      </c>
      <c r="AF237" s="1">
        <v>20.753</v>
      </c>
      <c r="AG237" s="1">
        <v>20.387</v>
      </c>
      <c r="AH237" s="68">
        <v>20.016999999999999</v>
      </c>
    </row>
    <row r="238" spans="1:34" x14ac:dyDescent="0.25">
      <c r="A238" s="67" t="s">
        <v>231</v>
      </c>
      <c r="B238" s="1"/>
      <c r="C238" s="1" t="s">
        <v>512</v>
      </c>
      <c r="D238" s="1">
        <v>60</v>
      </c>
      <c r="E238" s="1">
        <v>144</v>
      </c>
      <c r="F238" s="1">
        <v>19787.136999999999</v>
      </c>
      <c r="G238" s="1">
        <v>213924.04300000001</v>
      </c>
      <c r="H238" s="1">
        <v>9085.4779999999992</v>
      </c>
      <c r="I238" s="1">
        <v>15.930999999999999</v>
      </c>
      <c r="J238" s="1">
        <v>24.777999999999999</v>
      </c>
      <c r="K238" s="1">
        <v>1.7000000000000001E-2</v>
      </c>
      <c r="L238" s="1">
        <v>0.41699999999999998</v>
      </c>
      <c r="M238" s="1">
        <v>2000</v>
      </c>
      <c r="N238" s="68">
        <v>10</v>
      </c>
      <c r="O238" s="67">
        <v>30.556000000000001</v>
      </c>
      <c r="P238" s="1">
        <v>29.751000000000001</v>
      </c>
      <c r="Q238" s="1">
        <v>28.957999999999998</v>
      </c>
      <c r="R238" s="1">
        <v>28.216000000000001</v>
      </c>
      <c r="S238" s="1">
        <v>27.555</v>
      </c>
      <c r="T238" s="1">
        <v>26.925999999999998</v>
      </c>
      <c r="U238" s="1">
        <v>26.317</v>
      </c>
      <c r="V238" s="1">
        <v>25.736999999999998</v>
      </c>
      <c r="W238" s="1">
        <v>25.18</v>
      </c>
      <c r="X238" s="1">
        <v>24.661999999999999</v>
      </c>
      <c r="Y238" s="1">
        <v>24.16</v>
      </c>
      <c r="Z238" s="1">
        <v>23.672999999999998</v>
      </c>
      <c r="AA238" s="1">
        <v>23.198</v>
      </c>
      <c r="AB238" s="1">
        <v>22.731999999999999</v>
      </c>
      <c r="AC238" s="1">
        <v>22.295999999999999</v>
      </c>
      <c r="AD238" s="1">
        <v>21.87</v>
      </c>
      <c r="AE238" s="1">
        <v>21.481000000000002</v>
      </c>
      <c r="AF238" s="1">
        <v>21.126000000000001</v>
      </c>
      <c r="AG238" s="1">
        <v>20.763000000000002</v>
      </c>
      <c r="AH238" s="68">
        <v>20.393000000000001</v>
      </c>
    </row>
    <row r="239" spans="1:34" x14ac:dyDescent="0.25">
      <c r="A239" s="67" t="s">
        <v>231</v>
      </c>
      <c r="B239" s="1"/>
      <c r="C239" s="1" t="s">
        <v>512</v>
      </c>
      <c r="D239" s="1">
        <v>60</v>
      </c>
      <c r="E239" s="1">
        <v>144</v>
      </c>
      <c r="F239" s="1">
        <v>20113.967000000001</v>
      </c>
      <c r="G239" s="1">
        <v>220294.43100000001</v>
      </c>
      <c r="H239" s="1">
        <v>9177.0550000000003</v>
      </c>
      <c r="I239" s="1">
        <v>42.643000000000001</v>
      </c>
      <c r="J239" s="1">
        <v>25.169</v>
      </c>
      <c r="K239" s="1">
        <v>2.5000000000000001E-2</v>
      </c>
      <c r="L239" s="1">
        <v>0.40899999999999997</v>
      </c>
      <c r="M239" s="1">
        <v>2000</v>
      </c>
      <c r="N239" s="68">
        <v>10</v>
      </c>
      <c r="O239" s="67">
        <v>31.039000000000001</v>
      </c>
      <c r="P239" s="1">
        <v>30.234000000000002</v>
      </c>
      <c r="Q239" s="1">
        <v>29.448</v>
      </c>
      <c r="R239" s="1">
        <v>28.716000000000001</v>
      </c>
      <c r="S239" s="1">
        <v>28.026</v>
      </c>
      <c r="T239" s="1">
        <v>27.353000000000002</v>
      </c>
      <c r="U239" s="1">
        <v>26.728999999999999</v>
      </c>
      <c r="V239" s="1">
        <v>26.154</v>
      </c>
      <c r="W239" s="1">
        <v>25.603000000000002</v>
      </c>
      <c r="X239" s="1">
        <v>25.042999999999999</v>
      </c>
      <c r="Y239" s="1">
        <v>24.501999999999999</v>
      </c>
      <c r="Z239" s="1">
        <v>24.012</v>
      </c>
      <c r="AA239" s="1">
        <v>23.545999999999999</v>
      </c>
      <c r="AB239" s="1">
        <v>23.081</v>
      </c>
      <c r="AC239" s="1">
        <v>22.648</v>
      </c>
      <c r="AD239" s="1">
        <v>22.231999999999999</v>
      </c>
      <c r="AE239" s="1">
        <v>21.827000000000002</v>
      </c>
      <c r="AF239" s="1">
        <v>21.436</v>
      </c>
      <c r="AG239" s="1">
        <v>21.062999999999999</v>
      </c>
      <c r="AH239" s="68">
        <v>20.693999999999999</v>
      </c>
    </row>
    <row r="240" spans="1:34" x14ac:dyDescent="0.25">
      <c r="A240" s="67" t="s">
        <v>232</v>
      </c>
      <c r="B240" s="1"/>
      <c r="C240" s="1" t="s">
        <v>512</v>
      </c>
      <c r="D240" s="1">
        <v>61</v>
      </c>
      <c r="E240" s="1">
        <v>148</v>
      </c>
      <c r="F240" s="1">
        <v>70027.39</v>
      </c>
      <c r="G240" s="1">
        <v>485732.15600000002</v>
      </c>
      <c r="H240" s="1">
        <v>11210.69</v>
      </c>
      <c r="I240" s="1">
        <v>3.2679999999999998</v>
      </c>
      <c r="J240" s="1">
        <v>19.161000000000001</v>
      </c>
      <c r="K240" s="1">
        <v>1.2E-2</v>
      </c>
      <c r="L240" s="1">
        <v>0.22800000000000001</v>
      </c>
      <c r="M240" s="1">
        <v>2000</v>
      </c>
      <c r="N240" s="68">
        <v>10</v>
      </c>
      <c r="O240" s="67">
        <v>25.382000000000001</v>
      </c>
      <c r="P240" s="1">
        <v>24.375</v>
      </c>
      <c r="Q240" s="1">
        <v>23.472999999999999</v>
      </c>
      <c r="R240" s="1">
        <v>22.643000000000001</v>
      </c>
      <c r="S240" s="1">
        <v>21.882000000000001</v>
      </c>
      <c r="T240" s="1">
        <v>21.2</v>
      </c>
      <c r="U240" s="1">
        <v>20.568000000000001</v>
      </c>
      <c r="V240" s="1">
        <v>19.975000000000001</v>
      </c>
      <c r="W240" s="1">
        <v>19.411999999999999</v>
      </c>
      <c r="X240" s="1">
        <v>18.881</v>
      </c>
      <c r="Y240" s="1">
        <v>18.388000000000002</v>
      </c>
      <c r="Z240" s="1">
        <v>17.93</v>
      </c>
      <c r="AA240" s="1">
        <v>17.486999999999998</v>
      </c>
      <c r="AB240" s="1">
        <v>17.064</v>
      </c>
      <c r="AC240" s="1">
        <v>16.670000000000002</v>
      </c>
      <c r="AD240" s="1">
        <v>16.282</v>
      </c>
      <c r="AE240" s="1">
        <v>15.907</v>
      </c>
      <c r="AF240" s="1">
        <v>15.561999999999999</v>
      </c>
      <c r="AG240" s="1">
        <v>15.233000000000001</v>
      </c>
      <c r="AH240" s="68">
        <v>14.909000000000001</v>
      </c>
    </row>
    <row r="241" spans="1:34" x14ac:dyDescent="0.25">
      <c r="A241" s="67" t="s">
        <v>232</v>
      </c>
      <c r="B241" s="1"/>
      <c r="C241" s="1" t="s">
        <v>512</v>
      </c>
      <c r="D241" s="1">
        <v>61</v>
      </c>
      <c r="E241" s="1">
        <v>148</v>
      </c>
      <c r="F241" s="1">
        <v>69286.922999999995</v>
      </c>
      <c r="G241" s="1">
        <v>726899.94099999999</v>
      </c>
      <c r="H241" s="1">
        <v>11189.911</v>
      </c>
      <c r="I241" s="1">
        <v>19.995000000000001</v>
      </c>
      <c r="J241" s="1">
        <v>19.297999999999998</v>
      </c>
      <c r="K241" s="1">
        <v>6.0000000000000001E-3</v>
      </c>
      <c r="L241" s="1">
        <v>0.152</v>
      </c>
      <c r="M241" s="1">
        <v>2000</v>
      </c>
      <c r="N241" s="68">
        <v>10</v>
      </c>
      <c r="O241" s="67">
        <v>25.596</v>
      </c>
      <c r="P241" s="1">
        <v>24.584</v>
      </c>
      <c r="Q241" s="1">
        <v>23.672999999999998</v>
      </c>
      <c r="R241" s="1">
        <v>22.847000000000001</v>
      </c>
      <c r="S241" s="1">
        <v>22.082999999999998</v>
      </c>
      <c r="T241" s="1">
        <v>21.370999999999999</v>
      </c>
      <c r="U241" s="1">
        <v>20.713000000000001</v>
      </c>
      <c r="V241" s="1">
        <v>20.103999999999999</v>
      </c>
      <c r="W241" s="1">
        <v>19.541</v>
      </c>
      <c r="X241" s="1">
        <v>19.016999999999999</v>
      </c>
      <c r="Y241" s="1">
        <v>18.526</v>
      </c>
      <c r="Z241" s="1">
        <v>18.052</v>
      </c>
      <c r="AA241" s="1">
        <v>17.594000000000001</v>
      </c>
      <c r="AB241" s="1">
        <v>17.167999999999999</v>
      </c>
      <c r="AC241" s="1">
        <v>16.765000000000001</v>
      </c>
      <c r="AD241" s="1">
        <v>16.375</v>
      </c>
      <c r="AE241" s="1">
        <v>16.004000000000001</v>
      </c>
      <c r="AF241" s="1">
        <v>15.651</v>
      </c>
      <c r="AG241" s="1">
        <v>15.311999999999999</v>
      </c>
      <c r="AH241" s="68">
        <v>14.986000000000001</v>
      </c>
    </row>
    <row r="242" spans="1:34" x14ac:dyDescent="0.25">
      <c r="A242" s="67" t="s">
        <v>232</v>
      </c>
      <c r="B242" s="1"/>
      <c r="C242" s="1" t="s">
        <v>512</v>
      </c>
      <c r="D242" s="1">
        <v>61</v>
      </c>
      <c r="E242" s="1">
        <v>148</v>
      </c>
      <c r="F242" s="1">
        <v>68823.971000000005</v>
      </c>
      <c r="G242" s="1">
        <v>717611.11800000002</v>
      </c>
      <c r="H242" s="1">
        <v>11085.076999999999</v>
      </c>
      <c r="I242" s="1">
        <v>13.632999999999999</v>
      </c>
      <c r="J242" s="1">
        <v>19.311</v>
      </c>
      <c r="K242" s="1">
        <v>1.0999999999999999E-2</v>
      </c>
      <c r="L242" s="1">
        <v>0.153</v>
      </c>
      <c r="M242" s="1">
        <v>2000</v>
      </c>
      <c r="N242" s="68">
        <v>10</v>
      </c>
      <c r="O242" s="67">
        <v>25.613</v>
      </c>
      <c r="P242" s="1">
        <v>24.611999999999998</v>
      </c>
      <c r="Q242" s="1">
        <v>23.698</v>
      </c>
      <c r="R242" s="1">
        <v>22.863</v>
      </c>
      <c r="S242" s="1">
        <v>22.097999999999999</v>
      </c>
      <c r="T242" s="1">
        <v>21.4</v>
      </c>
      <c r="U242" s="1">
        <v>20.748999999999999</v>
      </c>
      <c r="V242" s="1">
        <v>20.137</v>
      </c>
      <c r="W242" s="1">
        <v>19.57</v>
      </c>
      <c r="X242" s="1">
        <v>19.035</v>
      </c>
      <c r="Y242" s="1">
        <v>18.529</v>
      </c>
      <c r="Z242" s="1">
        <v>18.059000000000001</v>
      </c>
      <c r="AA242" s="1">
        <v>17.609000000000002</v>
      </c>
      <c r="AB242" s="1">
        <v>17.18</v>
      </c>
      <c r="AC242" s="1">
        <v>16.766999999999999</v>
      </c>
      <c r="AD242" s="1">
        <v>16.372</v>
      </c>
      <c r="AE242" s="1">
        <v>15.993</v>
      </c>
      <c r="AF242" s="1">
        <v>15.638999999999999</v>
      </c>
      <c r="AG242" s="1">
        <v>15.305999999999999</v>
      </c>
      <c r="AH242" s="68">
        <v>14.988</v>
      </c>
    </row>
    <row r="243" spans="1:34" x14ac:dyDescent="0.25">
      <c r="A243" s="67" t="s">
        <v>233</v>
      </c>
      <c r="B243" s="1"/>
      <c r="C243" s="1" t="s">
        <v>512</v>
      </c>
      <c r="D243" s="1">
        <v>61</v>
      </c>
      <c r="E243" s="1">
        <v>146</v>
      </c>
      <c r="F243" s="1">
        <v>24597.074000000001</v>
      </c>
      <c r="G243" s="1">
        <v>250667.57699999999</v>
      </c>
      <c r="H243" s="1">
        <v>11482.932000000001</v>
      </c>
      <c r="I243" s="1">
        <v>1.36</v>
      </c>
      <c r="J243" s="1">
        <v>19.097000000000001</v>
      </c>
      <c r="K243" s="1">
        <v>5.2999999999999999E-2</v>
      </c>
      <c r="L243" s="1">
        <v>0.45800000000000002</v>
      </c>
      <c r="M243" s="1">
        <v>2000</v>
      </c>
      <c r="N243" s="68">
        <v>10</v>
      </c>
      <c r="O243" s="67">
        <v>24.102</v>
      </c>
      <c r="P243" s="1">
        <v>23.376999999999999</v>
      </c>
      <c r="Q243" s="1">
        <v>22.689</v>
      </c>
      <c r="R243" s="1">
        <v>22.071000000000002</v>
      </c>
      <c r="S243" s="1">
        <v>21.481999999999999</v>
      </c>
      <c r="T243" s="1">
        <v>20.905999999999999</v>
      </c>
      <c r="U243" s="1">
        <v>20.367999999999999</v>
      </c>
      <c r="V243" s="1">
        <v>19.850999999999999</v>
      </c>
      <c r="W243" s="1">
        <v>19.38</v>
      </c>
      <c r="X243" s="1">
        <v>18.963999999999999</v>
      </c>
      <c r="Y243" s="1">
        <v>18.542999999999999</v>
      </c>
      <c r="Z243" s="1">
        <v>18.143999999999998</v>
      </c>
      <c r="AA243" s="1">
        <v>17.78</v>
      </c>
      <c r="AB243" s="1">
        <v>17.398</v>
      </c>
      <c r="AC243" s="1">
        <v>17</v>
      </c>
      <c r="AD243" s="1">
        <v>16.635999999999999</v>
      </c>
      <c r="AE243" s="1">
        <v>16.282</v>
      </c>
      <c r="AF243" s="1">
        <v>15.95</v>
      </c>
      <c r="AG243" s="1">
        <v>15.654999999999999</v>
      </c>
      <c r="AH243" s="68">
        <v>15.36</v>
      </c>
    </row>
    <row r="244" spans="1:34" x14ac:dyDescent="0.25">
      <c r="A244" s="67" t="s">
        <v>233</v>
      </c>
      <c r="B244" s="1"/>
      <c r="C244" s="1" t="s">
        <v>512</v>
      </c>
      <c r="D244" s="1">
        <v>61</v>
      </c>
      <c r="E244" s="1">
        <v>146</v>
      </c>
      <c r="F244" s="1">
        <v>28058.481</v>
      </c>
      <c r="G244" s="1">
        <v>269648.03600000002</v>
      </c>
      <c r="H244" s="1">
        <v>11495.474</v>
      </c>
      <c r="I244" s="1">
        <v>0.57799999999999996</v>
      </c>
      <c r="J244" s="1">
        <v>19.876999999999999</v>
      </c>
      <c r="K244" s="1">
        <v>2.7E-2</v>
      </c>
      <c r="L244" s="1">
        <v>0.42699999999999999</v>
      </c>
      <c r="M244" s="1">
        <v>2000</v>
      </c>
      <c r="N244" s="68">
        <v>10</v>
      </c>
      <c r="O244" s="67">
        <v>25.038</v>
      </c>
      <c r="P244" s="1">
        <v>24.332000000000001</v>
      </c>
      <c r="Q244" s="1">
        <v>23.643999999999998</v>
      </c>
      <c r="R244" s="1">
        <v>22.992999999999999</v>
      </c>
      <c r="S244" s="1">
        <v>22.369</v>
      </c>
      <c r="T244" s="1">
        <v>21.754000000000001</v>
      </c>
      <c r="U244" s="1">
        <v>21.187999999999999</v>
      </c>
      <c r="V244" s="1">
        <v>20.725999999999999</v>
      </c>
      <c r="W244" s="1">
        <v>20.222999999999999</v>
      </c>
      <c r="X244" s="1">
        <v>19.742999999999999</v>
      </c>
      <c r="Y244" s="1">
        <v>19.257000000000001</v>
      </c>
      <c r="Z244" s="1">
        <v>18.824999999999999</v>
      </c>
      <c r="AA244" s="1">
        <v>18.419</v>
      </c>
      <c r="AB244" s="1">
        <v>18.050999999999998</v>
      </c>
      <c r="AC244" s="1">
        <v>17.699000000000002</v>
      </c>
      <c r="AD244" s="1">
        <v>17.338999999999999</v>
      </c>
      <c r="AE244" s="1">
        <v>16.978999999999999</v>
      </c>
      <c r="AF244" s="1">
        <v>16.634</v>
      </c>
      <c r="AG244" s="1">
        <v>16.315999999999999</v>
      </c>
      <c r="AH244" s="68">
        <v>16.015999999999998</v>
      </c>
    </row>
    <row r="245" spans="1:34" x14ac:dyDescent="0.25">
      <c r="A245" s="67" t="s">
        <v>233</v>
      </c>
      <c r="B245" s="1"/>
      <c r="C245" s="1" t="s">
        <v>512</v>
      </c>
      <c r="D245" s="1">
        <v>61</v>
      </c>
      <c r="E245" s="1">
        <v>146</v>
      </c>
      <c r="F245" s="1">
        <v>27642.844000000001</v>
      </c>
      <c r="G245" s="1">
        <v>287787.30699999997</v>
      </c>
      <c r="H245" s="1">
        <v>11507.959000000001</v>
      </c>
      <c r="I245" s="1">
        <v>0.4</v>
      </c>
      <c r="J245" s="1">
        <v>20.663</v>
      </c>
      <c r="K245" s="1">
        <v>1.0999999999999999E-2</v>
      </c>
      <c r="L245" s="1">
        <v>0.4</v>
      </c>
      <c r="M245" s="1">
        <v>2000</v>
      </c>
      <c r="N245" s="68">
        <v>10</v>
      </c>
      <c r="O245" s="67">
        <v>26.087</v>
      </c>
      <c r="P245" s="1">
        <v>25.305</v>
      </c>
      <c r="Q245" s="1">
        <v>24.568000000000001</v>
      </c>
      <c r="R245" s="1">
        <v>23.861000000000001</v>
      </c>
      <c r="S245" s="1">
        <v>23.231000000000002</v>
      </c>
      <c r="T245" s="1">
        <v>22.613</v>
      </c>
      <c r="U245" s="1">
        <v>22.047000000000001</v>
      </c>
      <c r="V245" s="1">
        <v>21.52</v>
      </c>
      <c r="W245" s="1">
        <v>21.001000000000001</v>
      </c>
      <c r="X245" s="1">
        <v>20.521999999999998</v>
      </c>
      <c r="Y245" s="1">
        <v>20.077000000000002</v>
      </c>
      <c r="Z245" s="1">
        <v>19.640999999999998</v>
      </c>
      <c r="AA245" s="1">
        <v>19.2</v>
      </c>
      <c r="AB245" s="1">
        <v>18.763000000000002</v>
      </c>
      <c r="AC245" s="1">
        <v>18.372</v>
      </c>
      <c r="AD245" s="1">
        <v>17.998999999999999</v>
      </c>
      <c r="AE245" s="1">
        <v>17.619</v>
      </c>
      <c r="AF245" s="1">
        <v>17.263000000000002</v>
      </c>
      <c r="AG245" s="1">
        <v>16.937999999999999</v>
      </c>
      <c r="AH245" s="68">
        <v>16.638000000000002</v>
      </c>
    </row>
    <row r="246" spans="1:34" x14ac:dyDescent="0.25">
      <c r="A246" s="67" t="s">
        <v>234</v>
      </c>
      <c r="B246" s="1"/>
      <c r="C246" s="1" t="s">
        <v>512</v>
      </c>
      <c r="D246" s="1">
        <v>61</v>
      </c>
      <c r="E246" s="1">
        <v>147</v>
      </c>
      <c r="F246" s="1">
        <v>36940.696000000004</v>
      </c>
      <c r="G246" s="1">
        <v>394675.12800000003</v>
      </c>
      <c r="H246" s="1">
        <v>9868.4120000000003</v>
      </c>
      <c r="I246" s="1">
        <v>35.593000000000004</v>
      </c>
      <c r="J246" s="1">
        <v>19.984999999999999</v>
      </c>
      <c r="K246" s="1">
        <v>0.14599999999999999</v>
      </c>
      <c r="L246" s="1">
        <v>0.249</v>
      </c>
      <c r="M246" s="1">
        <v>2000</v>
      </c>
      <c r="N246" s="68">
        <v>10</v>
      </c>
      <c r="O246" s="67">
        <v>25.42</v>
      </c>
      <c r="P246" s="1">
        <v>24.655000000000001</v>
      </c>
      <c r="Q246" s="1">
        <v>23.916</v>
      </c>
      <c r="R246" s="1">
        <v>23.16</v>
      </c>
      <c r="S246" s="1">
        <v>22.44</v>
      </c>
      <c r="T246" s="1">
        <v>21.853999999999999</v>
      </c>
      <c r="U246" s="1">
        <v>21.259</v>
      </c>
      <c r="V246" s="1">
        <v>20.734999999999999</v>
      </c>
      <c r="W246" s="1">
        <v>20.305</v>
      </c>
      <c r="X246" s="1">
        <v>19.856000000000002</v>
      </c>
      <c r="Y246" s="1">
        <v>19.436</v>
      </c>
      <c r="Z246" s="1">
        <v>19.033000000000001</v>
      </c>
      <c r="AA246" s="1">
        <v>18.556999999999999</v>
      </c>
      <c r="AB246" s="1">
        <v>17.991</v>
      </c>
      <c r="AC246" s="1">
        <v>17.526</v>
      </c>
      <c r="AD246" s="1">
        <v>17.273</v>
      </c>
      <c r="AE246" s="1">
        <v>16.977</v>
      </c>
      <c r="AF246" s="1">
        <v>16.693999999999999</v>
      </c>
      <c r="AG246" s="1">
        <v>16.422000000000001</v>
      </c>
      <c r="AH246" s="68">
        <v>16.183</v>
      </c>
    </row>
    <row r="247" spans="1:34" x14ac:dyDescent="0.25">
      <c r="A247" s="67" t="s">
        <v>234</v>
      </c>
      <c r="B247" s="1"/>
      <c r="C247" s="1" t="s">
        <v>512</v>
      </c>
      <c r="D247" s="1">
        <v>61</v>
      </c>
      <c r="E247" s="1">
        <v>147</v>
      </c>
      <c r="F247" s="1">
        <v>37204.521999999997</v>
      </c>
      <c r="G247" s="1">
        <v>393104.12699999998</v>
      </c>
      <c r="H247" s="1">
        <v>9712.1450000000004</v>
      </c>
      <c r="I247" s="1">
        <v>6.0890000000000004</v>
      </c>
      <c r="J247" s="1">
        <v>20.61</v>
      </c>
      <c r="K247" s="1">
        <v>0.04</v>
      </c>
      <c r="L247" s="1">
        <v>0.246</v>
      </c>
      <c r="M247" s="1">
        <v>2000</v>
      </c>
      <c r="N247" s="68">
        <v>10</v>
      </c>
      <c r="O247" s="67">
        <v>26.013000000000002</v>
      </c>
      <c r="P247" s="1">
        <v>25.268000000000001</v>
      </c>
      <c r="Q247" s="1">
        <v>24.55</v>
      </c>
      <c r="R247" s="1">
        <v>23.885000000000002</v>
      </c>
      <c r="S247" s="1">
        <v>23.231000000000002</v>
      </c>
      <c r="T247" s="1">
        <v>22.574999999999999</v>
      </c>
      <c r="U247" s="1">
        <v>21.981999999999999</v>
      </c>
      <c r="V247" s="1">
        <v>21.460999999999999</v>
      </c>
      <c r="W247" s="1">
        <v>20.925000000000001</v>
      </c>
      <c r="X247" s="1">
        <v>20.407</v>
      </c>
      <c r="Y247" s="1">
        <v>19.937999999999999</v>
      </c>
      <c r="Z247" s="1">
        <v>19.516999999999999</v>
      </c>
      <c r="AA247" s="1">
        <v>19.149999999999999</v>
      </c>
      <c r="AB247" s="1">
        <v>18.77</v>
      </c>
      <c r="AC247" s="1">
        <v>18.353999999999999</v>
      </c>
      <c r="AD247" s="1">
        <v>17.940999999999999</v>
      </c>
      <c r="AE247" s="1">
        <v>17.574000000000002</v>
      </c>
      <c r="AF247" s="1">
        <v>17.198</v>
      </c>
      <c r="AG247" s="1">
        <v>16.895</v>
      </c>
      <c r="AH247" s="68">
        <v>16.565999999999999</v>
      </c>
    </row>
    <row r="248" spans="1:34" x14ac:dyDescent="0.25">
      <c r="A248" s="67" t="s">
        <v>234</v>
      </c>
      <c r="B248" s="1"/>
      <c r="C248" s="1" t="s">
        <v>512</v>
      </c>
      <c r="D248" s="1">
        <v>61</v>
      </c>
      <c r="E248" s="1">
        <v>147</v>
      </c>
      <c r="F248" s="1">
        <v>37674.843999999997</v>
      </c>
      <c r="G248" s="1">
        <v>405557.33299999998</v>
      </c>
      <c r="H248" s="1">
        <v>9840.2860000000001</v>
      </c>
      <c r="I248" s="1">
        <v>2.1349999999999998</v>
      </c>
      <c r="J248" s="1">
        <v>20.76</v>
      </c>
      <c r="K248" s="1">
        <v>8.3000000000000004E-2</v>
      </c>
      <c r="L248" s="1">
        <v>0.24099999999999999</v>
      </c>
      <c r="M248" s="1">
        <v>2000</v>
      </c>
      <c r="N248" s="68">
        <v>10</v>
      </c>
      <c r="O248" s="67">
        <v>26.186</v>
      </c>
      <c r="P248" s="1">
        <v>25.395</v>
      </c>
      <c r="Q248" s="1">
        <v>24.683</v>
      </c>
      <c r="R248" s="1">
        <v>24.04</v>
      </c>
      <c r="S248" s="1">
        <v>23.411000000000001</v>
      </c>
      <c r="T248" s="1">
        <v>22.8</v>
      </c>
      <c r="U248" s="1">
        <v>22.241</v>
      </c>
      <c r="V248" s="1">
        <v>21.672000000000001</v>
      </c>
      <c r="W248" s="1">
        <v>21.148</v>
      </c>
      <c r="X248" s="1">
        <v>20.654</v>
      </c>
      <c r="Y248" s="1">
        <v>20.152999999999999</v>
      </c>
      <c r="Z248" s="1">
        <v>19.696000000000002</v>
      </c>
      <c r="AA248" s="1">
        <v>19.274000000000001</v>
      </c>
      <c r="AB248" s="1">
        <v>18.832999999999998</v>
      </c>
      <c r="AC248" s="1">
        <v>18.395</v>
      </c>
      <c r="AD248" s="1">
        <v>18.004999999999999</v>
      </c>
      <c r="AE248" s="1">
        <v>17.71</v>
      </c>
      <c r="AF248" s="1">
        <v>17.372</v>
      </c>
      <c r="AG248" s="1">
        <v>16.931000000000001</v>
      </c>
      <c r="AH248" s="68">
        <v>16.591000000000001</v>
      </c>
    </row>
    <row r="249" spans="1:34" x14ac:dyDescent="0.25">
      <c r="A249" s="67" t="s">
        <v>235</v>
      </c>
      <c r="B249" s="1"/>
      <c r="C249" s="1" t="s">
        <v>512</v>
      </c>
      <c r="D249" s="1">
        <v>61</v>
      </c>
      <c r="E249" s="1">
        <v>145</v>
      </c>
      <c r="F249" s="1">
        <v>3641.7220000000002</v>
      </c>
      <c r="G249" s="1">
        <v>41666.915999999997</v>
      </c>
      <c r="H249" s="1">
        <v>10449.808999999999</v>
      </c>
      <c r="I249" s="1">
        <v>2.2639999999999998</v>
      </c>
      <c r="J249" s="1">
        <v>34.286000000000001</v>
      </c>
      <c r="K249" s="1">
        <v>8.0000000000000002E-3</v>
      </c>
      <c r="L249" s="1">
        <v>2.5270000000000001</v>
      </c>
      <c r="M249" s="1">
        <v>2000</v>
      </c>
      <c r="N249" s="68">
        <v>10</v>
      </c>
      <c r="O249" s="67">
        <v>41.447000000000003</v>
      </c>
      <c r="P249" s="1">
        <v>40.473999999999997</v>
      </c>
      <c r="Q249" s="1">
        <v>39.558999999999997</v>
      </c>
      <c r="R249" s="1">
        <v>38.686999999999998</v>
      </c>
      <c r="S249" s="1">
        <v>37.857999999999997</v>
      </c>
      <c r="T249" s="1">
        <v>37.064999999999998</v>
      </c>
      <c r="U249" s="1">
        <v>36.296999999999997</v>
      </c>
      <c r="V249" s="1">
        <v>35.545999999999999</v>
      </c>
      <c r="W249" s="1">
        <v>34.83</v>
      </c>
      <c r="X249" s="1">
        <v>34.152000000000001</v>
      </c>
      <c r="Y249" s="1">
        <v>33.5</v>
      </c>
      <c r="Z249" s="1">
        <v>32.884</v>
      </c>
      <c r="AA249" s="1">
        <v>32.293999999999997</v>
      </c>
      <c r="AB249" s="1">
        <v>31.73</v>
      </c>
      <c r="AC249" s="1">
        <v>31.187000000000001</v>
      </c>
      <c r="AD249" s="1">
        <v>30.66</v>
      </c>
      <c r="AE249" s="1">
        <v>30.138000000000002</v>
      </c>
      <c r="AF249" s="1">
        <v>29.620999999999999</v>
      </c>
      <c r="AG249" s="1">
        <v>29.129000000000001</v>
      </c>
      <c r="AH249" s="68">
        <v>28.658000000000001</v>
      </c>
    </row>
    <row r="250" spans="1:34" x14ac:dyDescent="0.25">
      <c r="A250" s="67" t="s">
        <v>235</v>
      </c>
      <c r="B250" s="1"/>
      <c r="C250" s="1" t="s">
        <v>512</v>
      </c>
      <c r="D250" s="1">
        <v>61</v>
      </c>
      <c r="E250" s="1">
        <v>145</v>
      </c>
      <c r="F250" s="1">
        <v>4214.2489999999998</v>
      </c>
      <c r="G250" s="1">
        <v>47969.167000000001</v>
      </c>
      <c r="H250" s="1">
        <v>10617.906000000001</v>
      </c>
      <c r="I250" s="1">
        <v>0.83399999999999996</v>
      </c>
      <c r="J250" s="1">
        <v>35.573999999999998</v>
      </c>
      <c r="K250" s="1">
        <v>2.9000000000000001E-2</v>
      </c>
      <c r="L250" s="1">
        <v>2.2309999999999999</v>
      </c>
      <c r="M250" s="1">
        <v>2000</v>
      </c>
      <c r="N250" s="68">
        <v>10</v>
      </c>
      <c r="O250" s="67">
        <v>42.957000000000001</v>
      </c>
      <c r="P250" s="1">
        <v>41.947000000000003</v>
      </c>
      <c r="Q250" s="1">
        <v>40.994</v>
      </c>
      <c r="R250" s="1">
        <v>40.088999999999999</v>
      </c>
      <c r="S250" s="1">
        <v>39.228000000000002</v>
      </c>
      <c r="T250" s="1">
        <v>38.405999999999999</v>
      </c>
      <c r="U250" s="1">
        <v>37.621000000000002</v>
      </c>
      <c r="V250" s="1">
        <v>36.874000000000002</v>
      </c>
      <c r="W250" s="1">
        <v>36.155999999999999</v>
      </c>
      <c r="X250" s="1">
        <v>35.468000000000004</v>
      </c>
      <c r="Y250" s="1">
        <v>34.805999999999997</v>
      </c>
      <c r="Z250" s="1">
        <v>34.159999999999997</v>
      </c>
      <c r="AA250" s="1">
        <v>33.533999999999999</v>
      </c>
      <c r="AB250" s="1">
        <v>32.939</v>
      </c>
      <c r="AC250" s="1">
        <v>32.366999999999997</v>
      </c>
      <c r="AD250" s="1">
        <v>31.818999999999999</v>
      </c>
      <c r="AE250" s="1">
        <v>31.29</v>
      </c>
      <c r="AF250" s="1">
        <v>30.771000000000001</v>
      </c>
      <c r="AG250" s="1">
        <v>30.27</v>
      </c>
      <c r="AH250" s="68">
        <v>29.779</v>
      </c>
    </row>
    <row r="251" spans="1:34" x14ac:dyDescent="0.25">
      <c r="A251" s="67" t="s">
        <v>235</v>
      </c>
      <c r="B251" s="1"/>
      <c r="C251" s="1" t="s">
        <v>512</v>
      </c>
      <c r="D251" s="1">
        <v>61</v>
      </c>
      <c r="E251" s="1">
        <v>145</v>
      </c>
      <c r="F251" s="1">
        <v>4393.0219999999999</v>
      </c>
      <c r="G251" s="1">
        <v>49664.802000000003</v>
      </c>
      <c r="H251" s="1">
        <v>10653.861000000001</v>
      </c>
      <c r="I251" s="1">
        <v>4.6020000000000003</v>
      </c>
      <c r="J251" s="1">
        <v>35.659999999999997</v>
      </c>
      <c r="K251" s="1">
        <v>1.7000000000000001E-2</v>
      </c>
      <c r="L251" s="1">
        <v>2.1619999999999999</v>
      </c>
      <c r="M251" s="1">
        <v>2000</v>
      </c>
      <c r="N251" s="68">
        <v>10</v>
      </c>
      <c r="O251" s="67">
        <v>43.05</v>
      </c>
      <c r="P251" s="1">
        <v>42.052999999999997</v>
      </c>
      <c r="Q251" s="1">
        <v>41.104999999999997</v>
      </c>
      <c r="R251" s="1">
        <v>40.216999999999999</v>
      </c>
      <c r="S251" s="1">
        <v>39.356000000000002</v>
      </c>
      <c r="T251" s="1">
        <v>38.499000000000002</v>
      </c>
      <c r="U251" s="1">
        <v>37.698999999999998</v>
      </c>
      <c r="V251" s="1">
        <v>36.945</v>
      </c>
      <c r="W251" s="1">
        <v>36.207999999999998</v>
      </c>
      <c r="X251" s="1">
        <v>35.530999999999999</v>
      </c>
      <c r="Y251" s="1">
        <v>34.838000000000001</v>
      </c>
      <c r="Z251" s="1">
        <v>34.189</v>
      </c>
      <c r="AA251" s="1">
        <v>33.597000000000001</v>
      </c>
      <c r="AB251" s="1">
        <v>33.052999999999997</v>
      </c>
      <c r="AC251" s="1">
        <v>32.469000000000001</v>
      </c>
      <c r="AD251" s="1">
        <v>31.917000000000002</v>
      </c>
      <c r="AE251" s="1">
        <v>31.378</v>
      </c>
      <c r="AF251" s="1">
        <v>30.882999999999999</v>
      </c>
      <c r="AG251" s="1">
        <v>30.361999999999998</v>
      </c>
      <c r="AH251" s="68">
        <v>29.847000000000001</v>
      </c>
    </row>
    <row r="252" spans="1:34" x14ac:dyDescent="0.25">
      <c r="A252" s="67" t="s">
        <v>236</v>
      </c>
      <c r="B252" s="1"/>
      <c r="C252" s="1" t="s">
        <v>512</v>
      </c>
      <c r="D252" s="1">
        <v>60</v>
      </c>
      <c r="E252" s="1">
        <v>69</v>
      </c>
      <c r="F252" s="1">
        <v>99.28</v>
      </c>
      <c r="G252" s="1">
        <v>2218.6509999999998</v>
      </c>
      <c r="H252" s="1">
        <v>541.03800000000001</v>
      </c>
      <c r="I252" s="1">
        <v>4.9909999999999997</v>
      </c>
      <c r="J252" s="1">
        <v>14.733000000000001</v>
      </c>
      <c r="K252" s="1">
        <v>0.155</v>
      </c>
      <c r="L252" s="1">
        <v>4.9960000000000004</v>
      </c>
      <c r="M252" s="1">
        <v>2000</v>
      </c>
      <c r="N252" s="68">
        <v>10</v>
      </c>
      <c r="O252" s="67">
        <v>17.335000000000001</v>
      </c>
      <c r="P252" s="1">
        <v>16.988</v>
      </c>
      <c r="Q252" s="1">
        <v>16.652000000000001</v>
      </c>
      <c r="R252" s="1">
        <v>16.326000000000001</v>
      </c>
      <c r="S252" s="1">
        <v>16.026</v>
      </c>
      <c r="T252" s="1">
        <v>15.73</v>
      </c>
      <c r="U252" s="1">
        <v>15.455</v>
      </c>
      <c r="V252" s="1">
        <v>15.199</v>
      </c>
      <c r="W252" s="1">
        <v>14.942</v>
      </c>
      <c r="X252" s="1">
        <v>14.698</v>
      </c>
      <c r="Y252" s="1">
        <v>14.467000000000001</v>
      </c>
      <c r="Z252" s="1">
        <v>14.241</v>
      </c>
      <c r="AA252" s="1">
        <v>14.019</v>
      </c>
      <c r="AB252" s="1">
        <v>13.815</v>
      </c>
      <c r="AC252" s="1">
        <v>13.618</v>
      </c>
      <c r="AD252" s="1">
        <v>13.413</v>
      </c>
      <c r="AE252" s="1">
        <v>13.211</v>
      </c>
      <c r="AF252" s="1">
        <v>13.021000000000001</v>
      </c>
      <c r="AG252" s="1">
        <v>12.840999999999999</v>
      </c>
      <c r="AH252" s="68">
        <v>12.673999999999999</v>
      </c>
    </row>
    <row r="253" spans="1:34" x14ac:dyDescent="0.25">
      <c r="A253" s="67" t="s">
        <v>236</v>
      </c>
      <c r="B253" s="1"/>
      <c r="C253" s="1" t="s">
        <v>512</v>
      </c>
      <c r="D253" s="1">
        <v>60</v>
      </c>
      <c r="E253" s="1">
        <v>69</v>
      </c>
      <c r="F253" s="1">
        <v>112.03100000000001</v>
      </c>
      <c r="G253" s="1">
        <v>2550.7310000000002</v>
      </c>
      <c r="H253" s="1">
        <v>622.32100000000003</v>
      </c>
      <c r="I253" s="1">
        <v>6.8369999999999997</v>
      </c>
      <c r="J253" s="1">
        <v>13.685</v>
      </c>
      <c r="K253" s="1">
        <v>9.5000000000000001E-2</v>
      </c>
      <c r="L253" s="1">
        <v>4.9989999999999997</v>
      </c>
      <c r="M253" s="1">
        <v>2000</v>
      </c>
      <c r="N253" s="68">
        <v>10</v>
      </c>
      <c r="O253" s="67">
        <v>16.274999999999999</v>
      </c>
      <c r="P253" s="1">
        <v>15.916</v>
      </c>
      <c r="Q253" s="1">
        <v>15.583</v>
      </c>
      <c r="R253" s="1">
        <v>15.263</v>
      </c>
      <c r="S253" s="1">
        <v>14.96</v>
      </c>
      <c r="T253" s="1">
        <v>14.67</v>
      </c>
      <c r="U253" s="1">
        <v>14.397</v>
      </c>
      <c r="V253" s="1">
        <v>14.127000000000001</v>
      </c>
      <c r="W253" s="1">
        <v>13.874000000000001</v>
      </c>
      <c r="X253" s="1">
        <v>13.635</v>
      </c>
      <c r="Y253" s="1">
        <v>13.41</v>
      </c>
      <c r="Z253" s="1">
        <v>13.183</v>
      </c>
      <c r="AA253" s="1">
        <v>12.971</v>
      </c>
      <c r="AB253" s="1">
        <v>12.757</v>
      </c>
      <c r="AC253" s="1">
        <v>12.557</v>
      </c>
      <c r="AD253" s="1">
        <v>12.369</v>
      </c>
      <c r="AE253" s="1">
        <v>12.196999999999999</v>
      </c>
      <c r="AF253" s="1">
        <v>12.026</v>
      </c>
      <c r="AG253" s="1">
        <v>11.853</v>
      </c>
      <c r="AH253" s="68">
        <v>11.680999999999999</v>
      </c>
    </row>
    <row r="254" spans="1:34" x14ac:dyDescent="0.25">
      <c r="A254" s="67" t="s">
        <v>236</v>
      </c>
      <c r="B254" s="1"/>
      <c r="C254" s="1" t="s">
        <v>512</v>
      </c>
      <c r="D254" s="1">
        <v>60</v>
      </c>
      <c r="E254" s="1">
        <v>69</v>
      </c>
      <c r="F254" s="1">
        <v>130.95699999999999</v>
      </c>
      <c r="G254" s="1">
        <v>3027.0540000000001</v>
      </c>
      <c r="H254" s="1">
        <v>738.721</v>
      </c>
      <c r="I254" s="1">
        <v>5.6429999999999998</v>
      </c>
      <c r="J254" s="1">
        <v>13.734999999999999</v>
      </c>
      <c r="K254" s="1">
        <v>0.157</v>
      </c>
      <c r="L254" s="1">
        <v>5</v>
      </c>
      <c r="M254" s="1">
        <v>2000</v>
      </c>
      <c r="N254" s="68">
        <v>10</v>
      </c>
      <c r="O254" s="67">
        <v>16.533999999999999</v>
      </c>
      <c r="P254" s="1">
        <v>16.146000000000001</v>
      </c>
      <c r="Q254" s="1">
        <v>15.789</v>
      </c>
      <c r="R254" s="1">
        <v>15.445</v>
      </c>
      <c r="S254" s="1">
        <v>15.112</v>
      </c>
      <c r="T254" s="1">
        <v>14.798999999999999</v>
      </c>
      <c r="U254" s="1">
        <v>14.503</v>
      </c>
      <c r="V254" s="1">
        <v>14.218</v>
      </c>
      <c r="W254" s="1">
        <v>13.94</v>
      </c>
      <c r="X254" s="1">
        <v>13.676</v>
      </c>
      <c r="Y254" s="1">
        <v>13.430999999999999</v>
      </c>
      <c r="Z254" s="1">
        <v>13.189</v>
      </c>
      <c r="AA254" s="1">
        <v>12.967000000000001</v>
      </c>
      <c r="AB254" s="1">
        <v>12.746</v>
      </c>
      <c r="AC254" s="1">
        <v>12.528</v>
      </c>
      <c r="AD254" s="1">
        <v>12.319000000000001</v>
      </c>
      <c r="AE254" s="1">
        <v>12.12</v>
      </c>
      <c r="AF254" s="1">
        <v>11.926</v>
      </c>
      <c r="AG254" s="1">
        <v>11.747999999999999</v>
      </c>
      <c r="AH254" s="68">
        <v>11.569000000000001</v>
      </c>
    </row>
    <row r="255" spans="1:34" x14ac:dyDescent="0.25">
      <c r="A255" s="67" t="s">
        <v>237</v>
      </c>
      <c r="B255" s="1"/>
      <c r="C255" s="1" t="s">
        <v>512</v>
      </c>
      <c r="D255" s="1">
        <v>60</v>
      </c>
      <c r="E255" s="1">
        <v>142</v>
      </c>
      <c r="F255" s="1">
        <v>279.161</v>
      </c>
      <c r="G255" s="1">
        <v>2964.0120000000002</v>
      </c>
      <c r="H255" s="1">
        <v>1486.769</v>
      </c>
      <c r="I255" s="1">
        <v>2.4489999999999998</v>
      </c>
      <c r="J255" s="1">
        <v>14.7</v>
      </c>
      <c r="K255" s="1">
        <v>0.01</v>
      </c>
      <c r="L255" s="1">
        <v>4.9939999999999998</v>
      </c>
      <c r="M255" s="1">
        <v>2000</v>
      </c>
      <c r="N255" s="68">
        <v>10</v>
      </c>
      <c r="O255" s="67">
        <v>17.927</v>
      </c>
      <c r="P255" s="1">
        <v>17.477</v>
      </c>
      <c r="Q255" s="1">
        <v>17.059999999999999</v>
      </c>
      <c r="R255" s="1">
        <v>16.657</v>
      </c>
      <c r="S255" s="1">
        <v>16.28</v>
      </c>
      <c r="T255" s="1">
        <v>15.919</v>
      </c>
      <c r="U255" s="1">
        <v>15.576000000000001</v>
      </c>
      <c r="V255" s="1">
        <v>15.254</v>
      </c>
      <c r="W255" s="1">
        <v>14.941000000000001</v>
      </c>
      <c r="X255" s="1">
        <v>14.64</v>
      </c>
      <c r="Y255" s="1">
        <v>14.352</v>
      </c>
      <c r="Z255" s="1">
        <v>14.073</v>
      </c>
      <c r="AA255" s="1">
        <v>13.804</v>
      </c>
      <c r="AB255" s="1">
        <v>13.552</v>
      </c>
      <c r="AC255" s="1">
        <v>13.311999999999999</v>
      </c>
      <c r="AD255" s="1">
        <v>13.077</v>
      </c>
      <c r="AE255" s="1">
        <v>12.847</v>
      </c>
      <c r="AF255" s="1">
        <v>12.629</v>
      </c>
      <c r="AG255" s="1">
        <v>12.413</v>
      </c>
      <c r="AH255" s="68">
        <v>12.206</v>
      </c>
    </row>
    <row r="256" spans="1:34" x14ac:dyDescent="0.25">
      <c r="A256" s="67" t="s">
        <v>237</v>
      </c>
      <c r="B256" s="1"/>
      <c r="C256" s="1" t="s">
        <v>512</v>
      </c>
      <c r="D256" s="1">
        <v>60</v>
      </c>
      <c r="E256" s="1">
        <v>142</v>
      </c>
      <c r="F256" s="1">
        <v>296.447</v>
      </c>
      <c r="G256" s="1">
        <v>3125.0590000000002</v>
      </c>
      <c r="H256" s="1">
        <v>1567.5650000000001</v>
      </c>
      <c r="I256" s="1">
        <v>1.9259999999999999</v>
      </c>
      <c r="J256" s="1">
        <v>14.627000000000001</v>
      </c>
      <c r="K256" s="1">
        <v>5.0000000000000001E-3</v>
      </c>
      <c r="L256" s="1">
        <v>4.9939999999999998</v>
      </c>
      <c r="M256" s="1">
        <v>2000</v>
      </c>
      <c r="N256" s="68">
        <v>10</v>
      </c>
      <c r="O256" s="67">
        <v>17.876999999999999</v>
      </c>
      <c r="P256" s="1">
        <v>17.428000000000001</v>
      </c>
      <c r="Q256" s="1">
        <v>17.004999999999999</v>
      </c>
      <c r="R256" s="1">
        <v>16.600999999999999</v>
      </c>
      <c r="S256" s="1">
        <v>16.222999999999999</v>
      </c>
      <c r="T256" s="1">
        <v>15.86</v>
      </c>
      <c r="U256" s="1">
        <v>15.510999999999999</v>
      </c>
      <c r="V256" s="1">
        <v>15.183</v>
      </c>
      <c r="W256" s="1">
        <v>14.849</v>
      </c>
      <c r="X256" s="1">
        <v>14.545999999999999</v>
      </c>
      <c r="Y256" s="1">
        <v>14.26</v>
      </c>
      <c r="Z256" s="1">
        <v>13.983000000000001</v>
      </c>
      <c r="AA256" s="1">
        <v>13.718999999999999</v>
      </c>
      <c r="AB256" s="1">
        <v>13.467000000000001</v>
      </c>
      <c r="AC256" s="1">
        <v>13.227</v>
      </c>
      <c r="AD256" s="1">
        <v>12.991</v>
      </c>
      <c r="AE256" s="1">
        <v>12.769</v>
      </c>
      <c r="AF256" s="1">
        <v>12.558999999999999</v>
      </c>
      <c r="AG256" s="1">
        <v>12.343999999999999</v>
      </c>
      <c r="AH256" s="68">
        <v>12.144</v>
      </c>
    </row>
    <row r="257" spans="1:34" x14ac:dyDescent="0.25">
      <c r="A257" s="67" t="s">
        <v>237</v>
      </c>
      <c r="B257" s="1"/>
      <c r="C257" s="1" t="s">
        <v>512</v>
      </c>
      <c r="D257" s="1">
        <v>60</v>
      </c>
      <c r="E257" s="1">
        <v>142</v>
      </c>
      <c r="F257" s="1">
        <v>301.04899999999998</v>
      </c>
      <c r="G257" s="1">
        <v>3167.1689999999999</v>
      </c>
      <c r="H257" s="1">
        <v>1588.5360000000001</v>
      </c>
      <c r="I257" s="1">
        <v>1.2450000000000001</v>
      </c>
      <c r="J257" s="1">
        <v>14.62</v>
      </c>
      <c r="K257" s="1">
        <v>7.0000000000000001E-3</v>
      </c>
      <c r="L257" s="1">
        <v>4.9930000000000003</v>
      </c>
      <c r="M257" s="1">
        <v>2000</v>
      </c>
      <c r="N257" s="68">
        <v>10</v>
      </c>
      <c r="O257" s="67">
        <v>17.864999999999998</v>
      </c>
      <c r="P257" s="1">
        <v>17.420000000000002</v>
      </c>
      <c r="Q257" s="1">
        <v>16.992999999999999</v>
      </c>
      <c r="R257" s="1">
        <v>16.591000000000001</v>
      </c>
      <c r="S257" s="1">
        <v>16.213000000000001</v>
      </c>
      <c r="T257" s="1">
        <v>15.85</v>
      </c>
      <c r="U257" s="1">
        <v>15.505000000000001</v>
      </c>
      <c r="V257" s="1">
        <v>15.173</v>
      </c>
      <c r="W257" s="1">
        <v>14.855</v>
      </c>
      <c r="X257" s="1">
        <v>14.557</v>
      </c>
      <c r="Y257" s="1">
        <v>14.266</v>
      </c>
      <c r="Z257" s="1">
        <v>13.989000000000001</v>
      </c>
      <c r="AA257" s="1">
        <v>13.722</v>
      </c>
      <c r="AB257" s="1">
        <v>13.467000000000001</v>
      </c>
      <c r="AC257" s="1">
        <v>13.221</v>
      </c>
      <c r="AD257" s="1">
        <v>12.983000000000001</v>
      </c>
      <c r="AE257" s="1">
        <v>12.753</v>
      </c>
      <c r="AF257" s="1">
        <v>12.534000000000001</v>
      </c>
      <c r="AG257" s="1">
        <v>12.324</v>
      </c>
      <c r="AH257" s="68">
        <v>12.116</v>
      </c>
    </row>
    <row r="258" spans="1:34" x14ac:dyDescent="0.25">
      <c r="A258" s="67" t="s">
        <v>238</v>
      </c>
      <c r="B258" s="1"/>
      <c r="C258" s="1" t="s">
        <v>512</v>
      </c>
      <c r="D258" s="1">
        <v>60</v>
      </c>
      <c r="E258" s="1">
        <v>147</v>
      </c>
      <c r="F258" s="1">
        <v>4178.2830000000004</v>
      </c>
      <c r="G258" s="1">
        <v>44529.58</v>
      </c>
      <c r="H258" s="1">
        <v>2305.1790000000001</v>
      </c>
      <c r="I258" s="1">
        <v>0.81499999999999995</v>
      </c>
      <c r="J258" s="1">
        <v>30.39</v>
      </c>
      <c r="K258" s="1">
        <v>2.5999999999999999E-2</v>
      </c>
      <c r="L258" s="1">
        <v>0.498</v>
      </c>
      <c r="M258" s="1">
        <v>2000</v>
      </c>
      <c r="N258" s="68">
        <v>10</v>
      </c>
      <c r="O258" s="67">
        <v>37.209000000000003</v>
      </c>
      <c r="P258" s="1">
        <v>36.276000000000003</v>
      </c>
      <c r="Q258" s="1">
        <v>35.386000000000003</v>
      </c>
      <c r="R258" s="1">
        <v>34.554000000000002</v>
      </c>
      <c r="S258" s="1">
        <v>33.756999999999998</v>
      </c>
      <c r="T258" s="1">
        <v>32.99</v>
      </c>
      <c r="U258" s="1">
        <v>32.252000000000002</v>
      </c>
      <c r="V258" s="1">
        <v>31.55</v>
      </c>
      <c r="W258" s="1">
        <v>30.872</v>
      </c>
      <c r="X258" s="1">
        <v>30.253</v>
      </c>
      <c r="Y258" s="1">
        <v>29.643999999999998</v>
      </c>
      <c r="Z258" s="1">
        <v>29.067</v>
      </c>
      <c r="AA258" s="1">
        <v>28.513999999999999</v>
      </c>
      <c r="AB258" s="1">
        <v>27.983000000000001</v>
      </c>
      <c r="AC258" s="1">
        <v>27.456</v>
      </c>
      <c r="AD258" s="1">
        <v>26.936</v>
      </c>
      <c r="AE258" s="1">
        <v>26.452000000000002</v>
      </c>
      <c r="AF258" s="1">
        <v>25.994</v>
      </c>
      <c r="AG258" s="1">
        <v>25.547999999999998</v>
      </c>
      <c r="AH258" s="68">
        <v>25.106000000000002</v>
      </c>
    </row>
    <row r="259" spans="1:34" x14ac:dyDescent="0.25">
      <c r="A259" s="67" t="s">
        <v>238</v>
      </c>
      <c r="B259" s="1"/>
      <c r="C259" s="1" t="s">
        <v>512</v>
      </c>
      <c r="D259" s="1">
        <v>60</v>
      </c>
      <c r="E259" s="1">
        <v>147</v>
      </c>
      <c r="F259" s="1">
        <v>4215.4530000000004</v>
      </c>
      <c r="G259" s="1">
        <v>44904.639000000003</v>
      </c>
      <c r="H259" s="1">
        <v>2324.9299999999998</v>
      </c>
      <c r="I259" s="1">
        <v>2.97</v>
      </c>
      <c r="J259" s="1">
        <v>30.608000000000001</v>
      </c>
      <c r="K259" s="1">
        <v>1.0999999999999999E-2</v>
      </c>
      <c r="L259" s="1">
        <v>0.498</v>
      </c>
      <c r="M259" s="1">
        <v>2000</v>
      </c>
      <c r="N259" s="68">
        <v>10</v>
      </c>
      <c r="O259" s="67">
        <v>37.463000000000001</v>
      </c>
      <c r="P259" s="1">
        <v>36.558</v>
      </c>
      <c r="Q259" s="1">
        <v>35.67</v>
      </c>
      <c r="R259" s="1">
        <v>34.832000000000001</v>
      </c>
      <c r="S259" s="1">
        <v>34.018999999999998</v>
      </c>
      <c r="T259" s="1">
        <v>33.237000000000002</v>
      </c>
      <c r="U259" s="1">
        <v>32.481000000000002</v>
      </c>
      <c r="V259" s="1">
        <v>31.745000000000001</v>
      </c>
      <c r="W259" s="1">
        <v>31.077999999999999</v>
      </c>
      <c r="X259" s="1">
        <v>30.452999999999999</v>
      </c>
      <c r="Y259" s="1">
        <v>29.863</v>
      </c>
      <c r="Z259" s="1">
        <v>29.303000000000001</v>
      </c>
      <c r="AA259" s="1">
        <v>28.747</v>
      </c>
      <c r="AB259" s="1">
        <v>28.172000000000001</v>
      </c>
      <c r="AC259" s="1">
        <v>27.672999999999998</v>
      </c>
      <c r="AD259" s="1">
        <v>27.173999999999999</v>
      </c>
      <c r="AE259" s="1">
        <v>26.64</v>
      </c>
      <c r="AF259" s="1">
        <v>26.155999999999999</v>
      </c>
      <c r="AG259" s="1">
        <v>25.689</v>
      </c>
      <c r="AH259" s="68">
        <v>25.216999999999999</v>
      </c>
    </row>
    <row r="260" spans="1:34" x14ac:dyDescent="0.25">
      <c r="A260" s="67" t="s">
        <v>238</v>
      </c>
      <c r="B260" s="1"/>
      <c r="C260" s="1" t="s">
        <v>512</v>
      </c>
      <c r="D260" s="1">
        <v>60</v>
      </c>
      <c r="E260" s="1">
        <v>147</v>
      </c>
      <c r="F260" s="1">
        <v>4269.0140000000001</v>
      </c>
      <c r="G260" s="1">
        <v>45516.472000000002</v>
      </c>
      <c r="H260" s="1">
        <v>2356.587</v>
      </c>
      <c r="I260" s="1">
        <v>0.4</v>
      </c>
      <c r="J260" s="1">
        <v>30.783000000000001</v>
      </c>
      <c r="K260" s="1">
        <v>1.2E-2</v>
      </c>
      <c r="L260" s="1">
        <v>0.498</v>
      </c>
      <c r="M260" s="1">
        <v>2000</v>
      </c>
      <c r="N260" s="68">
        <v>10</v>
      </c>
      <c r="O260" s="67">
        <v>37.689</v>
      </c>
      <c r="P260" s="1">
        <v>36.737000000000002</v>
      </c>
      <c r="Q260" s="1">
        <v>35.860999999999997</v>
      </c>
      <c r="R260" s="1">
        <v>34.991</v>
      </c>
      <c r="S260" s="1">
        <v>34.18</v>
      </c>
      <c r="T260" s="1">
        <v>33.392000000000003</v>
      </c>
      <c r="U260" s="1">
        <v>32.673000000000002</v>
      </c>
      <c r="V260" s="1">
        <v>31.984999999999999</v>
      </c>
      <c r="W260" s="1">
        <v>31.288</v>
      </c>
      <c r="X260" s="1">
        <v>30.643999999999998</v>
      </c>
      <c r="Y260" s="1">
        <v>30.044</v>
      </c>
      <c r="Z260" s="1">
        <v>29.466000000000001</v>
      </c>
      <c r="AA260" s="1">
        <v>28.870999999999999</v>
      </c>
      <c r="AB260" s="1">
        <v>28.315999999999999</v>
      </c>
      <c r="AC260" s="1">
        <v>27.777999999999999</v>
      </c>
      <c r="AD260" s="1">
        <v>27.285</v>
      </c>
      <c r="AE260" s="1">
        <v>26.806000000000001</v>
      </c>
      <c r="AF260" s="1">
        <v>26.338999999999999</v>
      </c>
      <c r="AG260" s="1">
        <v>25.881</v>
      </c>
      <c r="AH260" s="68">
        <v>25.440999999999999</v>
      </c>
    </row>
    <row r="261" spans="1:34" x14ac:dyDescent="0.25">
      <c r="A261" s="67" t="s">
        <v>239</v>
      </c>
      <c r="B261" s="1"/>
      <c r="C261" s="1" t="s">
        <v>512</v>
      </c>
      <c r="D261" s="1">
        <v>60</v>
      </c>
      <c r="E261" s="1">
        <v>105</v>
      </c>
      <c r="F261" s="1">
        <v>1.4350000000000001</v>
      </c>
      <c r="G261" s="1">
        <v>34.317</v>
      </c>
      <c r="H261" s="1">
        <v>12.722</v>
      </c>
      <c r="I261" s="1">
        <v>3.0000000000000001E-3</v>
      </c>
      <c r="J261" s="1">
        <v>413.84699999999998</v>
      </c>
      <c r="K261" s="1">
        <v>0.11899999999999999</v>
      </c>
      <c r="L261" s="1">
        <v>4.9909999999999997</v>
      </c>
      <c r="M261" s="1">
        <v>2000</v>
      </c>
      <c r="N261" s="68">
        <v>10</v>
      </c>
      <c r="O261" s="67">
        <v>462.50599999999997</v>
      </c>
      <c r="P261" s="1">
        <v>456.43799999999999</v>
      </c>
      <c r="Q261" s="1">
        <v>450.39499999999998</v>
      </c>
      <c r="R261" s="1">
        <v>444.43200000000002</v>
      </c>
      <c r="S261" s="1">
        <v>439.06599999999997</v>
      </c>
      <c r="T261" s="1">
        <v>433.90800000000002</v>
      </c>
      <c r="U261" s="1">
        <v>428.6</v>
      </c>
      <c r="V261" s="1">
        <v>423.44099999999997</v>
      </c>
      <c r="W261" s="1">
        <v>418.62099999999998</v>
      </c>
      <c r="X261" s="1">
        <v>413.78300000000002</v>
      </c>
      <c r="Y261" s="1">
        <v>409.32100000000003</v>
      </c>
      <c r="Z261" s="1">
        <v>404.71499999999997</v>
      </c>
      <c r="AA261" s="1">
        <v>400.29700000000003</v>
      </c>
      <c r="AB261" s="1">
        <v>396.34</v>
      </c>
      <c r="AC261" s="1">
        <v>392.19099999999997</v>
      </c>
      <c r="AD261" s="1">
        <v>388.27</v>
      </c>
      <c r="AE261" s="1">
        <v>384.35399999999998</v>
      </c>
      <c r="AF261" s="1">
        <v>380.36799999999999</v>
      </c>
      <c r="AG261" s="1">
        <v>376.55799999999999</v>
      </c>
      <c r="AH261" s="68">
        <v>373.34</v>
      </c>
    </row>
    <row r="262" spans="1:34" x14ac:dyDescent="0.25">
      <c r="A262" s="67" t="s">
        <v>239</v>
      </c>
      <c r="B262" s="1"/>
      <c r="C262" s="1" t="s">
        <v>512</v>
      </c>
      <c r="D262" s="1">
        <v>60</v>
      </c>
      <c r="E262" s="1">
        <v>105</v>
      </c>
      <c r="F262" s="1">
        <v>1.4330000000000001</v>
      </c>
      <c r="G262" s="1">
        <v>34.271999999999998</v>
      </c>
      <c r="H262" s="1">
        <v>12.7</v>
      </c>
      <c r="I262" s="1">
        <v>7.0000000000000001E-3</v>
      </c>
      <c r="J262" s="1">
        <v>412.85199999999998</v>
      </c>
      <c r="K262" s="1">
        <v>0.16900000000000001</v>
      </c>
      <c r="L262" s="1">
        <v>4.9889999999999999</v>
      </c>
      <c r="M262" s="1">
        <v>2000</v>
      </c>
      <c r="N262" s="68">
        <v>10</v>
      </c>
      <c r="O262" s="67">
        <v>462.09100000000001</v>
      </c>
      <c r="P262" s="1">
        <v>455.97300000000001</v>
      </c>
      <c r="Q262" s="1">
        <v>449.79199999999997</v>
      </c>
      <c r="R262" s="1">
        <v>444.10700000000003</v>
      </c>
      <c r="S262" s="1">
        <v>438.17</v>
      </c>
      <c r="T262" s="1">
        <v>432.76900000000001</v>
      </c>
      <c r="U262" s="1">
        <v>427.65100000000001</v>
      </c>
      <c r="V262" s="1">
        <v>422.50799999999998</v>
      </c>
      <c r="W262" s="1">
        <v>417.589</v>
      </c>
      <c r="X262" s="1">
        <v>412.88600000000002</v>
      </c>
      <c r="Y262" s="1">
        <v>408.22</v>
      </c>
      <c r="Z262" s="1">
        <v>403.59399999999999</v>
      </c>
      <c r="AA262" s="1">
        <v>399.24299999999999</v>
      </c>
      <c r="AB262" s="1">
        <v>394.887</v>
      </c>
      <c r="AC262" s="1">
        <v>390.64100000000002</v>
      </c>
      <c r="AD262" s="1">
        <v>386.553</v>
      </c>
      <c r="AE262" s="1">
        <v>382.81200000000001</v>
      </c>
      <c r="AF262" s="1">
        <v>379.55</v>
      </c>
      <c r="AG262" s="1">
        <v>375.86</v>
      </c>
      <c r="AH262" s="68">
        <v>372.137</v>
      </c>
    </row>
    <row r="263" spans="1:34" x14ac:dyDescent="0.25">
      <c r="A263" s="67" t="s">
        <v>239</v>
      </c>
      <c r="B263" s="1"/>
      <c r="C263" s="1" t="s">
        <v>512</v>
      </c>
      <c r="D263" s="1">
        <v>60</v>
      </c>
      <c r="E263" s="1">
        <v>105</v>
      </c>
      <c r="F263" s="1">
        <v>1.429</v>
      </c>
      <c r="G263" s="1">
        <v>34.207999999999998</v>
      </c>
      <c r="H263" s="1">
        <v>12.676</v>
      </c>
      <c r="I263" s="1">
        <v>2E-3</v>
      </c>
      <c r="J263" s="1">
        <v>412.06400000000002</v>
      </c>
      <c r="K263" s="1">
        <v>0.221</v>
      </c>
      <c r="L263" s="1">
        <v>4.9889999999999999</v>
      </c>
      <c r="M263" s="1">
        <v>2000</v>
      </c>
      <c r="N263" s="68">
        <v>10</v>
      </c>
      <c r="O263" s="67">
        <v>461.14100000000002</v>
      </c>
      <c r="P263" s="1">
        <v>454.83499999999998</v>
      </c>
      <c r="Q263" s="1">
        <v>448.755</v>
      </c>
      <c r="R263" s="1">
        <v>442.84500000000003</v>
      </c>
      <c r="S263" s="1">
        <v>437.077</v>
      </c>
      <c r="T263" s="1">
        <v>431.58</v>
      </c>
      <c r="U263" s="1">
        <v>426.69</v>
      </c>
      <c r="V263" s="1">
        <v>422.03500000000003</v>
      </c>
      <c r="W263" s="1">
        <v>416.89699999999999</v>
      </c>
      <c r="X263" s="1">
        <v>411.87599999999998</v>
      </c>
      <c r="Y263" s="1">
        <v>407.21</v>
      </c>
      <c r="Z263" s="1">
        <v>402.69099999999997</v>
      </c>
      <c r="AA263" s="1">
        <v>398.46199999999999</v>
      </c>
      <c r="AB263" s="1">
        <v>394.09500000000003</v>
      </c>
      <c r="AC263" s="1">
        <v>390.05500000000001</v>
      </c>
      <c r="AD263" s="1">
        <v>386.291</v>
      </c>
      <c r="AE263" s="1">
        <v>382.59800000000001</v>
      </c>
      <c r="AF263" s="1">
        <v>378.99799999999999</v>
      </c>
      <c r="AG263" s="1">
        <v>375.37099999999998</v>
      </c>
      <c r="AH263" s="68">
        <v>371.77499999999998</v>
      </c>
    </row>
    <row r="264" spans="1:34" x14ac:dyDescent="0.25">
      <c r="A264" s="67" t="s">
        <v>240</v>
      </c>
      <c r="B264" s="1"/>
      <c r="C264" s="1" t="s">
        <v>512</v>
      </c>
      <c r="D264" s="1">
        <v>60</v>
      </c>
      <c r="E264" s="1">
        <v>147</v>
      </c>
      <c r="F264" s="1">
        <v>14.679</v>
      </c>
      <c r="G264" s="1">
        <v>178.45</v>
      </c>
      <c r="H264" s="1">
        <v>92.376999999999995</v>
      </c>
      <c r="I264" s="1">
        <v>9.9000000000000005E-2</v>
      </c>
      <c r="J264" s="1">
        <v>159.47800000000001</v>
      </c>
      <c r="K264" s="1">
        <v>0.18</v>
      </c>
      <c r="L264" s="1">
        <v>4.9779999999999998</v>
      </c>
      <c r="M264" s="1">
        <v>2000</v>
      </c>
      <c r="N264" s="68">
        <v>10</v>
      </c>
      <c r="O264" s="67">
        <v>180.77199999999999</v>
      </c>
      <c r="P264" s="1">
        <v>177.95099999999999</v>
      </c>
      <c r="Q264" s="1">
        <v>175.27500000000001</v>
      </c>
      <c r="R264" s="1">
        <v>172.75700000000001</v>
      </c>
      <c r="S264" s="1">
        <v>170.32400000000001</v>
      </c>
      <c r="T264" s="1">
        <v>167.91200000000001</v>
      </c>
      <c r="U264" s="1">
        <v>165.63300000000001</v>
      </c>
      <c r="V264" s="1">
        <v>163.517</v>
      </c>
      <c r="W264" s="1">
        <v>161.40299999999999</v>
      </c>
      <c r="X264" s="1">
        <v>159.36000000000001</v>
      </c>
      <c r="Y264" s="1">
        <v>157.38399999999999</v>
      </c>
      <c r="Z264" s="1">
        <v>155.49100000000001</v>
      </c>
      <c r="AA264" s="1">
        <v>153.65799999999999</v>
      </c>
      <c r="AB264" s="1">
        <v>151.82599999999999</v>
      </c>
      <c r="AC264" s="1">
        <v>150.09299999999999</v>
      </c>
      <c r="AD264" s="1">
        <v>148.398</v>
      </c>
      <c r="AE264" s="1">
        <v>146.75299999999999</v>
      </c>
      <c r="AF264" s="1">
        <v>145.18199999999999</v>
      </c>
      <c r="AG264" s="1">
        <v>143.667</v>
      </c>
      <c r="AH264" s="68">
        <v>142.21100000000001</v>
      </c>
    </row>
    <row r="265" spans="1:34" x14ac:dyDescent="0.25">
      <c r="A265" s="67" t="s">
        <v>240</v>
      </c>
      <c r="B265" s="1"/>
      <c r="C265" s="1" t="s">
        <v>512</v>
      </c>
      <c r="D265" s="1">
        <v>60</v>
      </c>
      <c r="E265" s="1">
        <v>147</v>
      </c>
      <c r="F265" s="1">
        <v>12.569000000000001</v>
      </c>
      <c r="G265" s="1">
        <v>154.976</v>
      </c>
      <c r="H265" s="1">
        <v>80.23</v>
      </c>
      <c r="I265" s="1">
        <v>0.111</v>
      </c>
      <c r="J265" s="1">
        <v>160.91499999999999</v>
      </c>
      <c r="K265" s="1">
        <v>7.1999999999999995E-2</v>
      </c>
      <c r="L265" s="1">
        <v>4.9790000000000001</v>
      </c>
      <c r="M265" s="1">
        <v>2000</v>
      </c>
      <c r="N265" s="68">
        <v>10</v>
      </c>
      <c r="O265" s="67">
        <v>182.393</v>
      </c>
      <c r="P265" s="1">
        <v>179.566</v>
      </c>
      <c r="Q265" s="1">
        <v>176.84800000000001</v>
      </c>
      <c r="R265" s="1">
        <v>174.33</v>
      </c>
      <c r="S265" s="1">
        <v>171.845</v>
      </c>
      <c r="T265" s="1">
        <v>169.50200000000001</v>
      </c>
      <c r="U265" s="1">
        <v>167.20699999999999</v>
      </c>
      <c r="V265" s="1">
        <v>164.97200000000001</v>
      </c>
      <c r="W265" s="1">
        <v>162.881</v>
      </c>
      <c r="X265" s="1">
        <v>160.86199999999999</v>
      </c>
      <c r="Y265" s="1">
        <v>158.83500000000001</v>
      </c>
      <c r="Z265" s="1">
        <v>156.90199999999999</v>
      </c>
      <c r="AA265" s="1">
        <v>155.00800000000001</v>
      </c>
      <c r="AB265" s="1">
        <v>153.12899999999999</v>
      </c>
      <c r="AC265" s="1">
        <v>151.38900000000001</v>
      </c>
      <c r="AD265" s="1">
        <v>149.74700000000001</v>
      </c>
      <c r="AE265" s="1">
        <v>148.08799999999999</v>
      </c>
      <c r="AF265" s="1">
        <v>146.50399999999999</v>
      </c>
      <c r="AG265" s="1">
        <v>144.94999999999999</v>
      </c>
      <c r="AH265" s="68">
        <v>143.34899999999999</v>
      </c>
    </row>
    <row r="266" spans="1:34" x14ac:dyDescent="0.25">
      <c r="A266" s="67" t="s">
        <v>240</v>
      </c>
      <c r="B266" s="1"/>
      <c r="C266" s="1" t="s">
        <v>512</v>
      </c>
      <c r="D266" s="1">
        <v>60</v>
      </c>
      <c r="E266" s="1">
        <v>147</v>
      </c>
      <c r="F266" s="1">
        <v>12.503</v>
      </c>
      <c r="G266" s="1">
        <v>153.39400000000001</v>
      </c>
      <c r="H266" s="1">
        <v>79.373999999999995</v>
      </c>
      <c r="I266" s="1">
        <v>6.3E-2</v>
      </c>
      <c r="J266" s="1">
        <v>160.36500000000001</v>
      </c>
      <c r="K266" s="1">
        <v>0.02</v>
      </c>
      <c r="L266" s="1">
        <v>4.976</v>
      </c>
      <c r="M266" s="1">
        <v>2000</v>
      </c>
      <c r="N266" s="68">
        <v>10</v>
      </c>
      <c r="O266" s="67">
        <v>181.80500000000001</v>
      </c>
      <c r="P266" s="1">
        <v>179.072</v>
      </c>
      <c r="Q266" s="1">
        <v>176.376</v>
      </c>
      <c r="R266" s="1">
        <v>173.74</v>
      </c>
      <c r="S266" s="1">
        <v>171.24700000000001</v>
      </c>
      <c r="T266" s="1">
        <v>168.852</v>
      </c>
      <c r="U266" s="1">
        <v>166.536</v>
      </c>
      <c r="V266" s="1">
        <v>164.352</v>
      </c>
      <c r="W266" s="1">
        <v>162.238</v>
      </c>
      <c r="X266" s="1">
        <v>160.214</v>
      </c>
      <c r="Y266" s="1">
        <v>158.249</v>
      </c>
      <c r="Z266" s="1">
        <v>156.352</v>
      </c>
      <c r="AA266" s="1">
        <v>154.52799999999999</v>
      </c>
      <c r="AB266" s="1">
        <v>152.715</v>
      </c>
      <c r="AC266" s="1">
        <v>150.92699999999999</v>
      </c>
      <c r="AD266" s="1">
        <v>149.214</v>
      </c>
      <c r="AE266" s="1">
        <v>147.52500000000001</v>
      </c>
      <c r="AF266" s="1">
        <v>145.953</v>
      </c>
      <c r="AG266" s="1">
        <v>144.459</v>
      </c>
      <c r="AH266" s="68">
        <v>142.95400000000001</v>
      </c>
    </row>
    <row r="267" spans="1:34" x14ac:dyDescent="0.25">
      <c r="A267" s="67" t="s">
        <v>241</v>
      </c>
      <c r="B267" s="1"/>
      <c r="C267" s="1" t="s">
        <v>512</v>
      </c>
      <c r="D267" s="1">
        <v>60</v>
      </c>
      <c r="E267" s="1">
        <v>145</v>
      </c>
      <c r="F267" s="1">
        <v>4007.04</v>
      </c>
      <c r="G267" s="1">
        <v>43998.101999999999</v>
      </c>
      <c r="H267" s="1">
        <v>2246.7310000000002</v>
      </c>
      <c r="I267" s="1">
        <v>1.181</v>
      </c>
      <c r="J267" s="1">
        <v>35.344000000000001</v>
      </c>
      <c r="K267" s="1">
        <v>3.4000000000000002E-2</v>
      </c>
      <c r="L267" s="1">
        <v>0.498</v>
      </c>
      <c r="M267" s="1">
        <v>2000</v>
      </c>
      <c r="N267" s="68">
        <v>10</v>
      </c>
      <c r="O267" s="67">
        <v>43.335999999999999</v>
      </c>
      <c r="P267" s="1">
        <v>42.287999999999997</v>
      </c>
      <c r="Q267" s="1">
        <v>41.168999999999997</v>
      </c>
      <c r="R267" s="1">
        <v>40.210999999999999</v>
      </c>
      <c r="S267" s="1">
        <v>39.198</v>
      </c>
      <c r="T267" s="1">
        <v>38.293999999999997</v>
      </c>
      <c r="U267" s="1">
        <v>37.340000000000003</v>
      </c>
      <c r="V267" s="1">
        <v>36.587000000000003</v>
      </c>
      <c r="W267" s="1">
        <v>35.884999999999998</v>
      </c>
      <c r="X267" s="1">
        <v>35.270000000000003</v>
      </c>
      <c r="Y267" s="1">
        <v>34.579000000000001</v>
      </c>
      <c r="Z267" s="1">
        <v>33.942999999999998</v>
      </c>
      <c r="AA267" s="1">
        <v>33.258000000000003</v>
      </c>
      <c r="AB267" s="1">
        <v>32.61</v>
      </c>
      <c r="AC267" s="1">
        <v>31.914000000000001</v>
      </c>
      <c r="AD267" s="1">
        <v>31.324000000000002</v>
      </c>
      <c r="AE267" s="1">
        <v>30.716000000000001</v>
      </c>
      <c r="AF267" s="1">
        <v>30.097000000000001</v>
      </c>
      <c r="AG267" s="1">
        <v>29.602</v>
      </c>
      <c r="AH267" s="68">
        <v>29.263999999999999</v>
      </c>
    </row>
    <row r="268" spans="1:34" x14ac:dyDescent="0.25">
      <c r="A268" s="67" t="s">
        <v>241</v>
      </c>
      <c r="B268" s="1"/>
      <c r="C268" s="1" t="s">
        <v>512</v>
      </c>
      <c r="D268" s="1">
        <v>60</v>
      </c>
      <c r="E268" s="1">
        <v>145</v>
      </c>
      <c r="F268" s="1">
        <v>4072.3159999999998</v>
      </c>
      <c r="G268" s="1">
        <v>44714.343999999997</v>
      </c>
      <c r="H268" s="1">
        <v>2283.1610000000001</v>
      </c>
      <c r="I268" s="1">
        <v>2.577</v>
      </c>
      <c r="J268" s="1">
        <v>35.564999999999998</v>
      </c>
      <c r="K268" s="1">
        <v>1.7000000000000001E-2</v>
      </c>
      <c r="L268" s="1">
        <v>0.498</v>
      </c>
      <c r="M268" s="1">
        <v>2000</v>
      </c>
      <c r="N268" s="68">
        <v>10</v>
      </c>
      <c r="O268" s="67">
        <v>43.506999999999998</v>
      </c>
      <c r="P268" s="1">
        <v>42.404000000000003</v>
      </c>
      <c r="Q268" s="1">
        <v>41.414000000000001</v>
      </c>
      <c r="R268" s="1">
        <v>40.505000000000003</v>
      </c>
      <c r="S268" s="1">
        <v>39.612000000000002</v>
      </c>
      <c r="T268" s="1">
        <v>38.755000000000003</v>
      </c>
      <c r="U268" s="1">
        <v>37.851999999999997</v>
      </c>
      <c r="V268" s="1">
        <v>36.993000000000002</v>
      </c>
      <c r="W268" s="1">
        <v>36.082999999999998</v>
      </c>
      <c r="X268" s="1">
        <v>35.271000000000001</v>
      </c>
      <c r="Y268" s="1">
        <v>34.557000000000002</v>
      </c>
      <c r="Z268" s="1">
        <v>33.902999999999999</v>
      </c>
      <c r="AA268" s="1">
        <v>33.277999999999999</v>
      </c>
      <c r="AB268" s="1">
        <v>32.671999999999997</v>
      </c>
      <c r="AC268" s="1">
        <v>32.106999999999999</v>
      </c>
      <c r="AD268" s="1">
        <v>31.646999999999998</v>
      </c>
      <c r="AE268" s="1">
        <v>31.103000000000002</v>
      </c>
      <c r="AF268" s="1">
        <v>30.46</v>
      </c>
      <c r="AG268" s="1">
        <v>29.859000000000002</v>
      </c>
      <c r="AH268" s="68">
        <v>29.318000000000001</v>
      </c>
    </row>
    <row r="269" spans="1:34" x14ac:dyDescent="0.25">
      <c r="A269" s="67" t="s">
        <v>241</v>
      </c>
      <c r="B269" s="1"/>
      <c r="C269" s="1" t="s">
        <v>512</v>
      </c>
      <c r="D269" s="1">
        <v>60</v>
      </c>
      <c r="E269" s="1">
        <v>145</v>
      </c>
      <c r="F269" s="1">
        <v>4093.42</v>
      </c>
      <c r="G269" s="1">
        <v>44876.701000000001</v>
      </c>
      <c r="H269" s="1">
        <v>2292.86</v>
      </c>
      <c r="I269" s="1">
        <v>0.65400000000000003</v>
      </c>
      <c r="J269" s="1">
        <v>35.67</v>
      </c>
      <c r="K269" s="1">
        <v>1.9E-2</v>
      </c>
      <c r="L269" s="1">
        <v>0.498</v>
      </c>
      <c r="M269" s="1">
        <v>2000</v>
      </c>
      <c r="N269" s="68">
        <v>10</v>
      </c>
      <c r="O269" s="67">
        <v>43.661999999999999</v>
      </c>
      <c r="P269" s="1">
        <v>42.545999999999999</v>
      </c>
      <c r="Q269" s="1">
        <v>41.521000000000001</v>
      </c>
      <c r="R269" s="1">
        <v>40.503</v>
      </c>
      <c r="S269" s="1">
        <v>39.594000000000001</v>
      </c>
      <c r="T269" s="1">
        <v>38.725000000000001</v>
      </c>
      <c r="U269" s="1">
        <v>37.845999999999997</v>
      </c>
      <c r="V269" s="1">
        <v>37.024000000000001</v>
      </c>
      <c r="W269" s="1">
        <v>36.243000000000002</v>
      </c>
      <c r="X269" s="1">
        <v>35.481999999999999</v>
      </c>
      <c r="Y269" s="1">
        <v>34.777000000000001</v>
      </c>
      <c r="Z269" s="1">
        <v>34.1</v>
      </c>
      <c r="AA269" s="1">
        <v>33.456000000000003</v>
      </c>
      <c r="AB269" s="1">
        <v>32.853000000000002</v>
      </c>
      <c r="AC269" s="1">
        <v>32.244999999999997</v>
      </c>
      <c r="AD269" s="1">
        <v>31.645</v>
      </c>
      <c r="AE269" s="1">
        <v>31.102</v>
      </c>
      <c r="AF269" s="1">
        <v>30.556999999999999</v>
      </c>
      <c r="AG269" s="1">
        <v>30.021999999999998</v>
      </c>
      <c r="AH269" s="68">
        <v>29.492999999999999</v>
      </c>
    </row>
    <row r="270" spans="1:34" x14ac:dyDescent="0.25">
      <c r="A270" s="67" t="s">
        <v>242</v>
      </c>
      <c r="B270" s="1"/>
      <c r="C270" s="1" t="s">
        <v>512</v>
      </c>
      <c r="D270" s="1">
        <v>60</v>
      </c>
      <c r="E270" s="1">
        <v>89</v>
      </c>
      <c r="F270" s="1">
        <v>0.22900000000000001</v>
      </c>
      <c r="G270" s="1">
        <v>7.8680000000000003</v>
      </c>
      <c r="H270" s="1">
        <v>2.472</v>
      </c>
      <c r="I270" s="1">
        <v>4.0000000000000001E-3</v>
      </c>
      <c r="J270" s="1">
        <v>452.80799999999999</v>
      </c>
      <c r="K270" s="1">
        <v>0.90700000000000003</v>
      </c>
      <c r="L270" s="1">
        <v>4.9909999999999997</v>
      </c>
      <c r="M270" s="1">
        <v>2000</v>
      </c>
      <c r="N270" s="68">
        <v>10</v>
      </c>
      <c r="O270" s="67">
        <v>508.81</v>
      </c>
      <c r="P270" s="1">
        <v>501.38099999999997</v>
      </c>
      <c r="Q270" s="1">
        <v>493.09899999999999</v>
      </c>
      <c r="R270" s="1">
        <v>487.59800000000001</v>
      </c>
      <c r="S270" s="1">
        <v>480.75799999999998</v>
      </c>
      <c r="T270" s="1">
        <v>475.21499999999997</v>
      </c>
      <c r="U270" s="1">
        <v>469.56400000000002</v>
      </c>
      <c r="V270" s="1">
        <v>464.39600000000002</v>
      </c>
      <c r="W270" s="1">
        <v>456.565</v>
      </c>
      <c r="X270" s="1">
        <v>451.67</v>
      </c>
      <c r="Y270" s="1">
        <v>447.327</v>
      </c>
      <c r="Z270" s="1">
        <v>443.62900000000002</v>
      </c>
      <c r="AA270" s="1">
        <v>437.75700000000001</v>
      </c>
      <c r="AB270" s="1">
        <v>432.26499999999999</v>
      </c>
      <c r="AC270" s="1">
        <v>428.62700000000001</v>
      </c>
      <c r="AD270" s="1">
        <v>424.32799999999997</v>
      </c>
      <c r="AE270" s="1">
        <v>419.16800000000001</v>
      </c>
      <c r="AF270" s="1">
        <v>414.88400000000001</v>
      </c>
      <c r="AG270" s="1">
        <v>411.517</v>
      </c>
      <c r="AH270" s="68">
        <v>407.608</v>
      </c>
    </row>
    <row r="271" spans="1:34" x14ac:dyDescent="0.25">
      <c r="A271" s="67" t="s">
        <v>242</v>
      </c>
      <c r="B271" s="1"/>
      <c r="C271" s="1" t="s">
        <v>512</v>
      </c>
      <c r="D271" s="1">
        <v>60</v>
      </c>
      <c r="E271" s="1">
        <v>89</v>
      </c>
      <c r="F271" s="1">
        <v>0.22900000000000001</v>
      </c>
      <c r="G271" s="1">
        <v>7.87</v>
      </c>
      <c r="H271" s="1">
        <v>2.4729999999999999</v>
      </c>
      <c r="I271" s="1">
        <v>3.0000000000000001E-3</v>
      </c>
      <c r="J271" s="1">
        <v>451.93200000000002</v>
      </c>
      <c r="K271" s="1">
        <v>0.317</v>
      </c>
      <c r="L271" s="1">
        <v>4.992</v>
      </c>
      <c r="M271" s="1">
        <v>2000</v>
      </c>
      <c r="N271" s="68">
        <v>10</v>
      </c>
      <c r="O271" s="67">
        <v>508.267</v>
      </c>
      <c r="P271" s="1">
        <v>499.98</v>
      </c>
      <c r="Q271" s="1">
        <v>492.58600000000001</v>
      </c>
      <c r="R271" s="1">
        <v>485.83600000000001</v>
      </c>
      <c r="S271" s="1">
        <v>479.29700000000003</v>
      </c>
      <c r="T271" s="1">
        <v>474.61500000000001</v>
      </c>
      <c r="U271" s="1">
        <v>469.2</v>
      </c>
      <c r="V271" s="1">
        <v>464.38299999999998</v>
      </c>
      <c r="W271" s="1">
        <v>457.16800000000001</v>
      </c>
      <c r="X271" s="1">
        <v>449.93599999999998</v>
      </c>
      <c r="Y271" s="1">
        <v>446.37400000000002</v>
      </c>
      <c r="Z271" s="1">
        <v>441.52300000000002</v>
      </c>
      <c r="AA271" s="1">
        <v>437.20299999999997</v>
      </c>
      <c r="AB271" s="1">
        <v>432.64400000000001</v>
      </c>
      <c r="AC271" s="1">
        <v>427.887</v>
      </c>
      <c r="AD271" s="1">
        <v>423.11700000000002</v>
      </c>
      <c r="AE271" s="1">
        <v>418.75</v>
      </c>
      <c r="AF271" s="1">
        <v>414.13299999999998</v>
      </c>
      <c r="AG271" s="1">
        <v>409.887</v>
      </c>
      <c r="AH271" s="68">
        <v>405.85500000000002</v>
      </c>
    </row>
    <row r="272" spans="1:34" x14ac:dyDescent="0.25">
      <c r="A272" s="67" t="s">
        <v>242</v>
      </c>
      <c r="B272" s="1"/>
      <c r="C272" s="1" t="s">
        <v>512</v>
      </c>
      <c r="D272" s="1">
        <v>60</v>
      </c>
      <c r="E272" s="1">
        <v>89</v>
      </c>
      <c r="F272" s="1">
        <v>0.23</v>
      </c>
      <c r="G272" s="1">
        <v>7.8630000000000004</v>
      </c>
      <c r="H272" s="1">
        <v>2.472</v>
      </c>
      <c r="I272" s="1">
        <v>5.0000000000000001E-3</v>
      </c>
      <c r="J272" s="1">
        <v>452.33199999999999</v>
      </c>
      <c r="K272" s="1">
        <v>0.91200000000000003</v>
      </c>
      <c r="L272" s="1">
        <v>4.9930000000000003</v>
      </c>
      <c r="M272" s="1">
        <v>2000</v>
      </c>
      <c r="N272" s="68">
        <v>10</v>
      </c>
      <c r="O272" s="67">
        <v>506.91800000000001</v>
      </c>
      <c r="P272" s="1">
        <v>498.52100000000002</v>
      </c>
      <c r="Q272" s="1">
        <v>492.06200000000001</v>
      </c>
      <c r="R272" s="1">
        <v>487.55599999999998</v>
      </c>
      <c r="S272" s="1">
        <v>482.18</v>
      </c>
      <c r="T272" s="1">
        <v>474.834</v>
      </c>
      <c r="U272" s="1">
        <v>467.84500000000003</v>
      </c>
      <c r="V272" s="1">
        <v>464.06400000000002</v>
      </c>
      <c r="W272" s="1">
        <v>459.27100000000002</v>
      </c>
      <c r="X272" s="1">
        <v>453.43400000000003</v>
      </c>
      <c r="Y272" s="1">
        <v>449.39400000000001</v>
      </c>
      <c r="Z272" s="1">
        <v>442.75900000000001</v>
      </c>
      <c r="AA272" s="1">
        <v>437.19299999999998</v>
      </c>
      <c r="AB272" s="1">
        <v>431.51799999999997</v>
      </c>
      <c r="AC272" s="1">
        <v>426.64100000000002</v>
      </c>
      <c r="AD272" s="1">
        <v>422.37200000000001</v>
      </c>
      <c r="AE272" s="1">
        <v>418.56299999999999</v>
      </c>
      <c r="AF272" s="1">
        <v>414.34399999999999</v>
      </c>
      <c r="AG272" s="1">
        <v>410.27100000000002</v>
      </c>
      <c r="AH272" s="68">
        <v>406.89299999999997</v>
      </c>
    </row>
    <row r="273" spans="1:34" x14ac:dyDescent="0.25">
      <c r="A273" s="67" t="s">
        <v>243</v>
      </c>
      <c r="B273" s="1"/>
      <c r="C273" s="1" t="s">
        <v>512</v>
      </c>
      <c r="D273" s="1">
        <v>50</v>
      </c>
      <c r="E273" s="1">
        <v>148</v>
      </c>
      <c r="F273" s="1">
        <v>1952.6210000000001</v>
      </c>
      <c r="G273" s="1">
        <v>13923.416999999999</v>
      </c>
      <c r="H273" s="1">
        <v>9312.3250000000007</v>
      </c>
      <c r="I273" s="1">
        <v>2.7650000000000001</v>
      </c>
      <c r="J273" s="1">
        <v>18.922000000000001</v>
      </c>
      <c r="K273" s="1">
        <v>0.11899999999999999</v>
      </c>
      <c r="L273" s="1">
        <v>4.4370000000000003</v>
      </c>
      <c r="M273" s="1">
        <v>2000</v>
      </c>
      <c r="N273" s="68">
        <v>10</v>
      </c>
      <c r="O273" s="67">
        <v>22.654</v>
      </c>
      <c r="P273" s="1">
        <v>22.143999999999998</v>
      </c>
      <c r="Q273" s="1">
        <v>21.66</v>
      </c>
      <c r="R273" s="1">
        <v>21.201000000000001</v>
      </c>
      <c r="S273" s="1">
        <v>20.762</v>
      </c>
      <c r="T273" s="1">
        <v>20.347999999999999</v>
      </c>
      <c r="U273" s="1">
        <v>19.956</v>
      </c>
      <c r="V273" s="1">
        <v>19.577000000000002</v>
      </c>
      <c r="W273" s="1">
        <v>19.212</v>
      </c>
      <c r="X273" s="1">
        <v>18.867000000000001</v>
      </c>
      <c r="Y273" s="1">
        <v>18.535</v>
      </c>
      <c r="Z273" s="1">
        <v>18.207999999999998</v>
      </c>
      <c r="AA273" s="1">
        <v>17.896999999999998</v>
      </c>
      <c r="AB273" s="1">
        <v>17.603999999999999</v>
      </c>
      <c r="AC273" s="1">
        <v>17.315999999999999</v>
      </c>
      <c r="AD273" s="1">
        <v>17.035</v>
      </c>
      <c r="AE273" s="1">
        <v>16.766999999999999</v>
      </c>
      <c r="AF273" s="1">
        <v>16.501999999999999</v>
      </c>
      <c r="AG273" s="1">
        <v>16.241</v>
      </c>
      <c r="AH273" s="68">
        <v>15.986000000000001</v>
      </c>
    </row>
    <row r="274" spans="1:34" x14ac:dyDescent="0.25">
      <c r="A274" s="67" t="s">
        <v>243</v>
      </c>
      <c r="B274" s="1"/>
      <c r="C274" s="1" t="s">
        <v>512</v>
      </c>
      <c r="D274" s="1">
        <v>50</v>
      </c>
      <c r="E274" s="1">
        <v>148</v>
      </c>
      <c r="F274" s="1">
        <v>2013.2429999999999</v>
      </c>
      <c r="G274" s="1">
        <v>14019.593999999999</v>
      </c>
      <c r="H274" s="1">
        <v>9337.8979999999992</v>
      </c>
      <c r="I274" s="1">
        <v>3.4750000000000001</v>
      </c>
      <c r="J274" s="1">
        <v>19.690000000000001</v>
      </c>
      <c r="K274" s="1">
        <v>2.5999999999999999E-2</v>
      </c>
      <c r="L274" s="1">
        <v>4.4180000000000001</v>
      </c>
      <c r="M274" s="1">
        <v>2000</v>
      </c>
      <c r="N274" s="68">
        <v>10</v>
      </c>
      <c r="O274" s="67">
        <v>23.452000000000002</v>
      </c>
      <c r="P274" s="1">
        <v>22.943000000000001</v>
      </c>
      <c r="Q274" s="1">
        <v>22.46</v>
      </c>
      <c r="R274" s="1">
        <v>22.003</v>
      </c>
      <c r="S274" s="1">
        <v>21.562999999999999</v>
      </c>
      <c r="T274" s="1">
        <v>21.146000000000001</v>
      </c>
      <c r="U274" s="1">
        <v>20.747</v>
      </c>
      <c r="V274" s="1">
        <v>20.364000000000001</v>
      </c>
      <c r="W274" s="1">
        <v>19.997</v>
      </c>
      <c r="X274" s="1">
        <v>19.638999999999999</v>
      </c>
      <c r="Y274" s="1">
        <v>19.297000000000001</v>
      </c>
      <c r="Z274" s="1">
        <v>18.972000000000001</v>
      </c>
      <c r="AA274" s="1">
        <v>18.66</v>
      </c>
      <c r="AB274" s="1">
        <v>18.350000000000001</v>
      </c>
      <c r="AC274" s="1">
        <v>18.045999999999999</v>
      </c>
      <c r="AD274" s="1">
        <v>17.763000000000002</v>
      </c>
      <c r="AE274" s="1">
        <v>17.486999999999998</v>
      </c>
      <c r="AF274" s="1">
        <v>17.221</v>
      </c>
      <c r="AG274" s="1">
        <v>16.962</v>
      </c>
      <c r="AH274" s="68">
        <v>16.721</v>
      </c>
    </row>
    <row r="275" spans="1:34" x14ac:dyDescent="0.25">
      <c r="A275" s="67" t="s">
        <v>243</v>
      </c>
      <c r="B275" s="1"/>
      <c r="C275" s="1" t="s">
        <v>512</v>
      </c>
      <c r="D275" s="1">
        <v>50</v>
      </c>
      <c r="E275" s="1">
        <v>148</v>
      </c>
      <c r="F275" s="1">
        <v>1995.2460000000001</v>
      </c>
      <c r="G275" s="1">
        <v>14003.171</v>
      </c>
      <c r="H275" s="1">
        <v>9333.8080000000009</v>
      </c>
      <c r="I275" s="1">
        <v>8.0109999999999992</v>
      </c>
      <c r="J275" s="1">
        <v>19.648</v>
      </c>
      <c r="K275" s="1">
        <v>1.4E-2</v>
      </c>
      <c r="L275" s="1">
        <v>4.4219999999999997</v>
      </c>
      <c r="M275" s="1">
        <v>2000</v>
      </c>
      <c r="N275" s="68">
        <v>10</v>
      </c>
      <c r="O275" s="67">
        <v>23.395</v>
      </c>
      <c r="P275" s="1">
        <v>22.888000000000002</v>
      </c>
      <c r="Q275" s="1">
        <v>22.407</v>
      </c>
      <c r="R275" s="1">
        <v>21.949000000000002</v>
      </c>
      <c r="S275" s="1">
        <v>21.513999999999999</v>
      </c>
      <c r="T275" s="1">
        <v>21.096</v>
      </c>
      <c r="U275" s="1">
        <v>20.695</v>
      </c>
      <c r="V275" s="1">
        <v>20.317</v>
      </c>
      <c r="W275" s="1">
        <v>19.949000000000002</v>
      </c>
      <c r="X275" s="1">
        <v>19.594999999999999</v>
      </c>
      <c r="Y275" s="1">
        <v>19.256</v>
      </c>
      <c r="Z275" s="1">
        <v>18.931999999999999</v>
      </c>
      <c r="AA275" s="1">
        <v>18.614000000000001</v>
      </c>
      <c r="AB275" s="1">
        <v>18.314</v>
      </c>
      <c r="AC275" s="1">
        <v>18.021000000000001</v>
      </c>
      <c r="AD275" s="1">
        <v>17.739999999999998</v>
      </c>
      <c r="AE275" s="1">
        <v>17.463000000000001</v>
      </c>
      <c r="AF275" s="1">
        <v>17.196999999999999</v>
      </c>
      <c r="AG275" s="1">
        <v>16.943000000000001</v>
      </c>
      <c r="AH275" s="68">
        <v>16.693999999999999</v>
      </c>
    </row>
    <row r="276" spans="1:34" x14ac:dyDescent="0.25">
      <c r="A276" s="67" t="s">
        <v>244</v>
      </c>
      <c r="B276" s="1"/>
      <c r="C276" s="1" t="s">
        <v>512</v>
      </c>
      <c r="D276" s="1">
        <v>50</v>
      </c>
      <c r="E276" s="1">
        <v>149</v>
      </c>
      <c r="F276" s="1">
        <v>19042.919999999998</v>
      </c>
      <c r="G276" s="1">
        <v>139738.36600000001</v>
      </c>
      <c r="H276" s="1">
        <v>9229.8790000000008</v>
      </c>
      <c r="I276" s="1">
        <v>22.923999999999999</v>
      </c>
      <c r="J276" s="1">
        <v>16.728999999999999</v>
      </c>
      <c r="K276" s="1">
        <v>3.4000000000000002E-2</v>
      </c>
      <c r="L276" s="1">
        <v>0.435</v>
      </c>
      <c r="M276" s="1">
        <v>2000</v>
      </c>
      <c r="N276" s="68">
        <v>10</v>
      </c>
      <c r="O276" s="67">
        <v>20.736999999999998</v>
      </c>
      <c r="P276" s="1">
        <v>20.187999999999999</v>
      </c>
      <c r="Q276" s="1">
        <v>19.620999999999999</v>
      </c>
      <c r="R276" s="1">
        <v>19.079999999999998</v>
      </c>
      <c r="S276" s="1">
        <v>18.614000000000001</v>
      </c>
      <c r="T276" s="1">
        <v>18.155000000000001</v>
      </c>
      <c r="U276" s="1">
        <v>17.763000000000002</v>
      </c>
      <c r="V276" s="1">
        <v>17.390999999999998</v>
      </c>
      <c r="W276" s="1">
        <v>17.047999999999998</v>
      </c>
      <c r="X276" s="1">
        <v>16.632000000000001</v>
      </c>
      <c r="Y276" s="1">
        <v>16.216000000000001</v>
      </c>
      <c r="Z276" s="1">
        <v>15.866</v>
      </c>
      <c r="AA276" s="1">
        <v>15.59</v>
      </c>
      <c r="AB276" s="1">
        <v>15.275</v>
      </c>
      <c r="AC276" s="1">
        <v>14.954000000000001</v>
      </c>
      <c r="AD276" s="1">
        <v>14.664999999999999</v>
      </c>
      <c r="AE276" s="1">
        <v>14.492000000000001</v>
      </c>
      <c r="AF276" s="1">
        <v>14.215</v>
      </c>
      <c r="AG276" s="1">
        <v>13.930999999999999</v>
      </c>
      <c r="AH276" s="68">
        <v>13.670999999999999</v>
      </c>
    </row>
    <row r="277" spans="1:34" x14ac:dyDescent="0.25">
      <c r="A277" s="67" t="s">
        <v>244</v>
      </c>
      <c r="B277" s="1"/>
      <c r="C277" s="1" t="s">
        <v>512</v>
      </c>
      <c r="D277" s="1">
        <v>50</v>
      </c>
      <c r="E277" s="1">
        <v>149</v>
      </c>
      <c r="F277" s="1">
        <v>21647.780999999999</v>
      </c>
      <c r="G277" s="1">
        <v>151321.77100000001</v>
      </c>
      <c r="H277" s="1">
        <v>9446.8160000000007</v>
      </c>
      <c r="I277" s="1">
        <v>15.593999999999999</v>
      </c>
      <c r="J277" s="1">
        <v>16.5</v>
      </c>
      <c r="K277" s="1">
        <v>0.36499999999999999</v>
      </c>
      <c r="L277" s="1">
        <v>0.41099999999999998</v>
      </c>
      <c r="M277" s="1">
        <v>2000</v>
      </c>
      <c r="N277" s="68">
        <v>10</v>
      </c>
      <c r="O277" s="67">
        <v>20.407</v>
      </c>
      <c r="P277" s="1">
        <v>19.832000000000001</v>
      </c>
      <c r="Q277" s="1">
        <v>19.27</v>
      </c>
      <c r="R277" s="1">
        <v>18.795000000000002</v>
      </c>
      <c r="S277" s="1">
        <v>18.395</v>
      </c>
      <c r="T277" s="1">
        <v>17.957000000000001</v>
      </c>
      <c r="U277" s="1">
        <v>17.57</v>
      </c>
      <c r="V277" s="1">
        <v>17.195</v>
      </c>
      <c r="W277" s="1">
        <v>16.798999999999999</v>
      </c>
      <c r="X277" s="1">
        <v>16.425999999999998</v>
      </c>
      <c r="Y277" s="1">
        <v>16.105</v>
      </c>
      <c r="Z277" s="1">
        <v>15.778</v>
      </c>
      <c r="AA277" s="1">
        <v>15.456</v>
      </c>
      <c r="AB277" s="1">
        <v>15.161</v>
      </c>
      <c r="AC277" s="1">
        <v>14.849</v>
      </c>
      <c r="AD277" s="1">
        <v>14.555</v>
      </c>
      <c r="AE277" s="1">
        <v>14.297000000000001</v>
      </c>
      <c r="AF277" s="1">
        <v>14.02</v>
      </c>
      <c r="AG277" s="1">
        <v>13.769</v>
      </c>
      <c r="AH277" s="68">
        <v>13.552</v>
      </c>
    </row>
    <row r="278" spans="1:34" x14ac:dyDescent="0.25">
      <c r="A278" s="67" t="s">
        <v>244</v>
      </c>
      <c r="B278" s="1"/>
      <c r="C278" s="1" t="s">
        <v>512</v>
      </c>
      <c r="D278" s="1">
        <v>50</v>
      </c>
      <c r="E278" s="1">
        <v>149</v>
      </c>
      <c r="F278" s="1">
        <v>23173.324000000001</v>
      </c>
      <c r="G278" s="1">
        <v>160022.516</v>
      </c>
      <c r="H278" s="1">
        <v>9591.9989999999998</v>
      </c>
      <c r="I278" s="1">
        <v>12.086</v>
      </c>
      <c r="J278" s="1">
        <v>17.207999999999998</v>
      </c>
      <c r="K278" s="1">
        <v>3.6999999999999998E-2</v>
      </c>
      <c r="L278" s="1">
        <v>0.39500000000000002</v>
      </c>
      <c r="M278" s="1">
        <v>2000</v>
      </c>
      <c r="N278" s="68">
        <v>10</v>
      </c>
      <c r="O278" s="67">
        <v>21.225999999999999</v>
      </c>
      <c r="P278" s="1">
        <v>20.632000000000001</v>
      </c>
      <c r="Q278" s="1">
        <v>20.091000000000001</v>
      </c>
      <c r="R278" s="1">
        <v>19.600000000000001</v>
      </c>
      <c r="S278" s="1">
        <v>19.125</v>
      </c>
      <c r="T278" s="1">
        <v>18.638999999999999</v>
      </c>
      <c r="U278" s="1">
        <v>18.268000000000001</v>
      </c>
      <c r="V278" s="1">
        <v>17.928000000000001</v>
      </c>
      <c r="W278" s="1">
        <v>17.573</v>
      </c>
      <c r="X278" s="1">
        <v>17.187999999999999</v>
      </c>
      <c r="Y278" s="1">
        <v>16.773</v>
      </c>
      <c r="Z278" s="1">
        <v>16.332999999999998</v>
      </c>
      <c r="AA278" s="1">
        <v>15.978999999999999</v>
      </c>
      <c r="AB278" s="1">
        <v>15.678000000000001</v>
      </c>
      <c r="AC278" s="1">
        <v>15.369</v>
      </c>
      <c r="AD278" s="1">
        <v>15.052</v>
      </c>
      <c r="AE278" s="1">
        <v>14.754</v>
      </c>
      <c r="AF278" s="1">
        <v>14.565</v>
      </c>
      <c r="AG278" s="1">
        <v>14.378</v>
      </c>
      <c r="AH278" s="68">
        <v>14.186</v>
      </c>
    </row>
    <row r="279" spans="1:34" x14ac:dyDescent="0.25">
      <c r="A279" s="67" t="s">
        <v>245</v>
      </c>
      <c r="B279" s="1"/>
      <c r="C279" s="1" t="s">
        <v>512</v>
      </c>
      <c r="D279" s="1">
        <v>50</v>
      </c>
      <c r="E279" s="1">
        <v>147</v>
      </c>
      <c r="F279" s="1">
        <v>2288.5680000000002</v>
      </c>
      <c r="G279" s="1">
        <v>18452.904999999999</v>
      </c>
      <c r="H279" s="1">
        <v>1376.15</v>
      </c>
      <c r="I279" s="1">
        <v>3.6949999999999998</v>
      </c>
      <c r="J279" s="1">
        <v>70.736999999999995</v>
      </c>
      <c r="K279" s="1">
        <v>0.113</v>
      </c>
      <c r="L279" s="1">
        <v>0.498</v>
      </c>
      <c r="M279" s="1">
        <v>2000</v>
      </c>
      <c r="N279" s="68">
        <v>10</v>
      </c>
      <c r="O279" s="67">
        <v>84.295000000000002</v>
      </c>
      <c r="P279" s="1">
        <v>82.555000000000007</v>
      </c>
      <c r="Q279" s="1">
        <v>80.772000000000006</v>
      </c>
      <c r="R279" s="1">
        <v>79.054000000000002</v>
      </c>
      <c r="S279" s="1">
        <v>77.406999999999996</v>
      </c>
      <c r="T279" s="1">
        <v>75.852999999999994</v>
      </c>
      <c r="U279" s="1">
        <v>74.41</v>
      </c>
      <c r="V279" s="1">
        <v>73.027000000000001</v>
      </c>
      <c r="W279" s="1">
        <v>71.698999999999998</v>
      </c>
      <c r="X279" s="1">
        <v>70.456999999999994</v>
      </c>
      <c r="Y279" s="1">
        <v>69.308999999999997</v>
      </c>
      <c r="Z279" s="1">
        <v>68.221000000000004</v>
      </c>
      <c r="AA279" s="1">
        <v>67.028999999999996</v>
      </c>
      <c r="AB279" s="1">
        <v>65.823999999999998</v>
      </c>
      <c r="AC279" s="1">
        <v>64.710999999999999</v>
      </c>
      <c r="AD279" s="1">
        <v>63.677999999999997</v>
      </c>
      <c r="AE279" s="1">
        <v>62.71</v>
      </c>
      <c r="AF279" s="1">
        <v>61.843000000000004</v>
      </c>
      <c r="AG279" s="1">
        <v>61.052</v>
      </c>
      <c r="AH279" s="68">
        <v>60.232999999999997</v>
      </c>
    </row>
    <row r="280" spans="1:34" x14ac:dyDescent="0.25">
      <c r="A280" s="67" t="s">
        <v>245</v>
      </c>
      <c r="B280" s="1"/>
      <c r="C280" s="1" t="s">
        <v>512</v>
      </c>
      <c r="D280" s="1">
        <v>50</v>
      </c>
      <c r="E280" s="1">
        <v>147</v>
      </c>
      <c r="F280" s="1">
        <v>2339.2330000000002</v>
      </c>
      <c r="G280" s="1">
        <v>18657.875</v>
      </c>
      <c r="H280" s="1">
        <v>1390.903</v>
      </c>
      <c r="I280" s="1">
        <v>2.9489999999999998</v>
      </c>
      <c r="J280" s="1">
        <v>70.260999999999996</v>
      </c>
      <c r="K280" s="1">
        <v>6.7000000000000004E-2</v>
      </c>
      <c r="L280" s="1">
        <v>0.498</v>
      </c>
      <c r="M280" s="1">
        <v>2000</v>
      </c>
      <c r="N280" s="68">
        <v>10</v>
      </c>
      <c r="O280" s="67">
        <v>83.608999999999995</v>
      </c>
      <c r="P280" s="1">
        <v>81.805999999999997</v>
      </c>
      <c r="Q280" s="1">
        <v>80.072000000000003</v>
      </c>
      <c r="R280" s="1">
        <v>78.447999999999993</v>
      </c>
      <c r="S280" s="1">
        <v>76.879000000000005</v>
      </c>
      <c r="T280" s="1">
        <v>75.379000000000005</v>
      </c>
      <c r="U280" s="1">
        <v>73.991</v>
      </c>
      <c r="V280" s="1">
        <v>72.635000000000005</v>
      </c>
      <c r="W280" s="1">
        <v>71.355000000000004</v>
      </c>
      <c r="X280" s="1">
        <v>70.117999999999995</v>
      </c>
      <c r="Y280" s="1">
        <v>68.876999999999995</v>
      </c>
      <c r="Z280" s="1">
        <v>67.724999999999994</v>
      </c>
      <c r="AA280" s="1">
        <v>66.617000000000004</v>
      </c>
      <c r="AB280" s="1">
        <v>65.525000000000006</v>
      </c>
      <c r="AC280" s="1">
        <v>64.474999999999994</v>
      </c>
      <c r="AD280" s="1">
        <v>63.465000000000003</v>
      </c>
      <c r="AE280" s="1">
        <v>62.463000000000001</v>
      </c>
      <c r="AF280" s="1">
        <v>61.500999999999998</v>
      </c>
      <c r="AG280" s="1">
        <v>60.593000000000004</v>
      </c>
      <c r="AH280" s="68">
        <v>59.683999999999997</v>
      </c>
    </row>
    <row r="281" spans="1:34" x14ac:dyDescent="0.25">
      <c r="A281" s="67" t="s">
        <v>245</v>
      </c>
      <c r="B281" s="1"/>
      <c r="C281" s="1" t="s">
        <v>512</v>
      </c>
      <c r="D281" s="1">
        <v>50</v>
      </c>
      <c r="E281" s="1">
        <v>147</v>
      </c>
      <c r="F281" s="1">
        <v>2334.462</v>
      </c>
      <c r="G281" s="1">
        <v>19508.428</v>
      </c>
      <c r="H281" s="1">
        <v>1454.558</v>
      </c>
      <c r="I281" s="1">
        <v>12.622999999999999</v>
      </c>
      <c r="J281" s="1">
        <v>69.540999999999997</v>
      </c>
      <c r="K281" s="1">
        <v>0.20599999999999999</v>
      </c>
      <c r="L281" s="1">
        <v>0.498</v>
      </c>
      <c r="M281" s="1">
        <v>2000</v>
      </c>
      <c r="N281" s="68">
        <v>10</v>
      </c>
      <c r="O281" s="67">
        <v>82.742000000000004</v>
      </c>
      <c r="P281" s="1">
        <v>80.988</v>
      </c>
      <c r="Q281" s="1">
        <v>79.350999999999999</v>
      </c>
      <c r="R281" s="1">
        <v>77.756</v>
      </c>
      <c r="S281" s="1">
        <v>76.203000000000003</v>
      </c>
      <c r="T281" s="1">
        <v>74.704999999999998</v>
      </c>
      <c r="U281" s="1">
        <v>73.355000000000004</v>
      </c>
      <c r="V281" s="1">
        <v>72.072000000000003</v>
      </c>
      <c r="W281" s="1">
        <v>70.712000000000003</v>
      </c>
      <c r="X281" s="1">
        <v>69.358999999999995</v>
      </c>
      <c r="Y281" s="1">
        <v>68.09</v>
      </c>
      <c r="Z281" s="1">
        <v>66.905000000000001</v>
      </c>
      <c r="AA281" s="1">
        <v>65.811999999999998</v>
      </c>
      <c r="AB281" s="1">
        <v>64.727999999999994</v>
      </c>
      <c r="AC281" s="1">
        <v>63.667999999999999</v>
      </c>
      <c r="AD281" s="1">
        <v>62.759</v>
      </c>
      <c r="AE281" s="1">
        <v>61.773000000000003</v>
      </c>
      <c r="AF281" s="1">
        <v>60.893999999999998</v>
      </c>
      <c r="AG281" s="1">
        <v>59.962000000000003</v>
      </c>
      <c r="AH281" s="68">
        <v>59</v>
      </c>
    </row>
    <row r="282" spans="1:34" x14ac:dyDescent="0.25">
      <c r="A282" s="67" t="s">
        <v>246</v>
      </c>
      <c r="B282" s="1"/>
      <c r="C282" s="1" t="s">
        <v>512</v>
      </c>
      <c r="D282" s="1">
        <v>50</v>
      </c>
      <c r="E282" s="1">
        <v>144</v>
      </c>
      <c r="F282" s="1">
        <v>6129.5240000000003</v>
      </c>
      <c r="G282" s="1">
        <v>43378.648000000001</v>
      </c>
      <c r="H282" s="1">
        <v>3182.6480000000001</v>
      </c>
      <c r="I282" s="1">
        <v>17.151</v>
      </c>
      <c r="J282" s="1">
        <v>16.866</v>
      </c>
      <c r="K282" s="1">
        <v>1.7999999999999999E-2</v>
      </c>
      <c r="L282" s="1">
        <v>0.5</v>
      </c>
      <c r="M282" s="1">
        <v>2000</v>
      </c>
      <c r="N282" s="68">
        <v>10</v>
      </c>
      <c r="O282" s="67">
        <v>20.367000000000001</v>
      </c>
      <c r="P282" s="1">
        <v>19.914999999999999</v>
      </c>
      <c r="Q282" s="1">
        <v>19.478999999999999</v>
      </c>
      <c r="R282" s="1">
        <v>19.058</v>
      </c>
      <c r="S282" s="1">
        <v>18.643999999999998</v>
      </c>
      <c r="T282" s="1">
        <v>18.228999999999999</v>
      </c>
      <c r="U282" s="1">
        <v>17.844999999999999</v>
      </c>
      <c r="V282" s="1">
        <v>17.475999999999999</v>
      </c>
      <c r="W282" s="1">
        <v>17.126999999999999</v>
      </c>
      <c r="X282" s="1">
        <v>16.806000000000001</v>
      </c>
      <c r="Y282" s="1">
        <v>16.503</v>
      </c>
      <c r="Z282" s="1">
        <v>16.222000000000001</v>
      </c>
      <c r="AA282" s="1">
        <v>15.948</v>
      </c>
      <c r="AB282" s="1">
        <v>15.657</v>
      </c>
      <c r="AC282" s="1">
        <v>15.382999999999999</v>
      </c>
      <c r="AD282" s="1">
        <v>15.105</v>
      </c>
      <c r="AE282" s="1">
        <v>14.827999999999999</v>
      </c>
      <c r="AF282" s="1">
        <v>14.586</v>
      </c>
      <c r="AG282" s="1">
        <v>14.343</v>
      </c>
      <c r="AH282" s="68">
        <v>14.103999999999999</v>
      </c>
    </row>
    <row r="283" spans="1:34" x14ac:dyDescent="0.25">
      <c r="A283" s="67" t="s">
        <v>246</v>
      </c>
      <c r="B283" s="1"/>
      <c r="C283" s="1" t="s">
        <v>512</v>
      </c>
      <c r="D283" s="1">
        <v>50</v>
      </c>
      <c r="E283" s="1">
        <v>144</v>
      </c>
      <c r="F283" s="1">
        <v>6197.58</v>
      </c>
      <c r="G283" s="1">
        <v>44090.358</v>
      </c>
      <c r="H283" s="1">
        <v>3235.2310000000002</v>
      </c>
      <c r="I283" s="1">
        <v>4.8159999999999998</v>
      </c>
      <c r="J283" s="1">
        <v>17.196999999999999</v>
      </c>
      <c r="K283" s="1">
        <v>1.7999999999999999E-2</v>
      </c>
      <c r="L283" s="1">
        <v>0.5</v>
      </c>
      <c r="M283" s="1">
        <v>2000</v>
      </c>
      <c r="N283" s="68">
        <v>10</v>
      </c>
      <c r="O283" s="67">
        <v>20.722000000000001</v>
      </c>
      <c r="P283" s="1">
        <v>20.260999999999999</v>
      </c>
      <c r="Q283" s="1">
        <v>19.821000000000002</v>
      </c>
      <c r="R283" s="1">
        <v>19.420000000000002</v>
      </c>
      <c r="S283" s="1">
        <v>18.984999999999999</v>
      </c>
      <c r="T283" s="1">
        <v>18.556999999999999</v>
      </c>
      <c r="U283" s="1">
        <v>18.152000000000001</v>
      </c>
      <c r="V283" s="1">
        <v>17.765999999999998</v>
      </c>
      <c r="W283" s="1">
        <v>17.414999999999999</v>
      </c>
      <c r="X283" s="1">
        <v>17.138999999999999</v>
      </c>
      <c r="Y283" s="1">
        <v>16.834</v>
      </c>
      <c r="Z283" s="1">
        <v>16.535</v>
      </c>
      <c r="AA283" s="1">
        <v>16.239000000000001</v>
      </c>
      <c r="AB283" s="1">
        <v>15.981</v>
      </c>
      <c r="AC283" s="1">
        <v>15.689</v>
      </c>
      <c r="AD283" s="1">
        <v>15.407999999999999</v>
      </c>
      <c r="AE283" s="1">
        <v>15.146000000000001</v>
      </c>
      <c r="AF283" s="1">
        <v>14.888</v>
      </c>
      <c r="AG283" s="1">
        <v>14.617000000000001</v>
      </c>
      <c r="AH283" s="68">
        <v>14.391</v>
      </c>
    </row>
    <row r="284" spans="1:34" x14ac:dyDescent="0.25">
      <c r="A284" s="67" t="s">
        <v>246</v>
      </c>
      <c r="B284" s="1"/>
      <c r="C284" s="1" t="s">
        <v>512</v>
      </c>
      <c r="D284" s="1">
        <v>50</v>
      </c>
      <c r="E284" s="1">
        <v>144</v>
      </c>
      <c r="F284" s="1">
        <v>6147.1289999999999</v>
      </c>
      <c r="G284" s="1">
        <v>43655.273000000001</v>
      </c>
      <c r="H284" s="1">
        <v>3202.297</v>
      </c>
      <c r="I284" s="1">
        <v>3.27</v>
      </c>
      <c r="J284" s="1">
        <v>17.350999999999999</v>
      </c>
      <c r="K284" s="1">
        <v>3.9E-2</v>
      </c>
      <c r="L284" s="1">
        <v>0.5</v>
      </c>
      <c r="M284" s="1">
        <v>2000</v>
      </c>
      <c r="N284" s="68">
        <v>10</v>
      </c>
      <c r="O284" s="67">
        <v>20.948</v>
      </c>
      <c r="P284" s="1">
        <v>20.492000000000001</v>
      </c>
      <c r="Q284" s="1">
        <v>20.033999999999999</v>
      </c>
      <c r="R284" s="1">
        <v>19.552</v>
      </c>
      <c r="S284" s="1">
        <v>19.093</v>
      </c>
      <c r="T284" s="1">
        <v>18.693999999999999</v>
      </c>
      <c r="U284" s="1">
        <v>18.303000000000001</v>
      </c>
      <c r="V284" s="1">
        <v>17.919</v>
      </c>
      <c r="W284" s="1">
        <v>17.562999999999999</v>
      </c>
      <c r="X284" s="1">
        <v>17.294</v>
      </c>
      <c r="Y284" s="1">
        <v>17.009</v>
      </c>
      <c r="Z284" s="1">
        <v>16.751999999999999</v>
      </c>
      <c r="AA284" s="1">
        <v>16.454000000000001</v>
      </c>
      <c r="AB284" s="1">
        <v>16.132000000000001</v>
      </c>
      <c r="AC284" s="1">
        <v>15.833</v>
      </c>
      <c r="AD284" s="1">
        <v>15.586</v>
      </c>
      <c r="AE284" s="1">
        <v>15.304</v>
      </c>
      <c r="AF284" s="1">
        <v>15.019</v>
      </c>
      <c r="AG284" s="1">
        <v>14.778</v>
      </c>
      <c r="AH284" s="68">
        <v>14.606999999999999</v>
      </c>
    </row>
    <row r="285" spans="1:34" x14ac:dyDescent="0.25">
      <c r="A285" s="67" t="s">
        <v>247</v>
      </c>
      <c r="B285" s="1"/>
      <c r="C285" s="1" t="s">
        <v>512</v>
      </c>
      <c r="D285" s="1">
        <v>50</v>
      </c>
      <c r="E285" s="1">
        <v>150</v>
      </c>
      <c r="F285" s="1">
        <v>20674.572</v>
      </c>
      <c r="G285" s="1">
        <v>154214.35500000001</v>
      </c>
      <c r="H285" s="1">
        <v>9488.4390000000003</v>
      </c>
      <c r="I285" s="1">
        <v>5.1470000000000002</v>
      </c>
      <c r="J285" s="1">
        <v>14.599</v>
      </c>
      <c r="K285" s="1">
        <v>0.06</v>
      </c>
      <c r="L285" s="1">
        <v>0.40300000000000002</v>
      </c>
      <c r="M285" s="1">
        <v>2000</v>
      </c>
      <c r="N285" s="68">
        <v>10</v>
      </c>
      <c r="O285" s="67">
        <v>18.030999999999999</v>
      </c>
      <c r="P285" s="1">
        <v>17.556999999999999</v>
      </c>
      <c r="Q285" s="1">
        <v>17.071000000000002</v>
      </c>
      <c r="R285" s="1">
        <v>16.553000000000001</v>
      </c>
      <c r="S285" s="1">
        <v>16.111000000000001</v>
      </c>
      <c r="T285" s="1">
        <v>15.807</v>
      </c>
      <c r="U285" s="1">
        <v>15.545999999999999</v>
      </c>
      <c r="V285" s="1">
        <v>15.250999999999999</v>
      </c>
      <c r="W285" s="1">
        <v>14.911</v>
      </c>
      <c r="X285" s="1">
        <v>14.637</v>
      </c>
      <c r="Y285" s="1">
        <v>14.363</v>
      </c>
      <c r="Z285" s="1">
        <v>14.065</v>
      </c>
      <c r="AA285" s="1">
        <v>13.750999999999999</v>
      </c>
      <c r="AB285" s="1">
        <v>13.433999999999999</v>
      </c>
      <c r="AC285" s="1">
        <v>13.137</v>
      </c>
      <c r="AD285" s="1">
        <v>12.872</v>
      </c>
      <c r="AE285" s="1">
        <v>12.657999999999999</v>
      </c>
      <c r="AF285" s="1">
        <v>12.478999999999999</v>
      </c>
      <c r="AG285" s="1">
        <v>12.329000000000001</v>
      </c>
      <c r="AH285" s="68">
        <v>12.193</v>
      </c>
    </row>
    <row r="286" spans="1:34" x14ac:dyDescent="0.25">
      <c r="A286" s="67" t="s">
        <v>247</v>
      </c>
      <c r="B286" s="1"/>
      <c r="C286" s="1" t="s">
        <v>512</v>
      </c>
      <c r="D286" s="1">
        <v>50</v>
      </c>
      <c r="E286" s="1">
        <v>150</v>
      </c>
      <c r="F286" s="1">
        <v>23583.08</v>
      </c>
      <c r="G286" s="1">
        <v>163506.21100000001</v>
      </c>
      <c r="H286" s="1">
        <v>9638.2039999999997</v>
      </c>
      <c r="I286" s="1">
        <v>25.175999999999998</v>
      </c>
      <c r="J286" s="1">
        <v>14.491</v>
      </c>
      <c r="K286" s="1">
        <v>7.3999999999999996E-2</v>
      </c>
      <c r="L286" s="1">
        <v>0.38600000000000001</v>
      </c>
      <c r="M286" s="1">
        <v>2000</v>
      </c>
      <c r="N286" s="68">
        <v>10</v>
      </c>
      <c r="O286" s="67">
        <v>17.739999999999998</v>
      </c>
      <c r="P286" s="1">
        <v>17.289000000000001</v>
      </c>
      <c r="Q286" s="1">
        <v>16.86</v>
      </c>
      <c r="R286" s="1">
        <v>16.472000000000001</v>
      </c>
      <c r="S286" s="1">
        <v>16.103000000000002</v>
      </c>
      <c r="T286" s="1">
        <v>15.744999999999999</v>
      </c>
      <c r="U286" s="1">
        <v>15.419</v>
      </c>
      <c r="V286" s="1">
        <v>15.115</v>
      </c>
      <c r="W286" s="1">
        <v>14.826000000000001</v>
      </c>
      <c r="X286" s="1">
        <v>14.55</v>
      </c>
      <c r="Y286" s="1">
        <v>14.279</v>
      </c>
      <c r="Z286" s="1">
        <v>13.986000000000001</v>
      </c>
      <c r="AA286" s="1">
        <v>13.590999999999999</v>
      </c>
      <c r="AB286" s="1">
        <v>13.337999999999999</v>
      </c>
      <c r="AC286" s="1">
        <v>13.103</v>
      </c>
      <c r="AD286" s="1">
        <v>12.858000000000001</v>
      </c>
      <c r="AE286" s="1">
        <v>12.500999999999999</v>
      </c>
      <c r="AF286" s="1">
        <v>12.055999999999999</v>
      </c>
      <c r="AG286" s="1">
        <v>11.768000000000001</v>
      </c>
      <c r="AH286" s="68">
        <v>11.596</v>
      </c>
    </row>
    <row r="287" spans="1:34" x14ac:dyDescent="0.25">
      <c r="A287" s="67" t="s">
        <v>247</v>
      </c>
      <c r="B287" s="1"/>
      <c r="C287" s="1" t="s">
        <v>512</v>
      </c>
      <c r="D287" s="1">
        <v>50</v>
      </c>
      <c r="E287" s="1">
        <v>150</v>
      </c>
      <c r="F287" s="1">
        <v>25385.166000000001</v>
      </c>
      <c r="G287" s="1">
        <v>170577.606</v>
      </c>
      <c r="H287" s="1">
        <v>9727.7039999999997</v>
      </c>
      <c r="I287" s="1">
        <v>7.0129999999999999</v>
      </c>
      <c r="J287" s="1">
        <v>15.07</v>
      </c>
      <c r="K287" s="1">
        <v>4.5999999999999999E-2</v>
      </c>
      <c r="L287" s="1">
        <v>0.373</v>
      </c>
      <c r="M287" s="1">
        <v>2000</v>
      </c>
      <c r="N287" s="68">
        <v>10</v>
      </c>
      <c r="O287" s="67">
        <v>18.376000000000001</v>
      </c>
      <c r="P287" s="1">
        <v>17.969000000000001</v>
      </c>
      <c r="Q287" s="1">
        <v>17.559999999999999</v>
      </c>
      <c r="R287" s="1">
        <v>17.151</v>
      </c>
      <c r="S287" s="1">
        <v>16.760000000000002</v>
      </c>
      <c r="T287" s="1">
        <v>16.378</v>
      </c>
      <c r="U287" s="1">
        <v>15.968999999999999</v>
      </c>
      <c r="V287" s="1">
        <v>15.638999999999999</v>
      </c>
      <c r="W287" s="1">
        <v>15.292999999999999</v>
      </c>
      <c r="X287" s="1">
        <v>14.948</v>
      </c>
      <c r="Y287" s="1">
        <v>14.638999999999999</v>
      </c>
      <c r="Z287" s="1">
        <v>14.384</v>
      </c>
      <c r="AA287" s="1">
        <v>14.131</v>
      </c>
      <c r="AB287" s="1">
        <v>13.888999999999999</v>
      </c>
      <c r="AC287" s="1">
        <v>13.662000000000001</v>
      </c>
      <c r="AD287" s="1">
        <v>13.44</v>
      </c>
      <c r="AE287" s="1">
        <v>13.188000000000001</v>
      </c>
      <c r="AF287" s="1">
        <v>12.885999999999999</v>
      </c>
      <c r="AG287" s="1">
        <v>12.677</v>
      </c>
      <c r="AH287" s="68">
        <v>12.505000000000001</v>
      </c>
    </row>
    <row r="288" spans="1:34" x14ac:dyDescent="0.25">
      <c r="A288" s="67" t="s">
        <v>248</v>
      </c>
      <c r="B288" s="1"/>
      <c r="C288" s="1" t="s">
        <v>512</v>
      </c>
      <c r="D288" s="1">
        <v>50</v>
      </c>
      <c r="E288" s="1">
        <v>149</v>
      </c>
      <c r="F288" s="1">
        <v>3820.502</v>
      </c>
      <c r="G288" s="1">
        <v>26448.656999999999</v>
      </c>
      <c r="H288" s="1">
        <v>2000.1130000000001</v>
      </c>
      <c r="I288" s="1">
        <v>8.2669999999999995</v>
      </c>
      <c r="J288" s="1">
        <v>15.657999999999999</v>
      </c>
      <c r="K288" s="1">
        <v>0.246</v>
      </c>
      <c r="L288" s="1">
        <v>0.498</v>
      </c>
      <c r="M288" s="1">
        <v>2000</v>
      </c>
      <c r="N288" s="68">
        <v>10</v>
      </c>
      <c r="O288" s="67">
        <v>18.696000000000002</v>
      </c>
      <c r="P288" s="1">
        <v>18.388000000000002</v>
      </c>
      <c r="Q288" s="1">
        <v>18.052</v>
      </c>
      <c r="R288" s="1">
        <v>17.721</v>
      </c>
      <c r="S288" s="1">
        <v>17.329000000000001</v>
      </c>
      <c r="T288" s="1">
        <v>16.867000000000001</v>
      </c>
      <c r="U288" s="1">
        <v>16.443999999999999</v>
      </c>
      <c r="V288" s="1">
        <v>16.068999999999999</v>
      </c>
      <c r="W288" s="1">
        <v>15.771000000000001</v>
      </c>
      <c r="X288" s="1">
        <v>15.651</v>
      </c>
      <c r="Y288" s="1">
        <v>15.457000000000001</v>
      </c>
      <c r="Z288" s="1">
        <v>15.183999999999999</v>
      </c>
      <c r="AA288" s="1">
        <v>14.911</v>
      </c>
      <c r="AB288" s="1">
        <v>14.657999999999999</v>
      </c>
      <c r="AC288" s="1">
        <v>14.340999999999999</v>
      </c>
      <c r="AD288" s="1">
        <v>14.057</v>
      </c>
      <c r="AE288" s="1">
        <v>13.935</v>
      </c>
      <c r="AF288" s="1">
        <v>13.67</v>
      </c>
      <c r="AG288" s="1">
        <v>13.593</v>
      </c>
      <c r="AH288" s="68">
        <v>13.29</v>
      </c>
    </row>
    <row r="289" spans="1:34" x14ac:dyDescent="0.25">
      <c r="A289" s="67" t="s">
        <v>248</v>
      </c>
      <c r="B289" s="1"/>
      <c r="C289" s="1" t="s">
        <v>512</v>
      </c>
      <c r="D289" s="1">
        <v>50</v>
      </c>
      <c r="E289" s="1">
        <v>149</v>
      </c>
      <c r="F289" s="1">
        <v>3895.72</v>
      </c>
      <c r="G289" s="1">
        <v>27012.080000000002</v>
      </c>
      <c r="H289" s="1">
        <v>2042.99</v>
      </c>
      <c r="I289" s="1">
        <v>1.556</v>
      </c>
      <c r="J289" s="1">
        <v>15.667</v>
      </c>
      <c r="K289" s="1">
        <v>0.17199999999999999</v>
      </c>
      <c r="L289" s="1">
        <v>0.498</v>
      </c>
      <c r="M289" s="1">
        <v>2000</v>
      </c>
      <c r="N289" s="68">
        <v>10</v>
      </c>
      <c r="O289" s="67">
        <v>19.134</v>
      </c>
      <c r="P289" s="1">
        <v>18.396999999999998</v>
      </c>
      <c r="Q289" s="1">
        <v>17.856000000000002</v>
      </c>
      <c r="R289" s="1">
        <v>17.420999999999999</v>
      </c>
      <c r="S289" s="1">
        <v>17.099</v>
      </c>
      <c r="T289" s="1">
        <v>16.882000000000001</v>
      </c>
      <c r="U289" s="1">
        <v>16.664999999999999</v>
      </c>
      <c r="V289" s="1">
        <v>16.350999999999999</v>
      </c>
      <c r="W289" s="1">
        <v>15.936</v>
      </c>
      <c r="X289" s="1">
        <v>15.66</v>
      </c>
      <c r="Y289" s="1">
        <v>15.3</v>
      </c>
      <c r="Z289" s="1">
        <v>14.976000000000001</v>
      </c>
      <c r="AA289" s="1">
        <v>14.662000000000001</v>
      </c>
      <c r="AB289" s="1">
        <v>14.334</v>
      </c>
      <c r="AC289" s="1">
        <v>14.045</v>
      </c>
      <c r="AD289" s="1">
        <v>13.936999999999999</v>
      </c>
      <c r="AE289" s="1">
        <v>13.741</v>
      </c>
      <c r="AF289" s="1">
        <v>13.749000000000001</v>
      </c>
      <c r="AG289" s="1">
        <v>13.608000000000001</v>
      </c>
      <c r="AH289" s="68">
        <v>13.388</v>
      </c>
    </row>
    <row r="290" spans="1:34" x14ac:dyDescent="0.25">
      <c r="A290" s="67" t="s">
        <v>248</v>
      </c>
      <c r="B290" s="1"/>
      <c r="C290" s="1" t="s">
        <v>512</v>
      </c>
      <c r="D290" s="1">
        <v>50</v>
      </c>
      <c r="E290" s="1">
        <v>149</v>
      </c>
      <c r="F290" s="1">
        <v>3967.4520000000002</v>
      </c>
      <c r="G290" s="1">
        <v>28014.864000000001</v>
      </c>
      <c r="H290" s="1">
        <v>2119.127</v>
      </c>
      <c r="I290" s="1">
        <v>2.6179999999999999</v>
      </c>
      <c r="J290" s="1">
        <v>15.379</v>
      </c>
      <c r="K290" s="1">
        <v>0.24</v>
      </c>
      <c r="L290" s="1">
        <v>0.498</v>
      </c>
      <c r="M290" s="1">
        <v>2000</v>
      </c>
      <c r="N290" s="68">
        <v>10</v>
      </c>
      <c r="O290" s="67">
        <v>18.582999999999998</v>
      </c>
      <c r="P290" s="1">
        <v>18.143000000000001</v>
      </c>
      <c r="Q290" s="1">
        <v>17.510000000000002</v>
      </c>
      <c r="R290" s="1">
        <v>16.579999999999998</v>
      </c>
      <c r="S290" s="1">
        <v>16.266999999999999</v>
      </c>
      <c r="T290" s="1">
        <v>16.228999999999999</v>
      </c>
      <c r="U290" s="1">
        <v>16.071999999999999</v>
      </c>
      <c r="V290" s="1">
        <v>15.835000000000001</v>
      </c>
      <c r="W290" s="1">
        <v>15.51</v>
      </c>
      <c r="X290" s="1">
        <v>15.239000000000001</v>
      </c>
      <c r="Y290" s="1">
        <v>14.984</v>
      </c>
      <c r="Z290" s="1">
        <v>14.794</v>
      </c>
      <c r="AA290" s="1">
        <v>14.551</v>
      </c>
      <c r="AB290" s="1">
        <v>14.349</v>
      </c>
      <c r="AC290" s="1">
        <v>14.375999999999999</v>
      </c>
      <c r="AD290" s="1">
        <v>14.28</v>
      </c>
      <c r="AE290" s="1">
        <v>13.925000000000001</v>
      </c>
      <c r="AF290" s="1">
        <v>13.611000000000001</v>
      </c>
      <c r="AG290" s="1">
        <v>13.263999999999999</v>
      </c>
      <c r="AH290" s="68">
        <v>12.9</v>
      </c>
    </row>
    <row r="291" spans="1:34" x14ac:dyDescent="0.25">
      <c r="A291" s="67" t="s">
        <v>249</v>
      </c>
      <c r="B291" s="1"/>
      <c r="C291" s="1" t="s">
        <v>512</v>
      </c>
      <c r="D291" s="1">
        <v>50</v>
      </c>
      <c r="E291" s="1">
        <v>147</v>
      </c>
      <c r="F291" s="1">
        <v>1660.855</v>
      </c>
      <c r="G291" s="1">
        <v>11675.179</v>
      </c>
      <c r="H291" s="1">
        <v>8265.1740000000009</v>
      </c>
      <c r="I291" s="1">
        <v>5.7329999999999997</v>
      </c>
      <c r="J291" s="1">
        <v>10.773999999999999</v>
      </c>
      <c r="K291" s="1">
        <v>4.3999999999999997E-2</v>
      </c>
      <c r="L291" s="1">
        <v>4.7279999999999998</v>
      </c>
      <c r="M291" s="1">
        <v>2000</v>
      </c>
      <c r="N291" s="68">
        <v>10</v>
      </c>
      <c r="O291" s="67">
        <v>13.086</v>
      </c>
      <c r="P291" s="1">
        <v>12.744</v>
      </c>
      <c r="Q291" s="1">
        <v>12.467000000000001</v>
      </c>
      <c r="R291" s="1">
        <v>12.206</v>
      </c>
      <c r="S291" s="1">
        <v>11.941000000000001</v>
      </c>
      <c r="T291" s="1">
        <v>11.625</v>
      </c>
      <c r="U291" s="1">
        <v>11.35</v>
      </c>
      <c r="V291" s="1">
        <v>11.15</v>
      </c>
      <c r="W291" s="1">
        <v>10.936</v>
      </c>
      <c r="X291" s="1">
        <v>10.723000000000001</v>
      </c>
      <c r="Y291" s="1">
        <v>10.519</v>
      </c>
      <c r="Z291" s="1">
        <v>10.337999999999999</v>
      </c>
      <c r="AA291" s="1">
        <v>10.176</v>
      </c>
      <c r="AB291" s="1">
        <v>10.023999999999999</v>
      </c>
      <c r="AC291" s="1">
        <v>9.8450000000000006</v>
      </c>
      <c r="AD291" s="1">
        <v>9.6300000000000008</v>
      </c>
      <c r="AE291" s="1">
        <v>9.4339999999999993</v>
      </c>
      <c r="AF291" s="1">
        <v>9.2750000000000004</v>
      </c>
      <c r="AG291" s="1">
        <v>9.1679999999999993</v>
      </c>
      <c r="AH291" s="68">
        <v>9.06</v>
      </c>
    </row>
    <row r="292" spans="1:34" x14ac:dyDescent="0.25">
      <c r="A292" s="67" t="s">
        <v>249</v>
      </c>
      <c r="B292" s="1"/>
      <c r="C292" s="1" t="s">
        <v>512</v>
      </c>
      <c r="D292" s="1">
        <v>50</v>
      </c>
      <c r="E292" s="1">
        <v>147</v>
      </c>
      <c r="F292" s="1">
        <v>1715.0440000000001</v>
      </c>
      <c r="G292" s="1">
        <v>11956.217000000001</v>
      </c>
      <c r="H292" s="1">
        <v>8395.2579999999998</v>
      </c>
      <c r="I292" s="1">
        <v>3.7519999999999998</v>
      </c>
      <c r="J292" s="1">
        <v>10.771000000000001</v>
      </c>
      <c r="K292" s="1">
        <v>0.05</v>
      </c>
      <c r="L292" s="1">
        <v>4.6890000000000001</v>
      </c>
      <c r="M292" s="1">
        <v>2000</v>
      </c>
      <c r="N292" s="68">
        <v>10</v>
      </c>
      <c r="O292" s="67">
        <v>13.06</v>
      </c>
      <c r="P292" s="1">
        <v>12.741</v>
      </c>
      <c r="Q292" s="1">
        <v>12.468999999999999</v>
      </c>
      <c r="R292" s="1">
        <v>12.169</v>
      </c>
      <c r="S292" s="1">
        <v>11.895</v>
      </c>
      <c r="T292" s="1">
        <v>11.64</v>
      </c>
      <c r="U292" s="1">
        <v>11.398</v>
      </c>
      <c r="V292" s="1">
        <v>11.146000000000001</v>
      </c>
      <c r="W292" s="1">
        <v>10.94</v>
      </c>
      <c r="X292" s="1">
        <v>10.742000000000001</v>
      </c>
      <c r="Y292" s="1">
        <v>10.541</v>
      </c>
      <c r="Z292" s="1">
        <v>10.343</v>
      </c>
      <c r="AA292" s="1">
        <v>10.176</v>
      </c>
      <c r="AB292" s="1">
        <v>9.9960000000000004</v>
      </c>
      <c r="AC292" s="1">
        <v>9.7780000000000005</v>
      </c>
      <c r="AD292" s="1">
        <v>9.6069999999999993</v>
      </c>
      <c r="AE292" s="1">
        <v>9.4510000000000005</v>
      </c>
      <c r="AF292" s="1">
        <v>9.2829999999999995</v>
      </c>
      <c r="AG292" s="1">
        <v>9.1080000000000005</v>
      </c>
      <c r="AH292" s="68">
        <v>8.9589999999999996</v>
      </c>
    </row>
    <row r="293" spans="1:34" x14ac:dyDescent="0.25">
      <c r="A293" s="67" t="s">
        <v>249</v>
      </c>
      <c r="B293" s="1"/>
      <c r="C293" s="1" t="s">
        <v>512</v>
      </c>
      <c r="D293" s="1">
        <v>50</v>
      </c>
      <c r="E293" s="1">
        <v>147</v>
      </c>
      <c r="F293" s="1">
        <v>1754.655</v>
      </c>
      <c r="G293" s="1">
        <v>12192.152</v>
      </c>
      <c r="H293" s="1">
        <v>8486.7080000000005</v>
      </c>
      <c r="I293" s="1">
        <v>28.895</v>
      </c>
      <c r="J293" s="1">
        <v>10.557</v>
      </c>
      <c r="K293" s="1">
        <v>7.1999999999999995E-2</v>
      </c>
      <c r="L293" s="1">
        <v>4.649</v>
      </c>
      <c r="M293" s="1">
        <v>2000</v>
      </c>
      <c r="N293" s="68">
        <v>10</v>
      </c>
      <c r="O293" s="67">
        <v>12.861000000000001</v>
      </c>
      <c r="P293" s="1">
        <v>12.461</v>
      </c>
      <c r="Q293" s="1">
        <v>12.156000000000001</v>
      </c>
      <c r="R293" s="1">
        <v>11.829000000000001</v>
      </c>
      <c r="S293" s="1">
        <v>11.545999999999999</v>
      </c>
      <c r="T293" s="1">
        <v>11.38</v>
      </c>
      <c r="U293" s="1">
        <v>11.209</v>
      </c>
      <c r="V293" s="1">
        <v>10.981999999999999</v>
      </c>
      <c r="W293" s="1">
        <v>10.759</v>
      </c>
      <c r="X293" s="1">
        <v>10.555999999999999</v>
      </c>
      <c r="Y293" s="1">
        <v>10.395</v>
      </c>
      <c r="Z293" s="1">
        <v>10.234999999999999</v>
      </c>
      <c r="AA293" s="1">
        <v>10.081</v>
      </c>
      <c r="AB293" s="1">
        <v>9.9169999999999998</v>
      </c>
      <c r="AC293" s="1">
        <v>9.6999999999999993</v>
      </c>
      <c r="AD293" s="1">
        <v>9.3970000000000002</v>
      </c>
      <c r="AE293" s="1">
        <v>9.2569999999999997</v>
      </c>
      <c r="AF293" s="1">
        <v>9.1080000000000005</v>
      </c>
      <c r="AG293" s="1">
        <v>8.9760000000000009</v>
      </c>
      <c r="AH293" s="68">
        <v>8.8539999999999992</v>
      </c>
    </row>
    <row r="294" spans="1:34" x14ac:dyDescent="0.25">
      <c r="A294" s="67" t="s">
        <v>250</v>
      </c>
      <c r="B294" s="1"/>
      <c r="C294" s="1" t="s">
        <v>512</v>
      </c>
      <c r="D294" s="1">
        <v>50</v>
      </c>
      <c r="E294" s="1">
        <v>146</v>
      </c>
      <c r="F294" s="1">
        <v>655.75699999999995</v>
      </c>
      <c r="G294" s="1">
        <v>4949.7550000000001</v>
      </c>
      <c r="H294" s="1">
        <v>3698.7469999999998</v>
      </c>
      <c r="I294" s="1">
        <v>21.71</v>
      </c>
      <c r="J294" s="1">
        <v>23.846</v>
      </c>
      <c r="K294" s="1">
        <v>7.9000000000000001E-2</v>
      </c>
      <c r="L294" s="1">
        <v>5.0250000000000004</v>
      </c>
      <c r="M294" s="1">
        <v>2000</v>
      </c>
      <c r="N294" s="68">
        <v>10</v>
      </c>
      <c r="O294" s="67">
        <v>28.963000000000001</v>
      </c>
      <c r="P294" s="1">
        <v>28.257999999999999</v>
      </c>
      <c r="Q294" s="1">
        <v>27.643999999999998</v>
      </c>
      <c r="R294" s="1">
        <v>27.012</v>
      </c>
      <c r="S294" s="1">
        <v>26.411999999999999</v>
      </c>
      <c r="T294" s="1">
        <v>25.831</v>
      </c>
      <c r="U294" s="1">
        <v>25.291</v>
      </c>
      <c r="V294" s="1">
        <v>24.728999999999999</v>
      </c>
      <c r="W294" s="1">
        <v>24.222999999999999</v>
      </c>
      <c r="X294" s="1">
        <v>23.748999999999999</v>
      </c>
      <c r="Y294" s="1">
        <v>23.349</v>
      </c>
      <c r="Z294" s="1">
        <v>22.931000000000001</v>
      </c>
      <c r="AA294" s="1">
        <v>22.501000000000001</v>
      </c>
      <c r="AB294" s="1">
        <v>22.079000000000001</v>
      </c>
      <c r="AC294" s="1">
        <v>21.667000000000002</v>
      </c>
      <c r="AD294" s="1">
        <v>21.282</v>
      </c>
      <c r="AE294" s="1">
        <v>20.908999999999999</v>
      </c>
      <c r="AF294" s="1">
        <v>20.545999999999999</v>
      </c>
      <c r="AG294" s="1">
        <v>20.2</v>
      </c>
      <c r="AH294" s="68">
        <v>19.873000000000001</v>
      </c>
    </row>
    <row r="295" spans="1:34" x14ac:dyDescent="0.25">
      <c r="A295" s="67" t="s">
        <v>250</v>
      </c>
      <c r="B295" s="1"/>
      <c r="C295" s="1" t="s">
        <v>512</v>
      </c>
      <c r="D295" s="1">
        <v>50</v>
      </c>
      <c r="E295" s="1">
        <v>146</v>
      </c>
      <c r="F295" s="1">
        <v>726.37699999999995</v>
      </c>
      <c r="G295" s="1">
        <v>5289.2860000000001</v>
      </c>
      <c r="H295" s="1">
        <v>3954.8270000000002</v>
      </c>
      <c r="I295" s="1">
        <v>6.8529999999999998</v>
      </c>
      <c r="J295" s="1">
        <v>24.72</v>
      </c>
      <c r="K295" s="1">
        <v>2.9000000000000001E-2</v>
      </c>
      <c r="L295" s="1">
        <v>5.0279999999999996</v>
      </c>
      <c r="M295" s="1">
        <v>2000</v>
      </c>
      <c r="N295" s="68">
        <v>10</v>
      </c>
      <c r="O295" s="67">
        <v>30.065000000000001</v>
      </c>
      <c r="P295" s="1">
        <v>29.321999999999999</v>
      </c>
      <c r="Q295" s="1">
        <v>28.634</v>
      </c>
      <c r="R295" s="1">
        <v>28</v>
      </c>
      <c r="S295" s="1">
        <v>27.367999999999999</v>
      </c>
      <c r="T295" s="1">
        <v>26.771999999999998</v>
      </c>
      <c r="U295" s="1">
        <v>26.196000000000002</v>
      </c>
      <c r="V295" s="1">
        <v>25.664999999999999</v>
      </c>
      <c r="W295" s="1">
        <v>25.143999999999998</v>
      </c>
      <c r="X295" s="1">
        <v>24.626000000000001</v>
      </c>
      <c r="Y295" s="1">
        <v>24.126000000000001</v>
      </c>
      <c r="Z295" s="1">
        <v>23.672000000000001</v>
      </c>
      <c r="AA295" s="1">
        <v>23.234999999999999</v>
      </c>
      <c r="AB295" s="1">
        <v>22.818999999999999</v>
      </c>
      <c r="AC295" s="1">
        <v>22.419</v>
      </c>
      <c r="AD295" s="1">
        <v>22.03</v>
      </c>
      <c r="AE295" s="1">
        <v>21.637</v>
      </c>
      <c r="AF295" s="1">
        <v>21.271999999999998</v>
      </c>
      <c r="AG295" s="1">
        <v>20.911999999999999</v>
      </c>
      <c r="AH295" s="68">
        <v>20.564</v>
      </c>
    </row>
    <row r="296" spans="1:34" x14ac:dyDescent="0.25">
      <c r="A296" s="67" t="s">
        <v>250</v>
      </c>
      <c r="B296" s="1"/>
      <c r="C296" s="1" t="s">
        <v>512</v>
      </c>
      <c r="D296" s="1">
        <v>50</v>
      </c>
      <c r="E296" s="1">
        <v>146</v>
      </c>
      <c r="F296" s="1">
        <v>746.87599999999998</v>
      </c>
      <c r="G296" s="1">
        <v>5383.8519999999999</v>
      </c>
      <c r="H296" s="1">
        <v>4025.7530000000002</v>
      </c>
      <c r="I296" s="1">
        <v>8.3330000000000002</v>
      </c>
      <c r="J296" s="1">
        <v>24.962</v>
      </c>
      <c r="K296" s="1">
        <v>1.7000000000000001E-2</v>
      </c>
      <c r="L296" s="1">
        <v>5.0279999999999996</v>
      </c>
      <c r="M296" s="1">
        <v>2000</v>
      </c>
      <c r="N296" s="68">
        <v>10</v>
      </c>
      <c r="O296" s="67">
        <v>30.3</v>
      </c>
      <c r="P296" s="1">
        <v>29.574000000000002</v>
      </c>
      <c r="Q296" s="1">
        <v>28.88</v>
      </c>
      <c r="R296" s="1">
        <v>28.222000000000001</v>
      </c>
      <c r="S296" s="1">
        <v>27.600999999999999</v>
      </c>
      <c r="T296" s="1">
        <v>26.997</v>
      </c>
      <c r="U296" s="1">
        <v>26.419</v>
      </c>
      <c r="V296" s="1">
        <v>25.933</v>
      </c>
      <c r="W296" s="1">
        <v>25.396999999999998</v>
      </c>
      <c r="X296" s="1">
        <v>24.870999999999999</v>
      </c>
      <c r="Y296" s="1">
        <v>24.385000000000002</v>
      </c>
      <c r="Z296" s="1">
        <v>23.91</v>
      </c>
      <c r="AA296" s="1">
        <v>23.448</v>
      </c>
      <c r="AB296" s="1">
        <v>23.018000000000001</v>
      </c>
      <c r="AC296" s="1">
        <v>22.596</v>
      </c>
      <c r="AD296" s="1">
        <v>22.193000000000001</v>
      </c>
      <c r="AE296" s="1">
        <v>21.812999999999999</v>
      </c>
      <c r="AF296" s="1">
        <v>21.466999999999999</v>
      </c>
      <c r="AG296" s="1">
        <v>21.113</v>
      </c>
      <c r="AH296" s="68">
        <v>20.765999999999998</v>
      </c>
    </row>
    <row r="297" spans="1:34" x14ac:dyDescent="0.25">
      <c r="A297" s="67" t="s">
        <v>251</v>
      </c>
      <c r="B297" s="1"/>
      <c r="C297" s="1" t="s">
        <v>512</v>
      </c>
      <c r="D297" s="1">
        <v>50</v>
      </c>
      <c r="E297" s="1">
        <v>97</v>
      </c>
      <c r="F297" s="1">
        <v>170.06100000000001</v>
      </c>
      <c r="G297" s="1">
        <v>1908.7809999999999</v>
      </c>
      <c r="H297" s="1">
        <v>943.84799999999996</v>
      </c>
      <c r="I297" s="1">
        <v>4.649</v>
      </c>
      <c r="J297" s="1">
        <v>2.4540000000000002</v>
      </c>
      <c r="K297" s="1">
        <v>0.02</v>
      </c>
      <c r="L297" s="1">
        <v>5.0049999999999999</v>
      </c>
      <c r="M297" s="1">
        <v>2000</v>
      </c>
      <c r="N297" s="68">
        <v>10</v>
      </c>
      <c r="O297" s="67">
        <v>2.94</v>
      </c>
      <c r="P297" s="1">
        <v>2.8780000000000001</v>
      </c>
      <c r="Q297" s="1">
        <v>2.8119999999999998</v>
      </c>
      <c r="R297" s="1">
        <v>2.746</v>
      </c>
      <c r="S297" s="1">
        <v>2.6949999999999998</v>
      </c>
      <c r="T297" s="1">
        <v>2.6440000000000001</v>
      </c>
      <c r="U297" s="1">
        <v>2.5819999999999999</v>
      </c>
      <c r="V297" s="1">
        <v>2.5310000000000001</v>
      </c>
      <c r="W297" s="1">
        <v>2.4870000000000001</v>
      </c>
      <c r="X297" s="1">
        <v>2.44</v>
      </c>
      <c r="Y297" s="1">
        <v>2.4009999999999998</v>
      </c>
      <c r="Z297" s="1">
        <v>2.3639999999999999</v>
      </c>
      <c r="AA297" s="1">
        <v>2.3159999999999998</v>
      </c>
      <c r="AB297" s="1">
        <v>2.2770000000000001</v>
      </c>
      <c r="AC297" s="1">
        <v>2.242</v>
      </c>
      <c r="AD297" s="1">
        <v>2.2090000000000001</v>
      </c>
      <c r="AE297" s="1">
        <v>2.1739999999999999</v>
      </c>
      <c r="AF297" s="1">
        <v>2.1440000000000001</v>
      </c>
      <c r="AG297" s="1">
        <v>2.1110000000000002</v>
      </c>
      <c r="AH297" s="68">
        <v>2.0790000000000002</v>
      </c>
    </row>
    <row r="298" spans="1:34" x14ac:dyDescent="0.25">
      <c r="A298" s="67" t="s">
        <v>251</v>
      </c>
      <c r="B298" s="1"/>
      <c r="C298" s="1" t="s">
        <v>512</v>
      </c>
      <c r="D298" s="1">
        <v>50</v>
      </c>
      <c r="E298" s="1">
        <v>97</v>
      </c>
      <c r="F298" s="1">
        <v>193.642</v>
      </c>
      <c r="G298" s="1">
        <v>2051.6579999999999</v>
      </c>
      <c r="H298" s="1">
        <v>1014.49</v>
      </c>
      <c r="I298" s="1">
        <v>4.5730000000000004</v>
      </c>
      <c r="J298" s="1">
        <v>2.3069999999999999</v>
      </c>
      <c r="K298" s="1">
        <v>1.2E-2</v>
      </c>
      <c r="L298" s="1">
        <v>5.0049999999999999</v>
      </c>
      <c r="M298" s="1">
        <v>2000</v>
      </c>
      <c r="N298" s="68">
        <v>10</v>
      </c>
      <c r="O298" s="67">
        <v>2.7679999999999998</v>
      </c>
      <c r="P298" s="1">
        <v>2.7080000000000002</v>
      </c>
      <c r="Q298" s="1">
        <v>2.6539999999999999</v>
      </c>
      <c r="R298" s="1">
        <v>2.5939999999999999</v>
      </c>
      <c r="S298" s="1">
        <v>2.5409999999999999</v>
      </c>
      <c r="T298" s="1">
        <v>2.4849999999999999</v>
      </c>
      <c r="U298" s="1">
        <v>2.4319999999999999</v>
      </c>
      <c r="V298" s="1">
        <v>2.39</v>
      </c>
      <c r="W298" s="1">
        <v>2.3450000000000002</v>
      </c>
      <c r="X298" s="1">
        <v>2.2970000000000002</v>
      </c>
      <c r="Y298" s="1">
        <v>2.2559999999999998</v>
      </c>
      <c r="Z298" s="1">
        <v>2.2160000000000002</v>
      </c>
      <c r="AA298" s="1">
        <v>2.1760000000000002</v>
      </c>
      <c r="AB298" s="1">
        <v>2.1360000000000001</v>
      </c>
      <c r="AC298" s="1">
        <v>2.105</v>
      </c>
      <c r="AD298" s="1">
        <v>2.0670000000000002</v>
      </c>
      <c r="AE298" s="1">
        <v>2.0409999999999999</v>
      </c>
      <c r="AF298" s="1">
        <v>2.0110000000000001</v>
      </c>
      <c r="AG298" s="1">
        <v>1.9750000000000001</v>
      </c>
      <c r="AH298" s="68">
        <v>1.9450000000000001</v>
      </c>
    </row>
    <row r="299" spans="1:34" x14ac:dyDescent="0.25">
      <c r="A299" s="67" t="s">
        <v>251</v>
      </c>
      <c r="B299" s="1"/>
      <c r="C299" s="1" t="s">
        <v>512</v>
      </c>
      <c r="D299" s="1">
        <v>50</v>
      </c>
      <c r="E299" s="1">
        <v>97</v>
      </c>
      <c r="F299" s="1">
        <v>210.172</v>
      </c>
      <c r="G299" s="1">
        <v>2248.607</v>
      </c>
      <c r="H299" s="1">
        <v>1111.998</v>
      </c>
      <c r="I299" s="1">
        <v>5.9790000000000001</v>
      </c>
      <c r="J299" s="1">
        <v>2.125</v>
      </c>
      <c r="K299" s="1">
        <v>1.7000000000000001E-2</v>
      </c>
      <c r="L299" s="1">
        <v>5.0049999999999999</v>
      </c>
      <c r="M299" s="1">
        <v>2000</v>
      </c>
      <c r="N299" s="68">
        <v>10</v>
      </c>
      <c r="O299" s="67">
        <v>2.5569999999999999</v>
      </c>
      <c r="P299" s="1">
        <v>2.5</v>
      </c>
      <c r="Q299" s="1">
        <v>2.4409999999999998</v>
      </c>
      <c r="R299" s="1">
        <v>2.391</v>
      </c>
      <c r="S299" s="1">
        <v>2.34</v>
      </c>
      <c r="T299" s="1">
        <v>2.2839999999999998</v>
      </c>
      <c r="U299" s="1">
        <v>2.2349999999999999</v>
      </c>
      <c r="V299" s="1">
        <v>2.1989999999999998</v>
      </c>
      <c r="W299" s="1">
        <v>2.16</v>
      </c>
      <c r="X299" s="1">
        <v>2.121</v>
      </c>
      <c r="Y299" s="1">
        <v>2.0840000000000001</v>
      </c>
      <c r="Z299" s="1">
        <v>2.0379999999999998</v>
      </c>
      <c r="AA299" s="1">
        <v>1.9990000000000001</v>
      </c>
      <c r="AB299" s="1">
        <v>1.974</v>
      </c>
      <c r="AC299" s="1">
        <v>1.9330000000000001</v>
      </c>
      <c r="AD299" s="1">
        <v>1.901</v>
      </c>
      <c r="AE299" s="1">
        <v>1.877</v>
      </c>
      <c r="AF299" s="1">
        <v>1.8480000000000001</v>
      </c>
      <c r="AG299" s="1">
        <v>1.8220000000000001</v>
      </c>
      <c r="AH299" s="68">
        <v>1.7949999999999999</v>
      </c>
    </row>
    <row r="300" spans="1:34" x14ac:dyDescent="0.25">
      <c r="A300" s="67" t="s">
        <v>252</v>
      </c>
      <c r="B300" s="1"/>
      <c r="C300" s="1" t="s">
        <v>512</v>
      </c>
      <c r="D300" s="1">
        <v>50</v>
      </c>
      <c r="E300" s="1">
        <v>149</v>
      </c>
      <c r="F300" s="1">
        <v>2432.2570000000001</v>
      </c>
      <c r="G300" s="1">
        <v>16641.797999999999</v>
      </c>
      <c r="H300" s="1">
        <v>1256.5329999999999</v>
      </c>
      <c r="I300" s="1">
        <v>4.0149999999999997</v>
      </c>
      <c r="J300" s="1">
        <v>2.6779999999999999</v>
      </c>
      <c r="K300" s="1">
        <v>7.0000000000000007E-2</v>
      </c>
      <c r="L300" s="1">
        <v>0.497</v>
      </c>
      <c r="M300" s="1">
        <v>2000</v>
      </c>
      <c r="N300" s="68">
        <v>10</v>
      </c>
      <c r="O300" s="67">
        <v>3.5590000000000002</v>
      </c>
      <c r="P300" s="1">
        <v>3.4209999999999998</v>
      </c>
      <c r="Q300" s="1">
        <v>3.2090000000000001</v>
      </c>
      <c r="R300" s="1">
        <v>3.085</v>
      </c>
      <c r="S300" s="1">
        <v>3.0510000000000002</v>
      </c>
      <c r="T300" s="1">
        <v>2.9649999999999999</v>
      </c>
      <c r="U300" s="1">
        <v>3.0230000000000001</v>
      </c>
      <c r="V300" s="1">
        <v>2.952</v>
      </c>
      <c r="W300" s="1">
        <v>2.766</v>
      </c>
      <c r="X300" s="1">
        <v>2.6419999999999999</v>
      </c>
      <c r="Y300" s="1">
        <v>2.5609999999999999</v>
      </c>
      <c r="Z300" s="1">
        <v>2.56</v>
      </c>
      <c r="AA300" s="1">
        <v>2.4790000000000001</v>
      </c>
      <c r="AB300" s="1">
        <v>2.419</v>
      </c>
      <c r="AC300" s="1">
        <v>2.411</v>
      </c>
      <c r="AD300" s="1">
        <v>2.476</v>
      </c>
      <c r="AE300" s="1">
        <v>2.3180000000000001</v>
      </c>
      <c r="AF300" s="1">
        <v>2.0960000000000001</v>
      </c>
      <c r="AG300" s="1">
        <v>2.0449999999999999</v>
      </c>
      <c r="AH300" s="68">
        <v>2.0590000000000002</v>
      </c>
    </row>
    <row r="301" spans="1:34" x14ac:dyDescent="0.25">
      <c r="A301" s="67" t="s">
        <v>252</v>
      </c>
      <c r="B301" s="1"/>
      <c r="C301" s="1" t="s">
        <v>512</v>
      </c>
      <c r="D301" s="1">
        <v>50</v>
      </c>
      <c r="E301" s="1">
        <v>149</v>
      </c>
      <c r="F301" s="1">
        <v>2674.9090000000001</v>
      </c>
      <c r="G301" s="1">
        <v>17980.351999999999</v>
      </c>
      <c r="H301" s="1">
        <v>1357.7919999999999</v>
      </c>
      <c r="I301" s="1">
        <v>3.1749999999999998</v>
      </c>
      <c r="J301" s="1">
        <v>2.8119999999999998</v>
      </c>
      <c r="K301" s="1">
        <v>0.184</v>
      </c>
      <c r="L301" s="1">
        <v>0.498</v>
      </c>
      <c r="M301" s="1">
        <v>2000</v>
      </c>
      <c r="N301" s="68">
        <v>10</v>
      </c>
      <c r="O301" s="67">
        <v>3.4969999999999999</v>
      </c>
      <c r="P301" s="1">
        <v>3.6</v>
      </c>
      <c r="Q301" s="1">
        <v>3.57</v>
      </c>
      <c r="R301" s="1">
        <v>3.3639999999999999</v>
      </c>
      <c r="S301" s="1">
        <v>3.0379999999999998</v>
      </c>
      <c r="T301" s="1">
        <v>2.9249999999999998</v>
      </c>
      <c r="U301" s="1">
        <v>3.0289999999999999</v>
      </c>
      <c r="V301" s="1">
        <v>3.1869999999999998</v>
      </c>
      <c r="W301" s="1">
        <v>3.0219999999999998</v>
      </c>
      <c r="X301" s="1">
        <v>2.734</v>
      </c>
      <c r="Y301" s="1">
        <v>2.585</v>
      </c>
      <c r="Z301" s="1">
        <v>2.2959999999999998</v>
      </c>
      <c r="AA301" s="1">
        <v>2.1269999999999998</v>
      </c>
      <c r="AB301" s="1">
        <v>2.242</v>
      </c>
      <c r="AC301" s="1">
        <v>2.101</v>
      </c>
      <c r="AD301" s="1">
        <v>2.1160000000000001</v>
      </c>
      <c r="AE301" s="1">
        <v>2.2269999999999999</v>
      </c>
      <c r="AF301" s="1">
        <v>2.3119999999999998</v>
      </c>
      <c r="AG301" s="1">
        <v>2.3780000000000001</v>
      </c>
      <c r="AH301" s="68">
        <v>2.4009999999999998</v>
      </c>
    </row>
    <row r="302" spans="1:34" x14ac:dyDescent="0.25">
      <c r="A302" s="67" t="s">
        <v>252</v>
      </c>
      <c r="B302" s="1"/>
      <c r="C302" s="1" t="s">
        <v>512</v>
      </c>
      <c r="D302" s="1">
        <v>50</v>
      </c>
      <c r="E302" s="1">
        <v>149</v>
      </c>
      <c r="F302" s="1">
        <v>2745.761</v>
      </c>
      <c r="G302" s="1">
        <v>18566.566999999999</v>
      </c>
      <c r="H302" s="1">
        <v>1402.402</v>
      </c>
      <c r="I302" s="1">
        <v>4.8860000000000001</v>
      </c>
      <c r="J302" s="1">
        <v>2.8740000000000001</v>
      </c>
      <c r="K302" s="1">
        <v>0.13800000000000001</v>
      </c>
      <c r="L302" s="1">
        <v>0.498</v>
      </c>
      <c r="M302" s="1">
        <v>2000</v>
      </c>
      <c r="N302" s="68">
        <v>10</v>
      </c>
      <c r="O302" s="67">
        <v>4.1470000000000002</v>
      </c>
      <c r="P302" s="1">
        <v>3.952</v>
      </c>
      <c r="Q302" s="1">
        <v>3.8860000000000001</v>
      </c>
      <c r="R302" s="1">
        <v>3.8290000000000002</v>
      </c>
      <c r="S302" s="1">
        <v>3.5590000000000002</v>
      </c>
      <c r="T302" s="1">
        <v>3.36</v>
      </c>
      <c r="U302" s="1">
        <v>3.181</v>
      </c>
      <c r="V302" s="1">
        <v>3.01</v>
      </c>
      <c r="W302" s="1">
        <v>2.92</v>
      </c>
      <c r="X302" s="1">
        <v>2.7490000000000001</v>
      </c>
      <c r="Y302" s="1">
        <v>2.6320000000000001</v>
      </c>
      <c r="Z302" s="1">
        <v>2.5369999999999999</v>
      </c>
      <c r="AA302" s="1">
        <v>2.5249999999999999</v>
      </c>
      <c r="AB302" s="1">
        <v>2.4060000000000001</v>
      </c>
      <c r="AC302" s="1">
        <v>2.3780000000000001</v>
      </c>
      <c r="AD302" s="1">
        <v>2.3929999999999998</v>
      </c>
      <c r="AE302" s="1">
        <v>2.3679999999999999</v>
      </c>
      <c r="AF302" s="1">
        <v>2.327</v>
      </c>
      <c r="AG302" s="1">
        <v>2.202</v>
      </c>
      <c r="AH302" s="68">
        <v>2.0779999999999998</v>
      </c>
    </row>
    <row r="303" spans="1:34" x14ac:dyDescent="0.25">
      <c r="A303" s="67" t="s">
        <v>255</v>
      </c>
      <c r="B303" s="1"/>
      <c r="C303" s="1" t="s">
        <v>512</v>
      </c>
      <c r="D303" s="1">
        <v>50</v>
      </c>
      <c r="E303" s="1">
        <v>147</v>
      </c>
      <c r="F303" s="1">
        <v>4798.4690000000001</v>
      </c>
      <c r="G303" s="1">
        <v>34723.910000000003</v>
      </c>
      <c r="H303" s="1">
        <v>2595.2860000000001</v>
      </c>
      <c r="I303" s="1">
        <v>19.704999999999998</v>
      </c>
      <c r="J303" s="1">
        <v>4.4829999999999997</v>
      </c>
      <c r="K303" s="1">
        <v>2.3E-2</v>
      </c>
      <c r="L303" s="1">
        <v>0.499</v>
      </c>
      <c r="M303" s="1">
        <v>2000</v>
      </c>
      <c r="N303" s="68">
        <v>10</v>
      </c>
      <c r="O303" s="67">
        <v>5.7130000000000001</v>
      </c>
      <c r="P303" s="1">
        <v>5.3739999999999997</v>
      </c>
      <c r="Q303" s="1">
        <v>5.141</v>
      </c>
      <c r="R303" s="1">
        <v>5.0149999999999997</v>
      </c>
      <c r="S303" s="1">
        <v>4.8029999999999999</v>
      </c>
      <c r="T303" s="1">
        <v>4.6849999999999996</v>
      </c>
      <c r="U303" s="1">
        <v>4.6630000000000003</v>
      </c>
      <c r="V303" s="1">
        <v>4.6340000000000003</v>
      </c>
      <c r="W303" s="1">
        <v>4.5119999999999996</v>
      </c>
      <c r="X303" s="1">
        <v>4.4939999999999998</v>
      </c>
      <c r="Y303" s="1">
        <v>4.3760000000000003</v>
      </c>
      <c r="Z303" s="1">
        <v>4.3719999999999999</v>
      </c>
      <c r="AA303" s="1">
        <v>4.306</v>
      </c>
      <c r="AB303" s="1">
        <v>4.1769999999999996</v>
      </c>
      <c r="AC303" s="1">
        <v>4.1719999999999997</v>
      </c>
      <c r="AD303" s="1">
        <v>4.0449999999999999</v>
      </c>
      <c r="AE303" s="1">
        <v>3.9279999999999999</v>
      </c>
      <c r="AF303" s="1">
        <v>3.83</v>
      </c>
      <c r="AG303" s="1">
        <v>3.7829999999999999</v>
      </c>
      <c r="AH303" s="68">
        <v>3.66</v>
      </c>
    </row>
    <row r="304" spans="1:34" x14ac:dyDescent="0.25">
      <c r="A304" s="67" t="s">
        <v>255</v>
      </c>
      <c r="B304" s="1"/>
      <c r="C304" s="1" t="s">
        <v>512</v>
      </c>
      <c r="D304" s="1">
        <v>50</v>
      </c>
      <c r="E304" s="1">
        <v>147</v>
      </c>
      <c r="F304" s="1">
        <v>5323.857</v>
      </c>
      <c r="G304" s="1">
        <v>38631.688999999998</v>
      </c>
      <c r="H304" s="1">
        <v>2890.0050000000001</v>
      </c>
      <c r="I304" s="1">
        <v>20.904</v>
      </c>
      <c r="J304" s="1">
        <v>5.0609999999999999</v>
      </c>
      <c r="K304" s="1">
        <v>0.113</v>
      </c>
      <c r="L304" s="1">
        <v>0.5</v>
      </c>
      <c r="M304" s="1">
        <v>2000</v>
      </c>
      <c r="N304" s="68">
        <v>10</v>
      </c>
      <c r="O304" s="67">
        <v>6.7729999999999997</v>
      </c>
      <c r="P304" s="1">
        <v>6.5860000000000003</v>
      </c>
      <c r="Q304" s="1">
        <v>6.2880000000000003</v>
      </c>
      <c r="R304" s="1">
        <v>6.1319999999999997</v>
      </c>
      <c r="S304" s="1">
        <v>5.89</v>
      </c>
      <c r="T304" s="1">
        <v>5.5650000000000004</v>
      </c>
      <c r="U304" s="1">
        <v>5.3070000000000004</v>
      </c>
      <c r="V304" s="1">
        <v>5.12</v>
      </c>
      <c r="W304" s="1">
        <v>5.1760000000000002</v>
      </c>
      <c r="X304" s="1">
        <v>5.1260000000000003</v>
      </c>
      <c r="Y304" s="1">
        <v>4.8840000000000003</v>
      </c>
      <c r="Z304" s="1">
        <v>4.6639999999999997</v>
      </c>
      <c r="AA304" s="1">
        <v>4.569</v>
      </c>
      <c r="AB304" s="1">
        <v>4.5339999999999998</v>
      </c>
      <c r="AC304" s="1">
        <v>4.5380000000000003</v>
      </c>
      <c r="AD304" s="1">
        <v>4.4290000000000003</v>
      </c>
      <c r="AE304" s="1">
        <v>4.2750000000000004</v>
      </c>
      <c r="AF304" s="1">
        <v>4.1580000000000004</v>
      </c>
      <c r="AG304" s="1">
        <v>3.8740000000000001</v>
      </c>
      <c r="AH304" s="68">
        <v>3.7429999999999999</v>
      </c>
    </row>
    <row r="305" spans="1:34" x14ac:dyDescent="0.25">
      <c r="A305" s="67" t="s">
        <v>255</v>
      </c>
      <c r="B305" s="1"/>
      <c r="C305" s="1" t="s">
        <v>512</v>
      </c>
      <c r="D305" s="1">
        <v>50</v>
      </c>
      <c r="E305" s="1">
        <v>147</v>
      </c>
      <c r="F305" s="1">
        <v>5971.2839999999997</v>
      </c>
      <c r="G305" s="1">
        <v>42378.226999999999</v>
      </c>
      <c r="H305" s="1">
        <v>3172.11</v>
      </c>
      <c r="I305" s="1">
        <v>18.646999999999998</v>
      </c>
      <c r="J305" s="1">
        <v>5.2629999999999999</v>
      </c>
      <c r="K305" s="1">
        <v>2.8000000000000001E-2</v>
      </c>
      <c r="L305" s="1">
        <v>0.5</v>
      </c>
      <c r="M305" s="1">
        <v>2000</v>
      </c>
      <c r="N305" s="68">
        <v>10</v>
      </c>
      <c r="O305" s="67">
        <v>7.0579999999999998</v>
      </c>
      <c r="P305" s="1">
        <v>6.7</v>
      </c>
      <c r="Q305" s="1">
        <v>6.3780000000000001</v>
      </c>
      <c r="R305" s="1">
        <v>6.2279999999999998</v>
      </c>
      <c r="S305" s="1">
        <v>6.2030000000000003</v>
      </c>
      <c r="T305" s="1">
        <v>6.0449999999999999</v>
      </c>
      <c r="U305" s="1">
        <v>5.6859999999999999</v>
      </c>
      <c r="V305" s="1">
        <v>5.4279999999999999</v>
      </c>
      <c r="W305" s="1">
        <v>5.2910000000000004</v>
      </c>
      <c r="X305" s="1">
        <v>5.26</v>
      </c>
      <c r="Y305" s="1">
        <v>5.1109999999999998</v>
      </c>
      <c r="Z305" s="1">
        <v>4.96</v>
      </c>
      <c r="AA305" s="1">
        <v>4.6970000000000001</v>
      </c>
      <c r="AB305" s="1">
        <v>4.51</v>
      </c>
      <c r="AC305" s="1">
        <v>4.4000000000000004</v>
      </c>
      <c r="AD305" s="1">
        <v>4.4340000000000002</v>
      </c>
      <c r="AE305" s="1">
        <v>4.3639999999999999</v>
      </c>
      <c r="AF305" s="1">
        <v>4.2720000000000002</v>
      </c>
      <c r="AG305" s="1">
        <v>4.2050000000000001</v>
      </c>
      <c r="AH305" s="68">
        <v>4.1849999999999996</v>
      </c>
    </row>
    <row r="306" spans="1:34" x14ac:dyDescent="0.25">
      <c r="A306" s="67" t="s">
        <v>256</v>
      </c>
      <c r="B306" s="1"/>
      <c r="C306" s="1" t="s">
        <v>512</v>
      </c>
      <c r="D306" s="1">
        <v>50</v>
      </c>
      <c r="E306" s="1">
        <v>148</v>
      </c>
      <c r="F306" s="1">
        <v>2064.4160000000002</v>
      </c>
      <c r="G306" s="1">
        <v>14442.175999999999</v>
      </c>
      <c r="H306" s="1">
        <v>1082.2539999999999</v>
      </c>
      <c r="I306" s="1">
        <v>7.375</v>
      </c>
      <c r="J306" s="1">
        <v>7.5220000000000002</v>
      </c>
      <c r="K306" s="1">
        <v>0.113</v>
      </c>
      <c r="L306" s="1">
        <v>0.497</v>
      </c>
      <c r="M306" s="1">
        <v>2000</v>
      </c>
      <c r="N306" s="68">
        <v>10</v>
      </c>
      <c r="O306" s="67">
        <v>9.1440000000000001</v>
      </c>
      <c r="P306" s="1">
        <v>8.8089999999999993</v>
      </c>
      <c r="Q306" s="1">
        <v>8.5679999999999996</v>
      </c>
      <c r="R306" s="1">
        <v>8.4450000000000003</v>
      </c>
      <c r="S306" s="1">
        <v>8.4890000000000008</v>
      </c>
      <c r="T306" s="1">
        <v>8.234</v>
      </c>
      <c r="U306" s="1">
        <v>8.0530000000000008</v>
      </c>
      <c r="V306" s="1">
        <v>7.7960000000000003</v>
      </c>
      <c r="W306" s="1">
        <v>7.6849999999999996</v>
      </c>
      <c r="X306" s="1">
        <v>7.6980000000000004</v>
      </c>
      <c r="Y306" s="1">
        <v>7.423</v>
      </c>
      <c r="Z306" s="1">
        <v>7.2539999999999996</v>
      </c>
      <c r="AA306" s="1">
        <v>7.1219999999999999</v>
      </c>
      <c r="AB306" s="1">
        <v>7.0289999999999999</v>
      </c>
      <c r="AC306" s="1">
        <v>7.0789999999999997</v>
      </c>
      <c r="AD306" s="1">
        <v>7.0090000000000003</v>
      </c>
      <c r="AE306" s="1">
        <v>6.8239999999999998</v>
      </c>
      <c r="AF306" s="1">
        <v>6.5309999999999997</v>
      </c>
      <c r="AG306" s="1">
        <v>6.4109999999999996</v>
      </c>
      <c r="AH306" s="68">
        <v>6.2060000000000004</v>
      </c>
    </row>
    <row r="307" spans="1:34" x14ac:dyDescent="0.25">
      <c r="A307" s="67" t="s">
        <v>256</v>
      </c>
      <c r="B307" s="1"/>
      <c r="C307" s="1" t="s">
        <v>512</v>
      </c>
      <c r="D307" s="1">
        <v>50</v>
      </c>
      <c r="E307" s="1">
        <v>148</v>
      </c>
      <c r="F307" s="1">
        <v>2128.5419999999999</v>
      </c>
      <c r="G307" s="1">
        <v>14836.532999999999</v>
      </c>
      <c r="H307" s="1">
        <v>1111.8710000000001</v>
      </c>
      <c r="I307" s="1">
        <v>2.8919999999999999</v>
      </c>
      <c r="J307" s="1">
        <v>7.5030000000000001</v>
      </c>
      <c r="K307" s="1">
        <v>0.08</v>
      </c>
      <c r="L307" s="1">
        <v>0.497</v>
      </c>
      <c r="M307" s="1">
        <v>2000</v>
      </c>
      <c r="N307" s="68">
        <v>10</v>
      </c>
      <c r="O307" s="67">
        <v>9.7050000000000001</v>
      </c>
      <c r="P307" s="1">
        <v>9.3350000000000009</v>
      </c>
      <c r="Q307" s="1">
        <v>8.9809999999999999</v>
      </c>
      <c r="R307" s="1">
        <v>8.8130000000000006</v>
      </c>
      <c r="S307" s="1">
        <v>8.51</v>
      </c>
      <c r="T307" s="1">
        <v>8.0129999999999999</v>
      </c>
      <c r="U307" s="1">
        <v>7.8479999999999999</v>
      </c>
      <c r="V307" s="1">
        <v>7.6760000000000002</v>
      </c>
      <c r="W307" s="1">
        <v>7.843</v>
      </c>
      <c r="X307" s="1">
        <v>8.0229999999999997</v>
      </c>
      <c r="Y307" s="1">
        <v>7.6150000000000002</v>
      </c>
      <c r="Z307" s="1">
        <v>7.1710000000000003</v>
      </c>
      <c r="AA307" s="1">
        <v>6.843</v>
      </c>
      <c r="AB307" s="1">
        <v>6.61</v>
      </c>
      <c r="AC307" s="1">
        <v>6.62</v>
      </c>
      <c r="AD307" s="1">
        <v>6.68</v>
      </c>
      <c r="AE307" s="1">
        <v>6.2670000000000003</v>
      </c>
      <c r="AF307" s="1">
        <v>6.24</v>
      </c>
      <c r="AG307" s="1">
        <v>6.2370000000000001</v>
      </c>
      <c r="AH307" s="68">
        <v>6.1280000000000001</v>
      </c>
    </row>
    <row r="308" spans="1:34" x14ac:dyDescent="0.25">
      <c r="A308" s="67" t="s">
        <v>256</v>
      </c>
      <c r="B308" s="1"/>
      <c r="C308" s="1" t="s">
        <v>512</v>
      </c>
      <c r="D308" s="1">
        <v>50</v>
      </c>
      <c r="E308" s="1">
        <v>148</v>
      </c>
      <c r="F308" s="1">
        <v>2205.556</v>
      </c>
      <c r="G308" s="1">
        <v>15324.833000000001</v>
      </c>
      <c r="H308" s="1">
        <v>1149.203</v>
      </c>
      <c r="I308" s="1">
        <v>0.90900000000000003</v>
      </c>
      <c r="J308" s="1">
        <v>7.7220000000000004</v>
      </c>
      <c r="K308" s="1">
        <v>3.9E-2</v>
      </c>
      <c r="L308" s="1">
        <v>0.497</v>
      </c>
      <c r="M308" s="1">
        <v>2000</v>
      </c>
      <c r="N308" s="68">
        <v>10</v>
      </c>
      <c r="O308" s="67">
        <v>9.9369999999999994</v>
      </c>
      <c r="P308" s="1">
        <v>9.7349999999999994</v>
      </c>
      <c r="Q308" s="1">
        <v>9.4510000000000005</v>
      </c>
      <c r="R308" s="1">
        <v>9.0039999999999996</v>
      </c>
      <c r="S308" s="1">
        <v>8.5920000000000005</v>
      </c>
      <c r="T308" s="1">
        <v>8.3580000000000005</v>
      </c>
      <c r="U308" s="1">
        <v>8.3439999999999994</v>
      </c>
      <c r="V308" s="1">
        <v>8.0039999999999996</v>
      </c>
      <c r="W308" s="1">
        <v>7.7949999999999999</v>
      </c>
      <c r="X308" s="1">
        <v>7.641</v>
      </c>
      <c r="Y308" s="1">
        <v>7.3490000000000002</v>
      </c>
      <c r="Z308" s="1">
        <v>7.2089999999999996</v>
      </c>
      <c r="AA308" s="1">
        <v>7.1470000000000002</v>
      </c>
      <c r="AB308" s="1">
        <v>6.9039999999999999</v>
      </c>
      <c r="AC308" s="1">
        <v>6.7539999999999996</v>
      </c>
      <c r="AD308" s="1">
        <v>6.6230000000000002</v>
      </c>
      <c r="AE308" s="1">
        <v>6.641</v>
      </c>
      <c r="AF308" s="1">
        <v>6.4820000000000002</v>
      </c>
      <c r="AG308" s="1">
        <v>6.468</v>
      </c>
      <c r="AH308" s="68">
        <v>6.4770000000000003</v>
      </c>
    </row>
    <row r="309" spans="1:34" x14ac:dyDescent="0.25">
      <c r="A309" s="67" t="s">
        <v>257</v>
      </c>
      <c r="B309" s="1"/>
      <c r="C309" s="1" t="s">
        <v>512</v>
      </c>
      <c r="D309" s="1">
        <v>50</v>
      </c>
      <c r="E309" s="1">
        <v>97</v>
      </c>
      <c r="F309" s="1">
        <v>201.81399999999999</v>
      </c>
      <c r="G309" s="1">
        <v>2380.0619999999999</v>
      </c>
      <c r="H309" s="1">
        <v>1174.414</v>
      </c>
      <c r="I309" s="1">
        <v>1.0720000000000001</v>
      </c>
      <c r="J309" s="1">
        <v>110.004</v>
      </c>
      <c r="K309" s="1">
        <v>0.126</v>
      </c>
      <c r="L309" s="1">
        <v>4.9939999999999998</v>
      </c>
      <c r="M309" s="1">
        <v>2000</v>
      </c>
      <c r="N309" s="68">
        <v>10</v>
      </c>
      <c r="O309" s="67">
        <v>127.232</v>
      </c>
      <c r="P309" s="1">
        <v>124.992</v>
      </c>
      <c r="Q309" s="1">
        <v>122.84399999999999</v>
      </c>
      <c r="R309" s="1">
        <v>120.771</v>
      </c>
      <c r="S309" s="1">
        <v>118.78100000000001</v>
      </c>
      <c r="T309" s="1">
        <v>116.872</v>
      </c>
      <c r="U309" s="1">
        <v>115.029</v>
      </c>
      <c r="V309" s="1">
        <v>113.25</v>
      </c>
      <c r="W309" s="1">
        <v>111.53700000000001</v>
      </c>
      <c r="X309" s="1">
        <v>109.896</v>
      </c>
      <c r="Y309" s="1">
        <v>108.29900000000001</v>
      </c>
      <c r="Z309" s="1">
        <v>106.75700000000001</v>
      </c>
      <c r="AA309" s="1">
        <v>105.26</v>
      </c>
      <c r="AB309" s="1">
        <v>103.813</v>
      </c>
      <c r="AC309" s="1">
        <v>102.40300000000001</v>
      </c>
      <c r="AD309" s="1">
        <v>101.03700000000001</v>
      </c>
      <c r="AE309" s="1">
        <v>99.715999999999994</v>
      </c>
      <c r="AF309" s="1">
        <v>98.429000000000002</v>
      </c>
      <c r="AG309" s="1">
        <v>97.186000000000007</v>
      </c>
      <c r="AH309" s="68">
        <v>95.972999999999999</v>
      </c>
    </row>
    <row r="310" spans="1:34" x14ac:dyDescent="0.25">
      <c r="A310" s="67" t="s">
        <v>257</v>
      </c>
      <c r="B310" s="1"/>
      <c r="C310" s="1" t="s">
        <v>512</v>
      </c>
      <c r="D310" s="1">
        <v>50</v>
      </c>
      <c r="E310" s="1">
        <v>97</v>
      </c>
      <c r="F310" s="1">
        <v>195.37200000000001</v>
      </c>
      <c r="G310" s="1">
        <v>2381.5839999999998</v>
      </c>
      <c r="H310" s="1">
        <v>1175.0260000000001</v>
      </c>
      <c r="I310" s="1">
        <v>0.91500000000000004</v>
      </c>
      <c r="J310" s="1">
        <v>111.02</v>
      </c>
      <c r="K310" s="1">
        <v>9.2999999999999999E-2</v>
      </c>
      <c r="L310" s="1">
        <v>4.9939999999999998</v>
      </c>
      <c r="M310" s="1">
        <v>2000</v>
      </c>
      <c r="N310" s="68">
        <v>10</v>
      </c>
      <c r="O310" s="67">
        <v>128.321</v>
      </c>
      <c r="P310" s="1">
        <v>126.08499999999999</v>
      </c>
      <c r="Q310" s="1">
        <v>123.94199999999999</v>
      </c>
      <c r="R310" s="1">
        <v>121.871</v>
      </c>
      <c r="S310" s="1">
        <v>119.87</v>
      </c>
      <c r="T310" s="1">
        <v>117.934</v>
      </c>
      <c r="U310" s="1">
        <v>116.063</v>
      </c>
      <c r="V310" s="1">
        <v>114.262</v>
      </c>
      <c r="W310" s="1">
        <v>112.542</v>
      </c>
      <c r="X310" s="1">
        <v>110.893</v>
      </c>
      <c r="Y310" s="1">
        <v>109.301</v>
      </c>
      <c r="Z310" s="1">
        <v>107.764</v>
      </c>
      <c r="AA310" s="1">
        <v>106.264</v>
      </c>
      <c r="AB310" s="1">
        <v>104.80800000000001</v>
      </c>
      <c r="AC310" s="1">
        <v>103.39700000000001</v>
      </c>
      <c r="AD310" s="1">
        <v>102.02500000000001</v>
      </c>
      <c r="AE310" s="1">
        <v>100.687</v>
      </c>
      <c r="AF310" s="1">
        <v>99.376000000000005</v>
      </c>
      <c r="AG310" s="1">
        <v>98.119</v>
      </c>
      <c r="AH310" s="68">
        <v>96.900999999999996</v>
      </c>
    </row>
    <row r="311" spans="1:34" x14ac:dyDescent="0.25">
      <c r="A311" s="67" t="s">
        <v>257</v>
      </c>
      <c r="B311" s="1"/>
      <c r="C311" s="1" t="s">
        <v>512</v>
      </c>
      <c r="D311" s="1">
        <v>50</v>
      </c>
      <c r="E311" s="1">
        <v>97</v>
      </c>
      <c r="F311" s="1">
        <v>204.994</v>
      </c>
      <c r="G311" s="1">
        <v>2479.0070000000001</v>
      </c>
      <c r="H311" s="1">
        <v>1223.1869999999999</v>
      </c>
      <c r="I311" s="1">
        <v>5.3289999999999997</v>
      </c>
      <c r="J311" s="1">
        <v>112.33199999999999</v>
      </c>
      <c r="K311" s="1">
        <v>0.16300000000000001</v>
      </c>
      <c r="L311" s="1">
        <v>4.9939999999999998</v>
      </c>
      <c r="M311" s="1">
        <v>2000</v>
      </c>
      <c r="N311" s="68">
        <v>10</v>
      </c>
      <c r="O311" s="67">
        <v>129.745</v>
      </c>
      <c r="P311" s="1">
        <v>127.45699999999999</v>
      </c>
      <c r="Q311" s="1">
        <v>125.286</v>
      </c>
      <c r="R311" s="1">
        <v>123.206</v>
      </c>
      <c r="S311" s="1">
        <v>121.20399999999999</v>
      </c>
      <c r="T311" s="1">
        <v>119.274</v>
      </c>
      <c r="U311" s="1">
        <v>117.419</v>
      </c>
      <c r="V311" s="1">
        <v>115.651</v>
      </c>
      <c r="W311" s="1">
        <v>113.92700000000001</v>
      </c>
      <c r="X311" s="1">
        <v>112.256</v>
      </c>
      <c r="Y311" s="1">
        <v>110.65300000000001</v>
      </c>
      <c r="Z311" s="1">
        <v>109.083</v>
      </c>
      <c r="AA311" s="1">
        <v>107.569</v>
      </c>
      <c r="AB311" s="1">
        <v>106.095</v>
      </c>
      <c r="AC311" s="1">
        <v>104.65900000000001</v>
      </c>
      <c r="AD311" s="1">
        <v>103.262</v>
      </c>
      <c r="AE311" s="1">
        <v>101.905</v>
      </c>
      <c r="AF311" s="1">
        <v>100.6</v>
      </c>
      <c r="AG311" s="1">
        <v>99.346999999999994</v>
      </c>
      <c r="AH311" s="68">
        <v>98.123999999999995</v>
      </c>
    </row>
    <row r="312" spans="1:34" x14ac:dyDescent="0.25">
      <c r="A312" s="67" t="s">
        <v>259</v>
      </c>
      <c r="B312" s="1"/>
      <c r="C312" s="1" t="s">
        <v>512</v>
      </c>
      <c r="D312" s="1">
        <v>50</v>
      </c>
      <c r="E312" s="1">
        <v>143</v>
      </c>
      <c r="F312" s="1">
        <v>3058.7550000000001</v>
      </c>
      <c r="G312" s="1">
        <v>22522.589</v>
      </c>
      <c r="H312" s="1">
        <v>1634.558</v>
      </c>
      <c r="I312" s="1">
        <v>19.696999999999999</v>
      </c>
      <c r="J312" s="1">
        <v>6.4169999999999998</v>
      </c>
      <c r="K312" s="1">
        <v>0.14599999999999999</v>
      </c>
      <c r="L312" s="1">
        <v>0.498</v>
      </c>
      <c r="M312" s="1">
        <v>2000</v>
      </c>
      <c r="N312" s="68">
        <v>10</v>
      </c>
      <c r="O312" s="67">
        <v>8.1530000000000005</v>
      </c>
      <c r="P312" s="1">
        <v>7.9089999999999998</v>
      </c>
      <c r="Q312" s="1">
        <v>7.52</v>
      </c>
      <c r="R312" s="1">
        <v>7.3570000000000002</v>
      </c>
      <c r="S312" s="1">
        <v>7.2919999999999998</v>
      </c>
      <c r="T312" s="1">
        <v>7.2809999999999997</v>
      </c>
      <c r="U312" s="1">
        <v>7.0819999999999999</v>
      </c>
      <c r="V312" s="1">
        <v>6.8680000000000003</v>
      </c>
      <c r="W312" s="1">
        <v>6.4740000000000002</v>
      </c>
      <c r="X312" s="1">
        <v>6.2160000000000002</v>
      </c>
      <c r="Y312" s="1">
        <v>6.0890000000000004</v>
      </c>
      <c r="Z312" s="1">
        <v>5.9509999999999996</v>
      </c>
      <c r="AA312" s="1">
        <v>5.8540000000000001</v>
      </c>
      <c r="AB312" s="1">
        <v>5.94</v>
      </c>
      <c r="AC312" s="1">
        <v>5.944</v>
      </c>
      <c r="AD312" s="1">
        <v>5.6609999999999996</v>
      </c>
      <c r="AE312" s="1">
        <v>5.4420000000000002</v>
      </c>
      <c r="AF312" s="1">
        <v>5.2690000000000001</v>
      </c>
      <c r="AG312" s="1">
        <v>5.141</v>
      </c>
      <c r="AH312" s="68">
        <v>5.0350000000000001</v>
      </c>
    </row>
    <row r="313" spans="1:34" x14ac:dyDescent="0.25">
      <c r="A313" s="67" t="s">
        <v>259</v>
      </c>
      <c r="B313" s="1"/>
      <c r="C313" s="1" t="s">
        <v>512</v>
      </c>
      <c r="D313" s="1">
        <v>50</v>
      </c>
      <c r="E313" s="1">
        <v>143</v>
      </c>
      <c r="F313" s="1">
        <v>3328.3049999999998</v>
      </c>
      <c r="G313" s="1">
        <v>24407.368999999999</v>
      </c>
      <c r="H313" s="1">
        <v>1770.682</v>
      </c>
      <c r="I313" s="1">
        <v>4.5110000000000001</v>
      </c>
      <c r="J313" s="1">
        <v>6.4690000000000003</v>
      </c>
      <c r="K313" s="1">
        <v>4.3999999999999997E-2</v>
      </c>
      <c r="L313" s="1">
        <v>0.498</v>
      </c>
      <c r="M313" s="1">
        <v>2000</v>
      </c>
      <c r="N313" s="68">
        <v>10</v>
      </c>
      <c r="O313" s="67">
        <v>8.1829999999999998</v>
      </c>
      <c r="P313" s="1">
        <v>7.94</v>
      </c>
      <c r="Q313" s="1">
        <v>7.6950000000000003</v>
      </c>
      <c r="R313" s="1">
        <v>7.5659999999999998</v>
      </c>
      <c r="S313" s="1">
        <v>7.1920000000000002</v>
      </c>
      <c r="T313" s="1">
        <v>6.91</v>
      </c>
      <c r="U313" s="1">
        <v>6.7779999999999996</v>
      </c>
      <c r="V313" s="1">
        <v>6.6369999999999996</v>
      </c>
      <c r="W313" s="1">
        <v>6.4950000000000001</v>
      </c>
      <c r="X313" s="1">
        <v>6.407</v>
      </c>
      <c r="Y313" s="1">
        <v>6.41</v>
      </c>
      <c r="Z313" s="1">
        <v>6.3460000000000001</v>
      </c>
      <c r="AA313" s="1">
        <v>6.0880000000000001</v>
      </c>
      <c r="AB313" s="1">
        <v>6.0949999999999998</v>
      </c>
      <c r="AC313" s="1">
        <v>6.0510000000000002</v>
      </c>
      <c r="AD313" s="1">
        <v>5.7290000000000001</v>
      </c>
      <c r="AE313" s="1">
        <v>5.61</v>
      </c>
      <c r="AF313" s="1">
        <v>5.62</v>
      </c>
      <c r="AG313" s="1">
        <v>5.4850000000000003</v>
      </c>
      <c r="AH313" s="68">
        <v>5.3659999999999997</v>
      </c>
    </row>
    <row r="314" spans="1:34" x14ac:dyDescent="0.25">
      <c r="A314" s="67" t="s">
        <v>259</v>
      </c>
      <c r="B314" s="1"/>
      <c r="C314" s="1" t="s">
        <v>512</v>
      </c>
      <c r="D314" s="1">
        <v>50</v>
      </c>
      <c r="E314" s="1">
        <v>143</v>
      </c>
      <c r="F314" s="1">
        <v>3496.4209999999998</v>
      </c>
      <c r="G314" s="1">
        <v>24634.031999999999</v>
      </c>
      <c r="H314" s="1">
        <v>1788.2850000000001</v>
      </c>
      <c r="I314" s="1">
        <v>2.573</v>
      </c>
      <c r="J314" s="1">
        <v>6.673</v>
      </c>
      <c r="K314" s="1">
        <v>0.156</v>
      </c>
      <c r="L314" s="1">
        <v>0.498</v>
      </c>
      <c r="M314" s="1">
        <v>2000</v>
      </c>
      <c r="N314" s="68">
        <v>10</v>
      </c>
      <c r="O314" s="67">
        <v>8.2040000000000006</v>
      </c>
      <c r="P314" s="1">
        <v>8.0079999999999991</v>
      </c>
      <c r="Q314" s="1">
        <v>7.93</v>
      </c>
      <c r="R314" s="1">
        <v>7.6790000000000003</v>
      </c>
      <c r="S314" s="1">
        <v>7.5039999999999996</v>
      </c>
      <c r="T314" s="1">
        <v>7.335</v>
      </c>
      <c r="U314" s="1">
        <v>7.125</v>
      </c>
      <c r="V314" s="1">
        <v>6.9809999999999999</v>
      </c>
      <c r="W314" s="1">
        <v>6.843</v>
      </c>
      <c r="X314" s="1">
        <v>6.8239999999999998</v>
      </c>
      <c r="Y314" s="1">
        <v>6.8019999999999996</v>
      </c>
      <c r="Z314" s="1">
        <v>6.742</v>
      </c>
      <c r="AA314" s="1">
        <v>6.5970000000000004</v>
      </c>
      <c r="AB314" s="1">
        <v>6.1710000000000003</v>
      </c>
      <c r="AC314" s="1">
        <v>6.008</v>
      </c>
      <c r="AD314" s="1">
        <v>5.9560000000000004</v>
      </c>
      <c r="AE314" s="1">
        <v>5.7270000000000003</v>
      </c>
      <c r="AF314" s="1">
        <v>5.3959999999999999</v>
      </c>
      <c r="AG314" s="1">
        <v>5.327</v>
      </c>
      <c r="AH314" s="68">
        <v>5.1050000000000004</v>
      </c>
    </row>
    <row r="315" spans="1:34" x14ac:dyDescent="0.25">
      <c r="A315" s="67" t="s">
        <v>260</v>
      </c>
      <c r="B315" s="1"/>
      <c r="C315" s="1" t="s">
        <v>512</v>
      </c>
      <c r="D315" s="1">
        <v>50</v>
      </c>
      <c r="E315" s="1">
        <v>80</v>
      </c>
      <c r="F315" s="1">
        <v>219.98</v>
      </c>
      <c r="G315" s="1">
        <v>3033.9180000000001</v>
      </c>
      <c r="H315" s="1">
        <v>1238.0820000000001</v>
      </c>
      <c r="I315" s="1">
        <v>16.968</v>
      </c>
      <c r="J315" s="1">
        <v>13.41</v>
      </c>
      <c r="K315" s="1">
        <v>0.14499999999999999</v>
      </c>
      <c r="L315" s="1">
        <v>5.008</v>
      </c>
      <c r="M315" s="1">
        <v>2000</v>
      </c>
      <c r="N315" s="68">
        <v>10</v>
      </c>
      <c r="O315" s="67">
        <v>16.609000000000002</v>
      </c>
      <c r="P315" s="1">
        <v>16.173999999999999</v>
      </c>
      <c r="Q315" s="1">
        <v>15.752000000000001</v>
      </c>
      <c r="R315" s="1">
        <v>15.356</v>
      </c>
      <c r="S315" s="1">
        <v>14.984999999999999</v>
      </c>
      <c r="T315" s="1">
        <v>14.62</v>
      </c>
      <c r="U315" s="1">
        <v>14.284000000000001</v>
      </c>
      <c r="V315" s="1">
        <v>13.96</v>
      </c>
      <c r="W315" s="1">
        <v>13.644</v>
      </c>
      <c r="X315" s="1">
        <v>13.343999999999999</v>
      </c>
      <c r="Y315" s="1">
        <v>13.063000000000001</v>
      </c>
      <c r="Z315" s="1">
        <v>12.791</v>
      </c>
      <c r="AA315" s="1">
        <v>12.528</v>
      </c>
      <c r="AB315" s="1">
        <v>12.275</v>
      </c>
      <c r="AC315" s="1">
        <v>12.031000000000001</v>
      </c>
      <c r="AD315" s="1">
        <v>11.795</v>
      </c>
      <c r="AE315" s="1">
        <v>11.569000000000001</v>
      </c>
      <c r="AF315" s="1">
        <v>11.347</v>
      </c>
      <c r="AG315" s="1">
        <v>11.132999999999999</v>
      </c>
      <c r="AH315" s="68">
        <v>10.929</v>
      </c>
    </row>
    <row r="316" spans="1:34" x14ac:dyDescent="0.25">
      <c r="A316" s="67" t="s">
        <v>260</v>
      </c>
      <c r="B316" s="1"/>
      <c r="C316" s="1" t="s">
        <v>512</v>
      </c>
      <c r="D316" s="1">
        <v>50</v>
      </c>
      <c r="E316" s="1">
        <v>80</v>
      </c>
      <c r="F316" s="1">
        <v>262.04899999999998</v>
      </c>
      <c r="G316" s="1">
        <v>3806.212</v>
      </c>
      <c r="H316" s="1">
        <v>1554.1690000000001</v>
      </c>
      <c r="I316" s="1">
        <v>27.067</v>
      </c>
      <c r="J316" s="1">
        <v>14.045</v>
      </c>
      <c r="K316" s="1">
        <v>1.6E-2</v>
      </c>
      <c r="L316" s="1">
        <v>5.0110000000000001</v>
      </c>
      <c r="M316" s="1">
        <v>2000</v>
      </c>
      <c r="N316" s="68">
        <v>10</v>
      </c>
      <c r="O316" s="67">
        <v>17.311</v>
      </c>
      <c r="P316" s="1">
        <v>16.864999999999998</v>
      </c>
      <c r="Q316" s="1">
        <v>16.442</v>
      </c>
      <c r="R316" s="1">
        <v>16.033999999999999</v>
      </c>
      <c r="S316" s="1">
        <v>15.65</v>
      </c>
      <c r="T316" s="1">
        <v>15.287000000000001</v>
      </c>
      <c r="U316" s="1">
        <v>14.933999999999999</v>
      </c>
      <c r="V316" s="1">
        <v>14.601000000000001</v>
      </c>
      <c r="W316" s="1">
        <v>14.284000000000001</v>
      </c>
      <c r="X316" s="1">
        <v>13.981999999999999</v>
      </c>
      <c r="Y316" s="1">
        <v>13.696999999999999</v>
      </c>
      <c r="Z316" s="1">
        <v>13.414</v>
      </c>
      <c r="AA316" s="1">
        <v>13.14</v>
      </c>
      <c r="AB316" s="1">
        <v>12.885</v>
      </c>
      <c r="AC316" s="1">
        <v>12.635999999999999</v>
      </c>
      <c r="AD316" s="1">
        <v>12.39</v>
      </c>
      <c r="AE316" s="1">
        <v>12.163</v>
      </c>
      <c r="AF316" s="1">
        <v>11.939</v>
      </c>
      <c r="AG316" s="1">
        <v>11.724</v>
      </c>
      <c r="AH316" s="68">
        <v>11.513999999999999</v>
      </c>
    </row>
    <row r="317" spans="1:34" x14ac:dyDescent="0.25">
      <c r="A317" s="67" t="s">
        <v>260</v>
      </c>
      <c r="B317" s="1"/>
      <c r="C317" s="1" t="s">
        <v>512</v>
      </c>
      <c r="D317" s="1">
        <v>50</v>
      </c>
      <c r="E317" s="1">
        <v>80</v>
      </c>
      <c r="F317" s="1">
        <v>324.83100000000002</v>
      </c>
      <c r="G317" s="1">
        <v>4653.4790000000003</v>
      </c>
      <c r="H317" s="1">
        <v>1901.6759999999999</v>
      </c>
      <c r="I317" s="1">
        <v>30.643999999999998</v>
      </c>
      <c r="J317" s="1">
        <v>14.907</v>
      </c>
      <c r="K317" s="1">
        <v>7.4999999999999997E-2</v>
      </c>
      <c r="L317" s="1">
        <v>5.0149999999999997</v>
      </c>
      <c r="M317" s="1">
        <v>2000</v>
      </c>
      <c r="N317" s="68">
        <v>10</v>
      </c>
      <c r="O317" s="67">
        <v>18.317</v>
      </c>
      <c r="P317" s="1">
        <v>17.850999999999999</v>
      </c>
      <c r="Q317" s="1">
        <v>17.416</v>
      </c>
      <c r="R317" s="1">
        <v>17.001000000000001</v>
      </c>
      <c r="S317" s="1">
        <v>16.594000000000001</v>
      </c>
      <c r="T317" s="1">
        <v>16.207999999999998</v>
      </c>
      <c r="U317" s="1">
        <v>15.847</v>
      </c>
      <c r="V317" s="1">
        <v>15.500999999999999</v>
      </c>
      <c r="W317" s="1">
        <v>15.163</v>
      </c>
      <c r="X317" s="1">
        <v>14.843</v>
      </c>
      <c r="Y317" s="1">
        <v>14.538</v>
      </c>
      <c r="Z317" s="1">
        <v>14.243</v>
      </c>
      <c r="AA317" s="1">
        <v>13.957000000000001</v>
      </c>
      <c r="AB317" s="1">
        <v>13.685</v>
      </c>
      <c r="AC317" s="1">
        <v>13.427</v>
      </c>
      <c r="AD317" s="1">
        <v>13.173999999999999</v>
      </c>
      <c r="AE317" s="1">
        <v>12.932</v>
      </c>
      <c r="AF317" s="1">
        <v>12.701000000000001</v>
      </c>
      <c r="AG317" s="1">
        <v>12.475</v>
      </c>
      <c r="AH317" s="68">
        <v>12.256</v>
      </c>
    </row>
    <row r="318" spans="1:34" x14ac:dyDescent="0.25">
      <c r="A318" s="67" t="s">
        <v>261</v>
      </c>
      <c r="B318" s="1"/>
      <c r="C318" s="1" t="s">
        <v>512</v>
      </c>
      <c r="D318" s="1">
        <v>50</v>
      </c>
      <c r="E318" s="1">
        <v>102</v>
      </c>
      <c r="F318" s="1">
        <v>7669.7709999999997</v>
      </c>
      <c r="G318" s="1">
        <v>90485.301000000007</v>
      </c>
      <c r="H318" s="1">
        <v>4777.634</v>
      </c>
      <c r="I318" s="1">
        <v>68.656999999999996</v>
      </c>
      <c r="J318" s="1">
        <v>56.268000000000001</v>
      </c>
      <c r="K318" s="1">
        <v>0.58399999999999996</v>
      </c>
      <c r="L318" s="1">
        <v>0.50800000000000001</v>
      </c>
      <c r="M318" s="1">
        <v>2000</v>
      </c>
      <c r="N318" s="68">
        <v>10</v>
      </c>
      <c r="O318" s="67">
        <v>68.582999999999998</v>
      </c>
      <c r="P318" s="1">
        <v>66.891000000000005</v>
      </c>
      <c r="Q318" s="1">
        <v>65.27</v>
      </c>
      <c r="R318" s="1">
        <v>63.753</v>
      </c>
      <c r="S318" s="1">
        <v>62.320999999999998</v>
      </c>
      <c r="T318" s="1">
        <v>60.948999999999998</v>
      </c>
      <c r="U318" s="1">
        <v>59.648000000000003</v>
      </c>
      <c r="V318" s="1">
        <v>58.389000000000003</v>
      </c>
      <c r="W318" s="1">
        <v>57.167999999999999</v>
      </c>
      <c r="X318" s="1">
        <v>56.027000000000001</v>
      </c>
      <c r="Y318" s="1">
        <v>54.966999999999999</v>
      </c>
      <c r="Z318" s="1">
        <v>53.902999999999999</v>
      </c>
      <c r="AA318" s="1">
        <v>52.859000000000002</v>
      </c>
      <c r="AB318" s="1">
        <v>51.893999999999998</v>
      </c>
      <c r="AC318" s="1">
        <v>50.94</v>
      </c>
      <c r="AD318" s="1">
        <v>50.036999999999999</v>
      </c>
      <c r="AE318" s="1">
        <v>49.186999999999998</v>
      </c>
      <c r="AF318" s="1">
        <v>48.316000000000003</v>
      </c>
      <c r="AG318" s="1">
        <v>47.503</v>
      </c>
      <c r="AH318" s="68">
        <v>46.759</v>
      </c>
    </row>
    <row r="319" spans="1:34" x14ac:dyDescent="0.25">
      <c r="A319" s="67" t="s">
        <v>261</v>
      </c>
      <c r="B319" s="1"/>
      <c r="C319" s="1" t="s">
        <v>512</v>
      </c>
      <c r="D319" s="1">
        <v>50</v>
      </c>
      <c r="E319" s="1">
        <v>102</v>
      </c>
      <c r="F319" s="1">
        <v>8176.0240000000003</v>
      </c>
      <c r="G319" s="1">
        <v>97565.846000000005</v>
      </c>
      <c r="H319" s="1">
        <v>5152.9809999999998</v>
      </c>
      <c r="I319" s="1">
        <v>27.584</v>
      </c>
      <c r="J319" s="1">
        <v>57.146999999999998</v>
      </c>
      <c r="K319" s="1">
        <v>0.23300000000000001</v>
      </c>
      <c r="L319" s="1">
        <v>0.50800000000000001</v>
      </c>
      <c r="M319" s="1">
        <v>2000</v>
      </c>
      <c r="N319" s="68">
        <v>10</v>
      </c>
      <c r="O319" s="67">
        <v>69.751999999999995</v>
      </c>
      <c r="P319" s="1">
        <v>68.007999999999996</v>
      </c>
      <c r="Q319" s="1">
        <v>66.369</v>
      </c>
      <c r="R319" s="1">
        <v>64.792000000000002</v>
      </c>
      <c r="S319" s="1">
        <v>63.334000000000003</v>
      </c>
      <c r="T319" s="1">
        <v>61.914000000000001</v>
      </c>
      <c r="U319" s="1">
        <v>60.543999999999997</v>
      </c>
      <c r="V319" s="1">
        <v>59.292999999999999</v>
      </c>
      <c r="W319" s="1">
        <v>58.072000000000003</v>
      </c>
      <c r="X319" s="1">
        <v>56.881999999999998</v>
      </c>
      <c r="Y319" s="1">
        <v>55.777000000000001</v>
      </c>
      <c r="Z319" s="1">
        <v>54.701999999999998</v>
      </c>
      <c r="AA319" s="1">
        <v>53.655000000000001</v>
      </c>
      <c r="AB319" s="1">
        <v>52.654000000000003</v>
      </c>
      <c r="AC319" s="1">
        <v>51.716000000000001</v>
      </c>
      <c r="AD319" s="1">
        <v>50.784999999999997</v>
      </c>
      <c r="AE319" s="1">
        <v>49.911000000000001</v>
      </c>
      <c r="AF319" s="1">
        <v>49.09</v>
      </c>
      <c r="AG319" s="1">
        <v>48.247</v>
      </c>
      <c r="AH319" s="68">
        <v>47.45</v>
      </c>
    </row>
    <row r="320" spans="1:34" x14ac:dyDescent="0.25">
      <c r="A320" s="67" t="s">
        <v>261</v>
      </c>
      <c r="B320" s="1"/>
      <c r="C320" s="1" t="s">
        <v>512</v>
      </c>
      <c r="D320" s="1">
        <v>50</v>
      </c>
      <c r="E320" s="1">
        <v>102</v>
      </c>
      <c r="F320" s="1">
        <v>8543.4290000000001</v>
      </c>
      <c r="G320" s="1">
        <v>100204.96799999999</v>
      </c>
      <c r="H320" s="1">
        <v>5293.4740000000002</v>
      </c>
      <c r="I320" s="1">
        <v>13.484</v>
      </c>
      <c r="J320" s="1">
        <v>56.518999999999998</v>
      </c>
      <c r="K320" s="1">
        <v>0.183</v>
      </c>
      <c r="L320" s="1">
        <v>0.50800000000000001</v>
      </c>
      <c r="M320" s="1">
        <v>2000</v>
      </c>
      <c r="N320" s="68">
        <v>10</v>
      </c>
      <c r="O320" s="67">
        <v>68.944000000000003</v>
      </c>
      <c r="P320" s="1">
        <v>67.254000000000005</v>
      </c>
      <c r="Q320" s="1">
        <v>65.605999999999995</v>
      </c>
      <c r="R320" s="1">
        <v>64.078999999999994</v>
      </c>
      <c r="S320" s="1">
        <v>62.625999999999998</v>
      </c>
      <c r="T320" s="1">
        <v>61.225999999999999</v>
      </c>
      <c r="U320" s="1">
        <v>59.902000000000001</v>
      </c>
      <c r="V320" s="1">
        <v>58.655000000000001</v>
      </c>
      <c r="W320" s="1">
        <v>57.43</v>
      </c>
      <c r="X320" s="1">
        <v>56.271000000000001</v>
      </c>
      <c r="Y320" s="1">
        <v>55.188000000000002</v>
      </c>
      <c r="Z320" s="1">
        <v>54.107999999999997</v>
      </c>
      <c r="AA320" s="1">
        <v>53.073</v>
      </c>
      <c r="AB320" s="1">
        <v>52.115000000000002</v>
      </c>
      <c r="AC320" s="1">
        <v>51.155000000000001</v>
      </c>
      <c r="AD320" s="1">
        <v>50.238999999999997</v>
      </c>
      <c r="AE320" s="1">
        <v>49.372999999999998</v>
      </c>
      <c r="AF320" s="1">
        <v>48.51</v>
      </c>
      <c r="AG320" s="1">
        <v>47.692</v>
      </c>
      <c r="AH320" s="68">
        <v>46.923999999999999</v>
      </c>
    </row>
    <row r="321" spans="1:34" x14ac:dyDescent="0.25">
      <c r="A321" s="67" t="s">
        <v>262</v>
      </c>
      <c r="B321" s="1"/>
      <c r="C321" s="1" t="s">
        <v>512</v>
      </c>
      <c r="D321" s="1">
        <v>50</v>
      </c>
      <c r="E321" s="1">
        <v>94</v>
      </c>
      <c r="F321" s="1">
        <v>206.49700000000001</v>
      </c>
      <c r="G321" s="1">
        <v>2319.3690000000001</v>
      </c>
      <c r="H321" s="1">
        <v>1111.519</v>
      </c>
      <c r="I321" s="1">
        <v>11.532999999999999</v>
      </c>
      <c r="J321" s="1">
        <v>1.2130000000000001</v>
      </c>
      <c r="K321" s="1">
        <v>2E-3</v>
      </c>
      <c r="L321" s="1">
        <v>5.0049999999999999</v>
      </c>
      <c r="M321" s="1">
        <v>2000</v>
      </c>
      <c r="N321" s="68">
        <v>10</v>
      </c>
      <c r="O321" s="67">
        <v>1.4410000000000001</v>
      </c>
      <c r="P321" s="1">
        <v>1.41</v>
      </c>
      <c r="Q321" s="1">
        <v>1.3819999999999999</v>
      </c>
      <c r="R321" s="1">
        <v>1.355</v>
      </c>
      <c r="S321" s="1">
        <v>1.325</v>
      </c>
      <c r="T321" s="1">
        <v>1.2949999999999999</v>
      </c>
      <c r="U321" s="1">
        <v>1.2749999999999999</v>
      </c>
      <c r="V321" s="1">
        <v>1.252</v>
      </c>
      <c r="W321" s="1">
        <v>1.2290000000000001</v>
      </c>
      <c r="X321" s="1">
        <v>1.214</v>
      </c>
      <c r="Y321" s="1">
        <v>1.194</v>
      </c>
      <c r="Z321" s="1">
        <v>1.1719999999999999</v>
      </c>
      <c r="AA321" s="1">
        <v>1.153</v>
      </c>
      <c r="AB321" s="1">
        <v>1.131</v>
      </c>
      <c r="AC321" s="1">
        <v>1.109</v>
      </c>
      <c r="AD321" s="1">
        <v>1.091</v>
      </c>
      <c r="AE321" s="1">
        <v>1.077</v>
      </c>
      <c r="AF321" s="1">
        <v>1.0620000000000001</v>
      </c>
      <c r="AG321" s="1">
        <v>1.0489999999999999</v>
      </c>
      <c r="AH321" s="68">
        <v>1.036</v>
      </c>
    </row>
    <row r="322" spans="1:34" x14ac:dyDescent="0.25">
      <c r="A322" s="67" t="s">
        <v>262</v>
      </c>
      <c r="B322" s="1"/>
      <c r="C322" s="1" t="s">
        <v>512</v>
      </c>
      <c r="D322" s="1">
        <v>50</v>
      </c>
      <c r="E322" s="1">
        <v>94</v>
      </c>
      <c r="F322" s="1">
        <v>243.61</v>
      </c>
      <c r="G322" s="1">
        <v>2899.0709999999999</v>
      </c>
      <c r="H322" s="1">
        <v>1390.998</v>
      </c>
      <c r="I322" s="1">
        <v>27.041</v>
      </c>
      <c r="J322" s="1">
        <v>1.2310000000000001</v>
      </c>
      <c r="K322" s="1">
        <v>8.9999999999999993E-3</v>
      </c>
      <c r="L322" s="1">
        <v>5.0110000000000001</v>
      </c>
      <c r="M322" s="1">
        <v>2000</v>
      </c>
      <c r="N322" s="68">
        <v>10</v>
      </c>
      <c r="O322" s="67">
        <v>1.488</v>
      </c>
      <c r="P322" s="1">
        <v>1.4490000000000001</v>
      </c>
      <c r="Q322" s="1">
        <v>1.419</v>
      </c>
      <c r="R322" s="1">
        <v>1.397</v>
      </c>
      <c r="S322" s="1">
        <v>1.3640000000000001</v>
      </c>
      <c r="T322" s="1">
        <v>1.329</v>
      </c>
      <c r="U322" s="1">
        <v>1.296</v>
      </c>
      <c r="V322" s="1">
        <v>1.2729999999999999</v>
      </c>
      <c r="W322" s="1">
        <v>1.2470000000000001</v>
      </c>
      <c r="X322" s="1">
        <v>1.224</v>
      </c>
      <c r="Y322" s="1">
        <v>1.1990000000000001</v>
      </c>
      <c r="Z322" s="1">
        <v>1.1759999999999999</v>
      </c>
      <c r="AA322" s="1">
        <v>1.157</v>
      </c>
      <c r="AB322" s="1">
        <v>1.1399999999999999</v>
      </c>
      <c r="AC322" s="1">
        <v>1.1220000000000001</v>
      </c>
      <c r="AD322" s="1">
        <v>1.107</v>
      </c>
      <c r="AE322" s="1">
        <v>1.0860000000000001</v>
      </c>
      <c r="AF322" s="1">
        <v>1.0660000000000001</v>
      </c>
      <c r="AG322" s="1">
        <v>1.0489999999999999</v>
      </c>
      <c r="AH322" s="68">
        <v>1.032</v>
      </c>
    </row>
    <row r="323" spans="1:34" x14ac:dyDescent="0.25">
      <c r="A323" s="67" t="s">
        <v>262</v>
      </c>
      <c r="B323" s="1"/>
      <c r="C323" s="1" t="s">
        <v>512</v>
      </c>
      <c r="D323" s="1">
        <v>50</v>
      </c>
      <c r="E323" s="1">
        <v>94</v>
      </c>
      <c r="F323" s="1">
        <v>321.18900000000002</v>
      </c>
      <c r="G323" s="1">
        <v>4090.1529999999998</v>
      </c>
      <c r="H323" s="1">
        <v>1964.453</v>
      </c>
      <c r="I323" s="1">
        <v>58.067</v>
      </c>
      <c r="J323" s="1">
        <v>1.4039999999999999</v>
      </c>
      <c r="K323" s="1">
        <v>0.03</v>
      </c>
      <c r="L323" s="1">
        <v>5.016</v>
      </c>
      <c r="M323" s="1">
        <v>2000</v>
      </c>
      <c r="N323" s="68">
        <v>10</v>
      </c>
      <c r="O323" s="67">
        <v>1.7230000000000001</v>
      </c>
      <c r="P323" s="1">
        <v>1.681</v>
      </c>
      <c r="Q323" s="1">
        <v>1.641</v>
      </c>
      <c r="R323" s="1">
        <v>1.599</v>
      </c>
      <c r="S323" s="1">
        <v>1.5669999999999999</v>
      </c>
      <c r="T323" s="1">
        <v>1.528</v>
      </c>
      <c r="U323" s="1">
        <v>1.488</v>
      </c>
      <c r="V323" s="1">
        <v>1.4570000000000001</v>
      </c>
      <c r="W323" s="1">
        <v>1.4259999999999999</v>
      </c>
      <c r="X323" s="1">
        <v>1.395</v>
      </c>
      <c r="Y323" s="1">
        <v>1.369</v>
      </c>
      <c r="Z323" s="1">
        <v>1.341</v>
      </c>
      <c r="AA323" s="1">
        <v>1.3120000000000001</v>
      </c>
      <c r="AB323" s="1">
        <v>1.288</v>
      </c>
      <c r="AC323" s="1">
        <v>1.2649999999999999</v>
      </c>
      <c r="AD323" s="1">
        <v>1.238</v>
      </c>
      <c r="AE323" s="1">
        <v>1.218</v>
      </c>
      <c r="AF323" s="1">
        <v>1.2</v>
      </c>
      <c r="AG323" s="1">
        <v>1.177</v>
      </c>
      <c r="AH323" s="68">
        <v>1.1599999999999999</v>
      </c>
    </row>
    <row r="324" spans="1:34" x14ac:dyDescent="0.25">
      <c r="A324" s="67" t="s">
        <v>263</v>
      </c>
      <c r="B324" s="1"/>
      <c r="C324" s="1" t="s">
        <v>512</v>
      </c>
      <c r="D324" s="1">
        <v>50</v>
      </c>
      <c r="E324" s="1">
        <v>146</v>
      </c>
      <c r="F324" s="1">
        <v>2413.0230000000001</v>
      </c>
      <c r="G324" s="1">
        <v>17258.666000000001</v>
      </c>
      <c r="H324" s="1">
        <v>1277.2950000000001</v>
      </c>
      <c r="I324" s="1">
        <v>1.0669999999999999</v>
      </c>
      <c r="J324" s="1">
        <v>16.395</v>
      </c>
      <c r="K324" s="1">
        <v>0.123</v>
      </c>
      <c r="L324" s="1">
        <v>0.498</v>
      </c>
      <c r="M324" s="1">
        <v>2000</v>
      </c>
      <c r="N324" s="68">
        <v>10</v>
      </c>
      <c r="O324" s="67">
        <v>20.082000000000001</v>
      </c>
      <c r="P324" s="1">
        <v>19.573</v>
      </c>
      <c r="Q324" s="1">
        <v>19.09</v>
      </c>
      <c r="R324" s="1">
        <v>18.637</v>
      </c>
      <c r="S324" s="1">
        <v>18.234000000000002</v>
      </c>
      <c r="T324" s="1">
        <v>17.818000000000001</v>
      </c>
      <c r="U324" s="1">
        <v>17.451000000000001</v>
      </c>
      <c r="V324" s="1">
        <v>17.016999999999999</v>
      </c>
      <c r="W324" s="1">
        <v>16.603000000000002</v>
      </c>
      <c r="X324" s="1">
        <v>16.254000000000001</v>
      </c>
      <c r="Y324" s="1">
        <v>15.933999999999999</v>
      </c>
      <c r="Z324" s="1">
        <v>15.590999999999999</v>
      </c>
      <c r="AA324" s="1">
        <v>15.318</v>
      </c>
      <c r="AB324" s="1">
        <v>15.053000000000001</v>
      </c>
      <c r="AC324" s="1">
        <v>14.8</v>
      </c>
      <c r="AD324" s="1">
        <v>14.531000000000001</v>
      </c>
      <c r="AE324" s="1">
        <v>14.314</v>
      </c>
      <c r="AF324" s="1">
        <v>14.122</v>
      </c>
      <c r="AG324" s="1">
        <v>13.85</v>
      </c>
      <c r="AH324" s="68">
        <v>13.618</v>
      </c>
    </row>
    <row r="325" spans="1:34" x14ac:dyDescent="0.25">
      <c r="A325" s="67" t="s">
        <v>263</v>
      </c>
      <c r="B325" s="1"/>
      <c r="C325" s="1" t="s">
        <v>512</v>
      </c>
      <c r="D325" s="1">
        <v>50</v>
      </c>
      <c r="E325" s="1">
        <v>146</v>
      </c>
      <c r="F325" s="1">
        <v>2434.4549999999999</v>
      </c>
      <c r="G325" s="1">
        <v>17714.238000000001</v>
      </c>
      <c r="H325" s="1">
        <v>1311.22</v>
      </c>
      <c r="I325" s="1">
        <v>4.0339999999999998</v>
      </c>
      <c r="J325" s="1">
        <v>16.52</v>
      </c>
      <c r="K325" s="1">
        <v>7.5999999999999998E-2</v>
      </c>
      <c r="L325" s="1">
        <v>0.498</v>
      </c>
      <c r="M325" s="1">
        <v>2000</v>
      </c>
      <c r="N325" s="68">
        <v>10</v>
      </c>
      <c r="O325" s="67">
        <v>20.111999999999998</v>
      </c>
      <c r="P325" s="1">
        <v>19.635999999999999</v>
      </c>
      <c r="Q325" s="1">
        <v>19.196000000000002</v>
      </c>
      <c r="R325" s="1">
        <v>18.757999999999999</v>
      </c>
      <c r="S325" s="1">
        <v>18.312999999999999</v>
      </c>
      <c r="T325" s="1">
        <v>17.870999999999999</v>
      </c>
      <c r="U325" s="1">
        <v>17.471</v>
      </c>
      <c r="V325" s="1">
        <v>17.082000000000001</v>
      </c>
      <c r="W325" s="1">
        <v>16.727</v>
      </c>
      <c r="X325" s="1">
        <v>16.401</v>
      </c>
      <c r="Y325" s="1">
        <v>16.11</v>
      </c>
      <c r="Z325" s="1">
        <v>15.819000000000001</v>
      </c>
      <c r="AA325" s="1">
        <v>15.554</v>
      </c>
      <c r="AB325" s="1">
        <v>15.233000000000001</v>
      </c>
      <c r="AC325" s="1">
        <v>14.928000000000001</v>
      </c>
      <c r="AD325" s="1">
        <v>14.667999999999999</v>
      </c>
      <c r="AE325" s="1">
        <v>14.462</v>
      </c>
      <c r="AF325" s="1">
        <v>14.244</v>
      </c>
      <c r="AG325" s="1">
        <v>14.042</v>
      </c>
      <c r="AH325" s="68">
        <v>13.786</v>
      </c>
    </row>
    <row r="326" spans="1:34" x14ac:dyDescent="0.25">
      <c r="A326" s="67" t="s">
        <v>263</v>
      </c>
      <c r="B326" s="1"/>
      <c r="C326" s="1" t="s">
        <v>512</v>
      </c>
      <c r="D326" s="1">
        <v>50</v>
      </c>
      <c r="E326" s="1">
        <v>146</v>
      </c>
      <c r="F326" s="1">
        <v>2565.3130000000001</v>
      </c>
      <c r="G326" s="1">
        <v>18877.569</v>
      </c>
      <c r="H326" s="1">
        <v>1397.3530000000001</v>
      </c>
      <c r="I326" s="1">
        <v>2.766</v>
      </c>
      <c r="J326" s="1">
        <v>16.762</v>
      </c>
      <c r="K326" s="1">
        <v>0.21199999999999999</v>
      </c>
      <c r="L326" s="1">
        <v>0.498</v>
      </c>
      <c r="M326" s="1">
        <v>2000</v>
      </c>
      <c r="N326" s="68">
        <v>10</v>
      </c>
      <c r="O326" s="67">
        <v>20.358000000000001</v>
      </c>
      <c r="P326" s="1">
        <v>19.866</v>
      </c>
      <c r="Q326" s="1">
        <v>19.437000000000001</v>
      </c>
      <c r="R326" s="1">
        <v>18.957999999999998</v>
      </c>
      <c r="S326" s="1">
        <v>18.506</v>
      </c>
      <c r="T326" s="1">
        <v>18.105</v>
      </c>
      <c r="U326" s="1">
        <v>17.728999999999999</v>
      </c>
      <c r="V326" s="1">
        <v>17.407</v>
      </c>
      <c r="W326" s="1">
        <v>17.097999999999999</v>
      </c>
      <c r="X326" s="1">
        <v>16.798999999999999</v>
      </c>
      <c r="Y326" s="1">
        <v>16.431999999999999</v>
      </c>
      <c r="Z326" s="1">
        <v>16.117999999999999</v>
      </c>
      <c r="AA326" s="1">
        <v>15.824</v>
      </c>
      <c r="AB326" s="1">
        <v>15.558</v>
      </c>
      <c r="AC326" s="1">
        <v>15.315</v>
      </c>
      <c r="AD326" s="1">
        <v>15.029</v>
      </c>
      <c r="AE326" s="1">
        <v>14.754</v>
      </c>
      <c r="AF326" s="1">
        <v>14.515000000000001</v>
      </c>
      <c r="AG326" s="1">
        <v>14.281000000000001</v>
      </c>
      <c r="AH326" s="68">
        <v>14.01</v>
      </c>
    </row>
    <row r="327" spans="1:34" x14ac:dyDescent="0.25">
      <c r="A327" s="67" t="s">
        <v>264</v>
      </c>
      <c r="B327" s="1"/>
      <c r="C327" s="1" t="s">
        <v>512</v>
      </c>
      <c r="D327" s="1">
        <v>50</v>
      </c>
      <c r="E327" s="1">
        <v>147</v>
      </c>
      <c r="F327" s="1">
        <v>1060</v>
      </c>
      <c r="G327" s="1">
        <v>7629.3729999999996</v>
      </c>
      <c r="H327" s="1">
        <v>5705.4740000000002</v>
      </c>
      <c r="I327" s="1">
        <v>14.05</v>
      </c>
      <c r="J327" s="1">
        <v>8.8149999999999995</v>
      </c>
      <c r="K327" s="1">
        <v>2.3E-2</v>
      </c>
      <c r="L327" s="1">
        <v>4.9939999999999998</v>
      </c>
      <c r="M327" s="1">
        <v>2000</v>
      </c>
      <c r="N327" s="68">
        <v>10</v>
      </c>
      <c r="O327" s="67">
        <v>11.263999999999999</v>
      </c>
      <c r="P327" s="1">
        <v>10.919</v>
      </c>
      <c r="Q327" s="1">
        <v>10.592000000000001</v>
      </c>
      <c r="R327" s="1">
        <v>10.281000000000001</v>
      </c>
      <c r="S327" s="1">
        <v>9.99</v>
      </c>
      <c r="T327" s="1">
        <v>9.7140000000000004</v>
      </c>
      <c r="U327" s="1">
        <v>9.452</v>
      </c>
      <c r="V327" s="1">
        <v>9.2040000000000006</v>
      </c>
      <c r="W327" s="1">
        <v>8.9710000000000001</v>
      </c>
      <c r="X327" s="1">
        <v>8.7460000000000004</v>
      </c>
      <c r="Y327" s="1">
        <v>8.5310000000000006</v>
      </c>
      <c r="Z327" s="1">
        <v>8.327</v>
      </c>
      <c r="AA327" s="1">
        <v>8.1349999999999998</v>
      </c>
      <c r="AB327" s="1">
        <v>7.952</v>
      </c>
      <c r="AC327" s="1">
        <v>7.7750000000000004</v>
      </c>
      <c r="AD327" s="1">
        <v>7.6050000000000004</v>
      </c>
      <c r="AE327" s="1">
        <v>7.44</v>
      </c>
      <c r="AF327" s="1">
        <v>7.282</v>
      </c>
      <c r="AG327" s="1">
        <v>7.133</v>
      </c>
      <c r="AH327" s="68">
        <v>6.9859999999999998</v>
      </c>
    </row>
    <row r="328" spans="1:34" x14ac:dyDescent="0.25">
      <c r="A328" s="67" t="s">
        <v>264</v>
      </c>
      <c r="B328" s="1"/>
      <c r="C328" s="1" t="s">
        <v>512</v>
      </c>
      <c r="D328" s="1">
        <v>50</v>
      </c>
      <c r="E328" s="1">
        <v>147</v>
      </c>
      <c r="F328" s="1">
        <v>1113.8630000000001</v>
      </c>
      <c r="G328" s="1">
        <v>7876.53</v>
      </c>
      <c r="H328" s="1">
        <v>5890.415</v>
      </c>
      <c r="I328" s="1">
        <v>5.0069999999999997</v>
      </c>
      <c r="J328" s="1">
        <v>9.09</v>
      </c>
      <c r="K328" s="1">
        <v>1.2E-2</v>
      </c>
      <c r="L328" s="1">
        <v>4.9950000000000001</v>
      </c>
      <c r="M328" s="1">
        <v>2000</v>
      </c>
      <c r="N328" s="68">
        <v>10</v>
      </c>
      <c r="O328" s="67">
        <v>11.6</v>
      </c>
      <c r="P328" s="1">
        <v>11.244</v>
      </c>
      <c r="Q328" s="1">
        <v>10.907999999999999</v>
      </c>
      <c r="R328" s="1">
        <v>10.592000000000001</v>
      </c>
      <c r="S328" s="1">
        <v>10.294</v>
      </c>
      <c r="T328" s="1">
        <v>10.012</v>
      </c>
      <c r="U328" s="1">
        <v>9.7430000000000003</v>
      </c>
      <c r="V328" s="1">
        <v>9.4890000000000008</v>
      </c>
      <c r="W328" s="1">
        <v>9.2479999999999993</v>
      </c>
      <c r="X328" s="1">
        <v>9.0190000000000001</v>
      </c>
      <c r="Y328" s="1">
        <v>8.8010000000000002</v>
      </c>
      <c r="Z328" s="1">
        <v>8.593</v>
      </c>
      <c r="AA328" s="1">
        <v>8.3940000000000001</v>
      </c>
      <c r="AB328" s="1">
        <v>8.2080000000000002</v>
      </c>
      <c r="AC328" s="1">
        <v>8.0280000000000005</v>
      </c>
      <c r="AD328" s="1">
        <v>7.851</v>
      </c>
      <c r="AE328" s="1">
        <v>7.6829999999999998</v>
      </c>
      <c r="AF328" s="1">
        <v>7.52</v>
      </c>
      <c r="AG328" s="1">
        <v>7.3650000000000002</v>
      </c>
      <c r="AH328" s="68">
        <v>7.2169999999999996</v>
      </c>
    </row>
    <row r="329" spans="1:34" x14ac:dyDescent="0.25">
      <c r="A329" s="67" t="s">
        <v>264</v>
      </c>
      <c r="B329" s="1"/>
      <c r="C329" s="1" t="s">
        <v>512</v>
      </c>
      <c r="D329" s="1">
        <v>50</v>
      </c>
      <c r="E329" s="1">
        <v>147</v>
      </c>
      <c r="F329" s="1">
        <v>1194.796</v>
      </c>
      <c r="G329" s="1">
        <v>8317.6620000000003</v>
      </c>
      <c r="H329" s="1">
        <v>6220.52</v>
      </c>
      <c r="I329" s="1">
        <v>6.1849999999999996</v>
      </c>
      <c r="J329" s="1">
        <v>9.3960000000000008</v>
      </c>
      <c r="K329" s="1">
        <v>1.2E-2</v>
      </c>
      <c r="L329" s="1">
        <v>4.9950000000000001</v>
      </c>
      <c r="M329" s="1">
        <v>2000</v>
      </c>
      <c r="N329" s="68">
        <v>10</v>
      </c>
      <c r="O329" s="67">
        <v>11.981999999999999</v>
      </c>
      <c r="P329" s="1">
        <v>11.613</v>
      </c>
      <c r="Q329" s="1">
        <v>11.266</v>
      </c>
      <c r="R329" s="1">
        <v>10.938000000000001</v>
      </c>
      <c r="S329" s="1">
        <v>10.634</v>
      </c>
      <c r="T329" s="1">
        <v>10.345000000000001</v>
      </c>
      <c r="U329" s="1">
        <v>10.071999999999999</v>
      </c>
      <c r="V329" s="1">
        <v>9.8119999999999994</v>
      </c>
      <c r="W329" s="1">
        <v>9.5640000000000001</v>
      </c>
      <c r="X329" s="1">
        <v>9.3309999999999995</v>
      </c>
      <c r="Y329" s="1">
        <v>9.1050000000000004</v>
      </c>
      <c r="Z329" s="1">
        <v>8.8870000000000005</v>
      </c>
      <c r="AA329" s="1">
        <v>8.6790000000000003</v>
      </c>
      <c r="AB329" s="1">
        <v>8.4809999999999999</v>
      </c>
      <c r="AC329" s="1">
        <v>8.2889999999999997</v>
      </c>
      <c r="AD329" s="1">
        <v>8.109</v>
      </c>
      <c r="AE329" s="1">
        <v>7.9409999999999998</v>
      </c>
      <c r="AF329" s="1">
        <v>7.7789999999999999</v>
      </c>
      <c r="AG329" s="1">
        <v>7.6180000000000003</v>
      </c>
      <c r="AH329" s="68">
        <v>7.4660000000000002</v>
      </c>
    </row>
    <row r="330" spans="1:34" x14ac:dyDescent="0.25">
      <c r="A330" s="67" t="s">
        <v>265</v>
      </c>
      <c r="B330" s="1"/>
      <c r="C330" s="1" t="s">
        <v>512</v>
      </c>
      <c r="D330" s="1">
        <v>50</v>
      </c>
      <c r="E330" s="1">
        <v>148</v>
      </c>
      <c r="F330" s="1">
        <v>1143.6590000000001</v>
      </c>
      <c r="G330" s="1">
        <v>8248.7240000000002</v>
      </c>
      <c r="H330" s="1">
        <v>6211.2870000000003</v>
      </c>
      <c r="I330" s="1">
        <v>33.637999999999998</v>
      </c>
      <c r="J330" s="1">
        <v>21.956</v>
      </c>
      <c r="K330" s="1">
        <v>2.7E-2</v>
      </c>
      <c r="L330" s="1">
        <v>4.9950000000000001</v>
      </c>
      <c r="M330" s="1">
        <v>2000</v>
      </c>
      <c r="N330" s="68">
        <v>10</v>
      </c>
      <c r="O330" s="67">
        <v>26.332999999999998</v>
      </c>
      <c r="P330" s="1">
        <v>25.745000000000001</v>
      </c>
      <c r="Q330" s="1">
        <v>25.184999999999999</v>
      </c>
      <c r="R330" s="1">
        <v>24.655999999999999</v>
      </c>
      <c r="S330" s="1">
        <v>24.14</v>
      </c>
      <c r="T330" s="1">
        <v>23.646999999999998</v>
      </c>
      <c r="U330" s="1">
        <v>23.18</v>
      </c>
      <c r="V330" s="1">
        <v>22.739000000000001</v>
      </c>
      <c r="W330" s="1">
        <v>22.312999999999999</v>
      </c>
      <c r="X330" s="1">
        <v>21.899000000000001</v>
      </c>
      <c r="Y330" s="1">
        <v>21.5</v>
      </c>
      <c r="Z330" s="1">
        <v>21.117999999999999</v>
      </c>
      <c r="AA330" s="1">
        <v>20.751000000000001</v>
      </c>
      <c r="AB330" s="1">
        <v>20.395</v>
      </c>
      <c r="AC330" s="1">
        <v>20.047999999999998</v>
      </c>
      <c r="AD330" s="1">
        <v>19.713000000000001</v>
      </c>
      <c r="AE330" s="1">
        <v>19.396999999999998</v>
      </c>
      <c r="AF330" s="1">
        <v>19.088999999999999</v>
      </c>
      <c r="AG330" s="1">
        <v>18.786000000000001</v>
      </c>
      <c r="AH330" s="68">
        <v>18.495000000000001</v>
      </c>
    </row>
    <row r="331" spans="1:34" x14ac:dyDescent="0.25">
      <c r="A331" s="67" t="s">
        <v>265</v>
      </c>
      <c r="B331" s="1"/>
      <c r="C331" s="1" t="s">
        <v>512</v>
      </c>
      <c r="D331" s="1">
        <v>50</v>
      </c>
      <c r="E331" s="1">
        <v>148</v>
      </c>
      <c r="F331" s="1">
        <v>1227.9680000000001</v>
      </c>
      <c r="G331" s="1">
        <v>8748.2469999999994</v>
      </c>
      <c r="H331" s="1">
        <v>6587.7690000000002</v>
      </c>
      <c r="I331" s="1">
        <v>19.169</v>
      </c>
      <c r="J331" s="1">
        <v>21.78</v>
      </c>
      <c r="K331" s="1">
        <v>1.6E-2</v>
      </c>
      <c r="L331" s="1">
        <v>4.9950000000000001</v>
      </c>
      <c r="M331" s="1">
        <v>2000</v>
      </c>
      <c r="N331" s="68">
        <v>10</v>
      </c>
      <c r="O331" s="67">
        <v>26.088000000000001</v>
      </c>
      <c r="P331" s="1">
        <v>25.507999999999999</v>
      </c>
      <c r="Q331" s="1">
        <v>24.954999999999998</v>
      </c>
      <c r="R331" s="1">
        <v>24.425999999999998</v>
      </c>
      <c r="S331" s="1">
        <v>23.922000000000001</v>
      </c>
      <c r="T331" s="1">
        <v>23.443999999999999</v>
      </c>
      <c r="U331" s="1">
        <v>22.99</v>
      </c>
      <c r="V331" s="1">
        <v>22.548999999999999</v>
      </c>
      <c r="W331" s="1">
        <v>22.125</v>
      </c>
      <c r="X331" s="1">
        <v>21.721</v>
      </c>
      <c r="Y331" s="1">
        <v>21.334</v>
      </c>
      <c r="Z331" s="1">
        <v>20.957999999999998</v>
      </c>
      <c r="AA331" s="1">
        <v>20.597000000000001</v>
      </c>
      <c r="AB331" s="1">
        <v>20.248000000000001</v>
      </c>
      <c r="AC331" s="1">
        <v>19.905999999999999</v>
      </c>
      <c r="AD331" s="1">
        <v>19.577999999999999</v>
      </c>
      <c r="AE331" s="1">
        <v>19.260999999999999</v>
      </c>
      <c r="AF331" s="1">
        <v>18.954000000000001</v>
      </c>
      <c r="AG331" s="1">
        <v>18.66</v>
      </c>
      <c r="AH331" s="68">
        <v>18.373000000000001</v>
      </c>
    </row>
    <row r="332" spans="1:34" x14ac:dyDescent="0.25">
      <c r="A332" s="67" t="s">
        <v>265</v>
      </c>
      <c r="B332" s="1"/>
      <c r="C332" s="1" t="s">
        <v>512</v>
      </c>
      <c r="D332" s="1">
        <v>50</v>
      </c>
      <c r="E332" s="1">
        <v>148</v>
      </c>
      <c r="F332" s="1">
        <v>1271.2439999999999</v>
      </c>
      <c r="G332" s="1">
        <v>8978.1569999999992</v>
      </c>
      <c r="H332" s="1">
        <v>6761.0439999999999</v>
      </c>
      <c r="I332" s="1">
        <v>11.034000000000001</v>
      </c>
      <c r="J332" s="1">
        <v>21.61</v>
      </c>
      <c r="K332" s="1">
        <v>3.6999999999999998E-2</v>
      </c>
      <c r="L332" s="1">
        <v>4.9950000000000001</v>
      </c>
      <c r="M332" s="1">
        <v>2000</v>
      </c>
      <c r="N332" s="68">
        <v>10</v>
      </c>
      <c r="O332" s="67">
        <v>25.881</v>
      </c>
      <c r="P332" s="1">
        <v>25.303999999999998</v>
      </c>
      <c r="Q332" s="1">
        <v>24.745999999999999</v>
      </c>
      <c r="R332" s="1">
        <v>24.221</v>
      </c>
      <c r="S332" s="1">
        <v>23.728000000000002</v>
      </c>
      <c r="T332" s="1">
        <v>23.253</v>
      </c>
      <c r="U332" s="1">
        <v>22.803000000000001</v>
      </c>
      <c r="V332" s="1">
        <v>22.375</v>
      </c>
      <c r="W332" s="1">
        <v>21.956</v>
      </c>
      <c r="X332" s="1">
        <v>21.556000000000001</v>
      </c>
      <c r="Y332" s="1">
        <v>21.169</v>
      </c>
      <c r="Z332" s="1">
        <v>20.794</v>
      </c>
      <c r="AA332" s="1">
        <v>20.436</v>
      </c>
      <c r="AB332" s="1">
        <v>20.091000000000001</v>
      </c>
      <c r="AC332" s="1">
        <v>19.753</v>
      </c>
      <c r="AD332" s="1">
        <v>19.427</v>
      </c>
      <c r="AE332" s="1">
        <v>19.113</v>
      </c>
      <c r="AF332" s="1">
        <v>18.812999999999999</v>
      </c>
      <c r="AG332" s="1">
        <v>18.53</v>
      </c>
      <c r="AH332" s="68">
        <v>18.260999999999999</v>
      </c>
    </row>
    <row r="333" spans="1:34" x14ac:dyDescent="0.25">
      <c r="A333" s="67" t="s">
        <v>266</v>
      </c>
      <c r="B333" s="1"/>
      <c r="C333" s="1" t="s">
        <v>512</v>
      </c>
      <c r="D333" s="1">
        <v>50</v>
      </c>
      <c r="E333" s="1">
        <v>145</v>
      </c>
      <c r="F333" s="1">
        <v>3358.0929999999998</v>
      </c>
      <c r="G333" s="1">
        <v>23090.319</v>
      </c>
      <c r="H333" s="1">
        <v>1699.711</v>
      </c>
      <c r="I333" s="1">
        <v>6.4749999999999996</v>
      </c>
      <c r="J333" s="1">
        <v>5.1680000000000001</v>
      </c>
      <c r="K333" s="1">
        <v>0.55700000000000005</v>
      </c>
      <c r="L333" s="1">
        <v>0.498</v>
      </c>
      <c r="M333" s="1">
        <v>2000</v>
      </c>
      <c r="N333" s="68">
        <v>10</v>
      </c>
      <c r="O333" s="67">
        <v>6.2830000000000004</v>
      </c>
      <c r="P333" s="1">
        <v>6.3440000000000003</v>
      </c>
      <c r="Q333" s="1">
        <v>6.2249999999999996</v>
      </c>
      <c r="R333" s="1">
        <v>5.899</v>
      </c>
      <c r="S333" s="1">
        <v>5.782</v>
      </c>
      <c r="T333" s="1">
        <v>5.6630000000000003</v>
      </c>
      <c r="U333" s="1">
        <v>5.4960000000000004</v>
      </c>
      <c r="V333" s="1">
        <v>5.1779999999999999</v>
      </c>
      <c r="W333" s="1">
        <v>5.0090000000000003</v>
      </c>
      <c r="X333" s="1">
        <v>4.9710000000000001</v>
      </c>
      <c r="Y333" s="1">
        <v>4.9020000000000001</v>
      </c>
      <c r="Z333" s="1">
        <v>5.0039999999999996</v>
      </c>
      <c r="AA333" s="1">
        <v>4.9649999999999999</v>
      </c>
      <c r="AB333" s="1">
        <v>4.915</v>
      </c>
      <c r="AC333" s="1">
        <v>4.8</v>
      </c>
      <c r="AD333" s="1">
        <v>4.59</v>
      </c>
      <c r="AE333" s="1">
        <v>4.508</v>
      </c>
      <c r="AF333" s="1">
        <v>4.4560000000000004</v>
      </c>
      <c r="AG333" s="1">
        <v>4.2770000000000001</v>
      </c>
      <c r="AH333" s="68">
        <v>4.3250000000000002</v>
      </c>
    </row>
    <row r="334" spans="1:34" x14ac:dyDescent="0.25">
      <c r="A334" s="67" t="s">
        <v>266</v>
      </c>
      <c r="B334" s="1"/>
      <c r="C334" s="1" t="s">
        <v>512</v>
      </c>
      <c r="D334" s="1">
        <v>50</v>
      </c>
      <c r="E334" s="1">
        <v>145</v>
      </c>
      <c r="F334" s="1">
        <v>3480.3449999999998</v>
      </c>
      <c r="G334" s="1">
        <v>25216.866999999998</v>
      </c>
      <c r="H334" s="1">
        <v>1856.934</v>
      </c>
      <c r="I334" s="1">
        <v>12.786</v>
      </c>
      <c r="J334" s="1">
        <v>5.0960000000000001</v>
      </c>
      <c r="K334" s="1">
        <v>0.73899999999999999</v>
      </c>
      <c r="L334" s="1">
        <v>0.499</v>
      </c>
      <c r="M334" s="1">
        <v>2000</v>
      </c>
      <c r="N334" s="68">
        <v>10</v>
      </c>
      <c r="O334" s="67">
        <v>6.4980000000000002</v>
      </c>
      <c r="P334" s="1">
        <v>5.8920000000000003</v>
      </c>
      <c r="Q334" s="1">
        <v>5.7249999999999996</v>
      </c>
      <c r="R334" s="1">
        <v>5.4640000000000004</v>
      </c>
      <c r="S334" s="1">
        <v>5.2430000000000003</v>
      </c>
      <c r="T334" s="1">
        <v>4.92</v>
      </c>
      <c r="U334" s="1">
        <v>4.968</v>
      </c>
      <c r="V334" s="1">
        <v>5.3609999999999998</v>
      </c>
      <c r="W334" s="1">
        <v>5.65</v>
      </c>
      <c r="X334" s="1">
        <v>5.5570000000000004</v>
      </c>
      <c r="Y334" s="1">
        <v>5.0039999999999996</v>
      </c>
      <c r="Z334" s="1">
        <v>4.82</v>
      </c>
      <c r="AA334" s="1">
        <v>4.8710000000000004</v>
      </c>
      <c r="AB334" s="1">
        <v>4.452</v>
      </c>
      <c r="AC334" s="1">
        <v>4.4850000000000003</v>
      </c>
      <c r="AD334" s="1">
        <v>5.0940000000000003</v>
      </c>
      <c r="AE334" s="1">
        <v>5.5049999999999999</v>
      </c>
      <c r="AF334" s="1">
        <v>5.6280000000000001</v>
      </c>
      <c r="AG334" s="1">
        <v>5.2709999999999999</v>
      </c>
      <c r="AH334" s="68">
        <v>4.6749999999999998</v>
      </c>
    </row>
    <row r="335" spans="1:34" x14ac:dyDescent="0.25">
      <c r="A335" s="67" t="s">
        <v>266</v>
      </c>
      <c r="B335" s="1"/>
      <c r="C335" s="1" t="s">
        <v>512</v>
      </c>
      <c r="D335" s="1">
        <v>50</v>
      </c>
      <c r="E335" s="1">
        <v>145</v>
      </c>
      <c r="F335" s="1">
        <v>3803.7930000000001</v>
      </c>
      <c r="G335" s="1">
        <v>27291.661</v>
      </c>
      <c r="H335" s="1">
        <v>2010.78</v>
      </c>
      <c r="I335" s="1">
        <v>4.1769999999999996</v>
      </c>
      <c r="J335" s="1">
        <v>6.0730000000000004</v>
      </c>
      <c r="K335" s="1">
        <v>0.74099999999999999</v>
      </c>
      <c r="L335" s="1">
        <v>0.499</v>
      </c>
      <c r="M335" s="1">
        <v>2000</v>
      </c>
      <c r="N335" s="68">
        <v>10</v>
      </c>
      <c r="O335" s="67">
        <v>7.8840000000000003</v>
      </c>
      <c r="P335" s="1">
        <v>7.5380000000000003</v>
      </c>
      <c r="Q335" s="1">
        <v>7.2039999999999997</v>
      </c>
      <c r="R335" s="1">
        <v>7.0570000000000004</v>
      </c>
      <c r="S335" s="1">
        <v>7.1289999999999996</v>
      </c>
      <c r="T335" s="1">
        <v>7.3159999999999998</v>
      </c>
      <c r="U335" s="1">
        <v>7.2290000000000001</v>
      </c>
      <c r="V335" s="1">
        <v>7.2629999999999999</v>
      </c>
      <c r="W335" s="1">
        <v>7.2759999999999998</v>
      </c>
      <c r="X335" s="1">
        <v>6.7489999999999997</v>
      </c>
      <c r="Y335" s="1">
        <v>6.0519999999999996</v>
      </c>
      <c r="Z335" s="1">
        <v>5.6269999999999998</v>
      </c>
      <c r="AA335" s="1">
        <v>4.6260000000000003</v>
      </c>
      <c r="AB335" s="1">
        <v>4.1760000000000002</v>
      </c>
      <c r="AC335" s="1">
        <v>5.09</v>
      </c>
      <c r="AD335" s="1">
        <v>5.806</v>
      </c>
      <c r="AE335" s="1">
        <v>5.641</v>
      </c>
      <c r="AF335" s="1">
        <v>4.9029999999999996</v>
      </c>
      <c r="AG335" s="1">
        <v>4.7450000000000001</v>
      </c>
      <c r="AH335" s="68">
        <v>5.3949999999999996</v>
      </c>
    </row>
    <row r="336" spans="1:34" x14ac:dyDescent="0.25">
      <c r="A336" s="67" t="s">
        <v>267</v>
      </c>
      <c r="B336" s="1"/>
      <c r="C336" s="1" t="s">
        <v>512</v>
      </c>
      <c r="D336" s="1">
        <v>50</v>
      </c>
      <c r="E336" s="1">
        <v>147</v>
      </c>
      <c r="F336" s="1">
        <v>6769.1729999999998</v>
      </c>
      <c r="G336" s="1">
        <v>47187.82</v>
      </c>
      <c r="H336" s="1">
        <v>3537.8330000000001</v>
      </c>
      <c r="I336" s="1">
        <v>7.7270000000000003</v>
      </c>
      <c r="J336" s="1">
        <v>8.1940000000000008</v>
      </c>
      <c r="K336" s="1">
        <v>0.185</v>
      </c>
      <c r="L336" s="1">
        <v>0.501</v>
      </c>
      <c r="M336" s="1">
        <v>2000</v>
      </c>
      <c r="N336" s="68">
        <v>10</v>
      </c>
      <c r="O336" s="67">
        <v>9.9939999999999998</v>
      </c>
      <c r="P336" s="1">
        <v>9.7080000000000002</v>
      </c>
      <c r="Q336" s="1">
        <v>9.4760000000000009</v>
      </c>
      <c r="R336" s="1">
        <v>9.2490000000000006</v>
      </c>
      <c r="S336" s="1">
        <v>9.1859999999999999</v>
      </c>
      <c r="T336" s="1">
        <v>9.0779999999999994</v>
      </c>
      <c r="U336" s="1">
        <v>8.86</v>
      </c>
      <c r="V336" s="1">
        <v>8.5869999999999997</v>
      </c>
      <c r="W336" s="1">
        <v>8.3309999999999995</v>
      </c>
      <c r="X336" s="1">
        <v>8.1310000000000002</v>
      </c>
      <c r="Y336" s="1">
        <v>7.8650000000000002</v>
      </c>
      <c r="Z336" s="1">
        <v>7.5579999999999998</v>
      </c>
      <c r="AA336" s="1">
        <v>7.43</v>
      </c>
      <c r="AB336" s="1">
        <v>7.476</v>
      </c>
      <c r="AC336" s="1">
        <v>7.41</v>
      </c>
      <c r="AD336" s="1">
        <v>7.1920000000000002</v>
      </c>
      <c r="AE336" s="1">
        <v>7.0579999999999998</v>
      </c>
      <c r="AF336" s="1">
        <v>6.9109999999999996</v>
      </c>
      <c r="AG336" s="1">
        <v>6.7220000000000004</v>
      </c>
      <c r="AH336" s="68">
        <v>6.508</v>
      </c>
    </row>
    <row r="337" spans="1:34" x14ac:dyDescent="0.25">
      <c r="A337" s="67" t="s">
        <v>267</v>
      </c>
      <c r="B337" s="1"/>
      <c r="C337" s="1" t="s">
        <v>512</v>
      </c>
      <c r="D337" s="1">
        <v>50</v>
      </c>
      <c r="E337" s="1">
        <v>147</v>
      </c>
      <c r="F337" s="1">
        <v>7268.3370000000004</v>
      </c>
      <c r="G337" s="1">
        <v>50151.366999999998</v>
      </c>
      <c r="H337" s="1">
        <v>3760.7979999999998</v>
      </c>
      <c r="I337" s="1">
        <v>12.031000000000001</v>
      </c>
      <c r="J337" s="1">
        <v>7.9370000000000003</v>
      </c>
      <c r="K337" s="1">
        <v>0.187</v>
      </c>
      <c r="L337" s="1">
        <v>0.501</v>
      </c>
      <c r="M337" s="1">
        <v>2000</v>
      </c>
      <c r="N337" s="68">
        <v>10</v>
      </c>
      <c r="O337" s="67">
        <v>9.8480000000000008</v>
      </c>
      <c r="P337" s="1">
        <v>9.5690000000000008</v>
      </c>
      <c r="Q337" s="1">
        <v>9.3130000000000006</v>
      </c>
      <c r="R337" s="1">
        <v>9.0939999999999994</v>
      </c>
      <c r="S337" s="1">
        <v>8.8979999999999997</v>
      </c>
      <c r="T337" s="1">
        <v>8.7360000000000007</v>
      </c>
      <c r="U337" s="1">
        <v>8.5370000000000008</v>
      </c>
      <c r="V337" s="1">
        <v>8.2609999999999992</v>
      </c>
      <c r="W337" s="1">
        <v>8.0229999999999997</v>
      </c>
      <c r="X337" s="1">
        <v>7.8310000000000004</v>
      </c>
      <c r="Y337" s="1">
        <v>7.6660000000000004</v>
      </c>
      <c r="Z337" s="1">
        <v>7.5410000000000004</v>
      </c>
      <c r="AA337" s="1">
        <v>7.391</v>
      </c>
      <c r="AB337" s="1">
        <v>7.22</v>
      </c>
      <c r="AC337" s="1">
        <v>7.0430000000000001</v>
      </c>
      <c r="AD337" s="1">
        <v>6.9409999999999998</v>
      </c>
      <c r="AE337" s="1">
        <v>6.88</v>
      </c>
      <c r="AF337" s="1">
        <v>6.7560000000000002</v>
      </c>
      <c r="AG337" s="1">
        <v>6.6120000000000001</v>
      </c>
      <c r="AH337" s="68">
        <v>6.4950000000000001</v>
      </c>
    </row>
    <row r="338" spans="1:34" x14ac:dyDescent="0.25">
      <c r="A338" s="67" t="s">
        <v>267</v>
      </c>
      <c r="B338" s="1"/>
      <c r="C338" s="1" t="s">
        <v>512</v>
      </c>
      <c r="D338" s="1">
        <v>50</v>
      </c>
      <c r="E338" s="1">
        <v>147</v>
      </c>
      <c r="F338" s="1">
        <v>7414.4539999999997</v>
      </c>
      <c r="G338" s="1">
        <v>51344.923000000003</v>
      </c>
      <c r="H338" s="1">
        <v>3851.4789999999998</v>
      </c>
      <c r="I338" s="1">
        <v>13.254</v>
      </c>
      <c r="J338" s="1">
        <v>7.9409999999999998</v>
      </c>
      <c r="K338" s="1">
        <v>4.5999999999999999E-2</v>
      </c>
      <c r="L338" s="1">
        <v>0.501</v>
      </c>
      <c r="M338" s="1">
        <v>2000</v>
      </c>
      <c r="N338" s="68">
        <v>10</v>
      </c>
      <c r="O338" s="67">
        <v>9.8960000000000008</v>
      </c>
      <c r="P338" s="1">
        <v>9.6140000000000008</v>
      </c>
      <c r="Q338" s="1">
        <v>9.3640000000000008</v>
      </c>
      <c r="R338" s="1">
        <v>9.1189999999999998</v>
      </c>
      <c r="S338" s="1">
        <v>8.8729999999999993</v>
      </c>
      <c r="T338" s="1">
        <v>8.6590000000000007</v>
      </c>
      <c r="U338" s="1">
        <v>8.4570000000000007</v>
      </c>
      <c r="V338" s="1">
        <v>8.2620000000000005</v>
      </c>
      <c r="W338" s="1">
        <v>8.0809999999999995</v>
      </c>
      <c r="X338" s="1">
        <v>7.9130000000000003</v>
      </c>
      <c r="Y338" s="1">
        <v>7.7619999999999996</v>
      </c>
      <c r="Z338" s="1">
        <v>7.6</v>
      </c>
      <c r="AA338" s="1">
        <v>7.4320000000000004</v>
      </c>
      <c r="AB338" s="1">
        <v>7.282</v>
      </c>
      <c r="AC338" s="1">
        <v>7.1360000000000001</v>
      </c>
      <c r="AD338" s="1">
        <v>6.9569999999999999</v>
      </c>
      <c r="AE338" s="1">
        <v>6.7569999999999997</v>
      </c>
      <c r="AF338" s="1">
        <v>6.6029999999999998</v>
      </c>
      <c r="AG338" s="1">
        <v>6.5090000000000003</v>
      </c>
      <c r="AH338" s="68">
        <v>6.4589999999999996</v>
      </c>
    </row>
    <row r="339" spans="1:34" x14ac:dyDescent="0.25">
      <c r="A339" s="67" t="s">
        <v>268</v>
      </c>
      <c r="B339" s="1"/>
      <c r="C339" s="1" t="s">
        <v>512</v>
      </c>
      <c r="D339" s="1">
        <v>50</v>
      </c>
      <c r="E339" s="1">
        <v>145</v>
      </c>
      <c r="F339" s="1">
        <v>3702.922</v>
      </c>
      <c r="G339" s="1">
        <v>27278.708999999999</v>
      </c>
      <c r="H339" s="1">
        <v>2009.9590000000001</v>
      </c>
      <c r="I339" s="1">
        <v>3.194</v>
      </c>
      <c r="J339" s="1">
        <v>7.4109999999999996</v>
      </c>
      <c r="K339" s="1">
        <v>7.0999999999999994E-2</v>
      </c>
      <c r="L339" s="1">
        <v>0.499</v>
      </c>
      <c r="M339" s="1">
        <v>2000</v>
      </c>
      <c r="N339" s="68">
        <v>10</v>
      </c>
      <c r="O339" s="67">
        <v>9.1999999999999993</v>
      </c>
      <c r="P339" s="1">
        <v>8.9749999999999996</v>
      </c>
      <c r="Q339" s="1">
        <v>8.8030000000000008</v>
      </c>
      <c r="R339" s="1">
        <v>8.5980000000000008</v>
      </c>
      <c r="S339" s="1">
        <v>8.3680000000000003</v>
      </c>
      <c r="T339" s="1">
        <v>8.1639999999999997</v>
      </c>
      <c r="U339" s="1">
        <v>7.9580000000000002</v>
      </c>
      <c r="V339" s="1">
        <v>7.742</v>
      </c>
      <c r="W339" s="1">
        <v>7.5620000000000003</v>
      </c>
      <c r="X339" s="1">
        <v>7.4370000000000003</v>
      </c>
      <c r="Y339" s="1">
        <v>7.2960000000000003</v>
      </c>
      <c r="Z339" s="1">
        <v>7.09</v>
      </c>
      <c r="AA339" s="1">
        <v>6.91</v>
      </c>
      <c r="AB339" s="1">
        <v>6.7039999999999997</v>
      </c>
      <c r="AC339" s="1">
        <v>6.6079999999999997</v>
      </c>
      <c r="AD339" s="1">
        <v>6.5049999999999999</v>
      </c>
      <c r="AE339" s="1">
        <v>6.3630000000000004</v>
      </c>
      <c r="AF339" s="1">
        <v>6.1719999999999997</v>
      </c>
      <c r="AG339" s="1">
        <v>6.077</v>
      </c>
      <c r="AH339" s="68">
        <v>6.0170000000000003</v>
      </c>
    </row>
    <row r="340" spans="1:34" x14ac:dyDescent="0.25">
      <c r="A340" s="67" t="s">
        <v>268</v>
      </c>
      <c r="B340" s="1"/>
      <c r="C340" s="1" t="s">
        <v>512</v>
      </c>
      <c r="D340" s="1">
        <v>50</v>
      </c>
      <c r="E340" s="1">
        <v>145</v>
      </c>
      <c r="F340" s="1">
        <v>4228.3779999999997</v>
      </c>
      <c r="G340" s="1">
        <v>33856.082999999999</v>
      </c>
      <c r="H340" s="1">
        <v>2496.9690000000001</v>
      </c>
      <c r="I340" s="1">
        <v>10.356</v>
      </c>
      <c r="J340" s="1">
        <v>7.9930000000000003</v>
      </c>
      <c r="K340" s="1">
        <v>0.09</v>
      </c>
      <c r="L340" s="1">
        <v>0.499</v>
      </c>
      <c r="M340" s="1">
        <v>2000</v>
      </c>
      <c r="N340" s="68">
        <v>10</v>
      </c>
      <c r="O340" s="67">
        <v>9.91</v>
      </c>
      <c r="P340" s="1">
        <v>9.6829999999999998</v>
      </c>
      <c r="Q340" s="1">
        <v>9.4529999999999994</v>
      </c>
      <c r="R340" s="1">
        <v>9.1839999999999993</v>
      </c>
      <c r="S340" s="1">
        <v>8.9930000000000003</v>
      </c>
      <c r="T340" s="1">
        <v>8.8170000000000002</v>
      </c>
      <c r="U340" s="1">
        <v>8.6069999999999993</v>
      </c>
      <c r="V340" s="1">
        <v>8.3529999999999998</v>
      </c>
      <c r="W340" s="1">
        <v>8.1020000000000003</v>
      </c>
      <c r="X340" s="1">
        <v>7.9</v>
      </c>
      <c r="Y340" s="1">
        <v>7.7290000000000001</v>
      </c>
      <c r="Z340" s="1">
        <v>7.593</v>
      </c>
      <c r="AA340" s="1">
        <v>7.4710000000000001</v>
      </c>
      <c r="AB340" s="1">
        <v>7.3170000000000002</v>
      </c>
      <c r="AC340" s="1">
        <v>7.1449999999999996</v>
      </c>
      <c r="AD340" s="1">
        <v>6.9889999999999999</v>
      </c>
      <c r="AE340" s="1">
        <v>6.85</v>
      </c>
      <c r="AF340" s="1">
        <v>6.726</v>
      </c>
      <c r="AG340" s="1">
        <v>6.593</v>
      </c>
      <c r="AH340" s="68">
        <v>6.476</v>
      </c>
    </row>
    <row r="341" spans="1:34" x14ac:dyDescent="0.25">
      <c r="A341" s="67" t="s">
        <v>268</v>
      </c>
      <c r="B341" s="1"/>
      <c r="C341" s="1" t="s">
        <v>512</v>
      </c>
      <c r="D341" s="1">
        <v>50</v>
      </c>
      <c r="E341" s="1">
        <v>145</v>
      </c>
      <c r="F341" s="1">
        <v>4810.0339999999997</v>
      </c>
      <c r="G341" s="1">
        <v>33665.553</v>
      </c>
      <c r="H341" s="1">
        <v>2483.7869999999998</v>
      </c>
      <c r="I341" s="1">
        <v>21.369</v>
      </c>
      <c r="J341" s="1">
        <v>7.9619999999999997</v>
      </c>
      <c r="K341" s="1">
        <v>5.1999999999999998E-2</v>
      </c>
      <c r="L341" s="1">
        <v>0.5</v>
      </c>
      <c r="M341" s="1">
        <v>2000</v>
      </c>
      <c r="N341" s="68">
        <v>10</v>
      </c>
      <c r="O341" s="67">
        <v>9.8529999999999998</v>
      </c>
      <c r="P341" s="1">
        <v>9.5660000000000007</v>
      </c>
      <c r="Q341" s="1">
        <v>9.3190000000000008</v>
      </c>
      <c r="R341" s="1">
        <v>9.109</v>
      </c>
      <c r="S341" s="1">
        <v>8.8740000000000006</v>
      </c>
      <c r="T341" s="1">
        <v>8.7010000000000005</v>
      </c>
      <c r="U341" s="1">
        <v>8.5</v>
      </c>
      <c r="V341" s="1">
        <v>8.3369999999999997</v>
      </c>
      <c r="W341" s="1">
        <v>8.1780000000000008</v>
      </c>
      <c r="X341" s="1">
        <v>8.016</v>
      </c>
      <c r="Y341" s="1">
        <v>7.83</v>
      </c>
      <c r="Z341" s="1">
        <v>7.6369999999999996</v>
      </c>
      <c r="AA341" s="1">
        <v>7.4290000000000003</v>
      </c>
      <c r="AB341" s="1">
        <v>7.2679999999999998</v>
      </c>
      <c r="AC341" s="1">
        <v>7.1150000000000002</v>
      </c>
      <c r="AD341" s="1">
        <v>6.9969999999999999</v>
      </c>
      <c r="AE341" s="1">
        <v>6.8789999999999996</v>
      </c>
      <c r="AF341" s="1">
        <v>6.782</v>
      </c>
      <c r="AG341" s="1">
        <v>6.7009999999999996</v>
      </c>
      <c r="AH341" s="68">
        <v>6.5949999999999998</v>
      </c>
    </row>
    <row r="342" spans="1:34" x14ac:dyDescent="0.25">
      <c r="A342" s="67" t="s">
        <v>269</v>
      </c>
      <c r="B342" s="1"/>
      <c r="C342" s="1" t="s">
        <v>512</v>
      </c>
      <c r="D342" s="1">
        <v>60</v>
      </c>
      <c r="E342" s="1">
        <v>100</v>
      </c>
      <c r="F342" s="1">
        <v>2.2069999999999999</v>
      </c>
      <c r="G342" s="1">
        <v>34.585999999999999</v>
      </c>
      <c r="H342" s="1">
        <v>12.177</v>
      </c>
      <c r="I342" s="1">
        <v>5.0000000000000001E-3</v>
      </c>
      <c r="J342" s="1">
        <v>60.247</v>
      </c>
      <c r="K342" s="1">
        <v>4.9000000000000002E-2</v>
      </c>
      <c r="L342" s="1">
        <v>4.9770000000000003</v>
      </c>
      <c r="M342" s="1">
        <v>2000</v>
      </c>
      <c r="N342" s="68">
        <v>10</v>
      </c>
      <c r="O342" s="67">
        <v>68.323999999999998</v>
      </c>
      <c r="P342" s="1">
        <v>67.397000000000006</v>
      </c>
      <c r="Q342" s="1">
        <v>66.543999999999997</v>
      </c>
      <c r="R342" s="1">
        <v>65.557000000000002</v>
      </c>
      <c r="S342" s="1">
        <v>64.378</v>
      </c>
      <c r="T342" s="1">
        <v>63.593000000000004</v>
      </c>
      <c r="U342" s="1">
        <v>62.621000000000002</v>
      </c>
      <c r="V342" s="1">
        <v>61.828000000000003</v>
      </c>
      <c r="W342" s="1">
        <v>60.835999999999999</v>
      </c>
      <c r="X342" s="1">
        <v>59.951999999999998</v>
      </c>
      <c r="Y342" s="1">
        <v>59.375</v>
      </c>
      <c r="Z342" s="1">
        <v>58.676000000000002</v>
      </c>
      <c r="AA342" s="1">
        <v>58.079000000000001</v>
      </c>
      <c r="AB342" s="1">
        <v>57.292999999999999</v>
      </c>
      <c r="AC342" s="1">
        <v>56.558</v>
      </c>
      <c r="AD342" s="1">
        <v>56.026000000000003</v>
      </c>
      <c r="AE342" s="1">
        <v>55.429000000000002</v>
      </c>
      <c r="AF342" s="1">
        <v>54.796999999999997</v>
      </c>
      <c r="AG342" s="1">
        <v>54.116</v>
      </c>
      <c r="AH342" s="68">
        <v>53.558</v>
      </c>
    </row>
    <row r="343" spans="1:34" x14ac:dyDescent="0.25">
      <c r="A343" s="67" t="s">
        <v>269</v>
      </c>
      <c r="B343" s="1"/>
      <c r="C343" s="1" t="s">
        <v>512</v>
      </c>
      <c r="D343" s="1">
        <v>60</v>
      </c>
      <c r="E343" s="1">
        <v>100</v>
      </c>
      <c r="F343" s="1">
        <v>2.1989999999999998</v>
      </c>
      <c r="G343" s="1">
        <v>34.49</v>
      </c>
      <c r="H343" s="1">
        <v>12.143000000000001</v>
      </c>
      <c r="I343" s="1">
        <v>4.0000000000000001E-3</v>
      </c>
      <c r="J343" s="1">
        <v>60.768000000000001</v>
      </c>
      <c r="K343" s="1">
        <v>0.126</v>
      </c>
      <c r="L343" s="1">
        <v>4.9770000000000003</v>
      </c>
      <c r="M343" s="1">
        <v>2000</v>
      </c>
      <c r="N343" s="68">
        <v>10</v>
      </c>
      <c r="O343" s="67">
        <v>69.634</v>
      </c>
      <c r="P343" s="1">
        <v>68.534999999999997</v>
      </c>
      <c r="Q343" s="1">
        <v>67.325999999999993</v>
      </c>
      <c r="R343" s="1">
        <v>66.055000000000007</v>
      </c>
      <c r="S343" s="1">
        <v>65.046999999999997</v>
      </c>
      <c r="T343" s="1">
        <v>64.295000000000002</v>
      </c>
      <c r="U343" s="1">
        <v>63.405999999999999</v>
      </c>
      <c r="V343" s="1">
        <v>62.628</v>
      </c>
      <c r="W343" s="1">
        <v>61.512999999999998</v>
      </c>
      <c r="X343" s="1">
        <v>60.557000000000002</v>
      </c>
      <c r="Y343" s="1">
        <v>59.860999999999997</v>
      </c>
      <c r="Z343" s="1">
        <v>59.08</v>
      </c>
      <c r="AA343" s="1">
        <v>58.119</v>
      </c>
      <c r="AB343" s="1">
        <v>57.441000000000003</v>
      </c>
      <c r="AC343" s="1">
        <v>56.746000000000002</v>
      </c>
      <c r="AD343" s="1">
        <v>56.253</v>
      </c>
      <c r="AE343" s="1">
        <v>55.664999999999999</v>
      </c>
      <c r="AF343" s="1">
        <v>54.832999999999998</v>
      </c>
      <c r="AG343" s="1">
        <v>54.607999999999997</v>
      </c>
      <c r="AH343" s="68">
        <v>53.762999999999998</v>
      </c>
    </row>
    <row r="344" spans="1:34" x14ac:dyDescent="0.25">
      <c r="A344" s="67" t="s">
        <v>269</v>
      </c>
      <c r="B344" s="1"/>
      <c r="C344" s="1" t="s">
        <v>512</v>
      </c>
      <c r="D344" s="1">
        <v>60</v>
      </c>
      <c r="E344" s="1">
        <v>100</v>
      </c>
      <c r="F344" s="1">
        <v>2.1880000000000002</v>
      </c>
      <c r="G344" s="1">
        <v>34.366999999999997</v>
      </c>
      <c r="H344" s="1">
        <v>12.102</v>
      </c>
      <c r="I344" s="1">
        <v>4.0000000000000001E-3</v>
      </c>
      <c r="J344" s="1">
        <v>61.338999999999999</v>
      </c>
      <c r="K344" s="1">
        <v>2.5999999999999999E-2</v>
      </c>
      <c r="L344" s="1">
        <v>4.9779999999999998</v>
      </c>
      <c r="M344" s="1">
        <v>2000</v>
      </c>
      <c r="N344" s="68">
        <v>10</v>
      </c>
      <c r="O344" s="67">
        <v>69.823999999999998</v>
      </c>
      <c r="P344" s="1">
        <v>68.819000000000003</v>
      </c>
      <c r="Q344" s="1">
        <v>67.875</v>
      </c>
      <c r="R344" s="1">
        <v>66.837999999999994</v>
      </c>
      <c r="S344" s="1">
        <v>65.765000000000001</v>
      </c>
      <c r="T344" s="1">
        <v>64.771000000000001</v>
      </c>
      <c r="U344" s="1">
        <v>63.503999999999998</v>
      </c>
      <c r="V344" s="1">
        <v>62.811</v>
      </c>
      <c r="W344" s="1">
        <v>62.009</v>
      </c>
      <c r="X344" s="1">
        <v>61.395000000000003</v>
      </c>
      <c r="Y344" s="1">
        <v>60.716000000000001</v>
      </c>
      <c r="Z344" s="1">
        <v>59.637999999999998</v>
      </c>
      <c r="AA344" s="1">
        <v>59.106999999999999</v>
      </c>
      <c r="AB344" s="1">
        <v>58.579000000000001</v>
      </c>
      <c r="AC344" s="1">
        <v>57.636000000000003</v>
      </c>
      <c r="AD344" s="1">
        <v>56.784999999999997</v>
      </c>
      <c r="AE344" s="1">
        <v>56.058</v>
      </c>
      <c r="AF344" s="1">
        <v>55.469000000000001</v>
      </c>
      <c r="AG344" s="1">
        <v>54.814999999999998</v>
      </c>
      <c r="AH344" s="68">
        <v>54.375</v>
      </c>
    </row>
    <row r="345" spans="1:34" x14ac:dyDescent="0.25">
      <c r="A345" s="67" t="s">
        <v>271</v>
      </c>
      <c r="B345" s="1"/>
      <c r="C345" s="1" t="s">
        <v>512</v>
      </c>
      <c r="D345" s="1">
        <v>60</v>
      </c>
      <c r="E345" s="1">
        <v>96</v>
      </c>
      <c r="F345" s="1">
        <v>4.4530000000000003</v>
      </c>
      <c r="G345" s="1">
        <v>71.209999999999994</v>
      </c>
      <c r="H345" s="1">
        <v>24.068999999999999</v>
      </c>
      <c r="I345" s="1">
        <v>1.7999999999999999E-2</v>
      </c>
      <c r="J345" s="1">
        <v>45.725000000000001</v>
      </c>
      <c r="K345" s="1">
        <v>4.4999999999999998E-2</v>
      </c>
      <c r="L345" s="1">
        <v>4.9779999999999998</v>
      </c>
      <c r="M345" s="1">
        <v>2000</v>
      </c>
      <c r="N345" s="68">
        <v>10</v>
      </c>
      <c r="O345" s="67">
        <v>53.042999999999999</v>
      </c>
      <c r="P345" s="1">
        <v>52.045999999999999</v>
      </c>
      <c r="Q345" s="1">
        <v>51.06</v>
      </c>
      <c r="R345" s="1">
        <v>50.128999999999998</v>
      </c>
      <c r="S345" s="1">
        <v>49.253</v>
      </c>
      <c r="T345" s="1">
        <v>48.454000000000001</v>
      </c>
      <c r="U345" s="1">
        <v>47.787999999999997</v>
      </c>
      <c r="V345" s="1">
        <v>47.008000000000003</v>
      </c>
      <c r="W345" s="1">
        <v>46.415999999999997</v>
      </c>
      <c r="X345" s="1">
        <v>45.811999999999998</v>
      </c>
      <c r="Y345" s="1">
        <v>44.991999999999997</v>
      </c>
      <c r="Z345" s="1">
        <v>44.377000000000002</v>
      </c>
      <c r="AA345" s="1">
        <v>43.735999999999997</v>
      </c>
      <c r="AB345" s="1">
        <v>43.106000000000002</v>
      </c>
      <c r="AC345" s="1">
        <v>42.526000000000003</v>
      </c>
      <c r="AD345" s="1">
        <v>42.021000000000001</v>
      </c>
      <c r="AE345" s="1">
        <v>41.457999999999998</v>
      </c>
      <c r="AF345" s="1">
        <v>40.9</v>
      </c>
      <c r="AG345" s="1">
        <v>40.380000000000003</v>
      </c>
      <c r="AH345" s="68">
        <v>40</v>
      </c>
    </row>
    <row r="346" spans="1:34" x14ac:dyDescent="0.25">
      <c r="A346" s="67" t="s">
        <v>271</v>
      </c>
      <c r="B346" s="1"/>
      <c r="C346" s="1" t="s">
        <v>512</v>
      </c>
      <c r="D346" s="1">
        <v>60</v>
      </c>
      <c r="E346" s="1">
        <v>96</v>
      </c>
      <c r="F346" s="1">
        <v>4.3920000000000003</v>
      </c>
      <c r="G346" s="1">
        <v>70.459999999999994</v>
      </c>
      <c r="H346" s="1">
        <v>23.812999999999999</v>
      </c>
      <c r="I346" s="1">
        <v>1.9E-2</v>
      </c>
      <c r="J346" s="1">
        <v>46.142000000000003</v>
      </c>
      <c r="K346" s="1">
        <v>1.7000000000000001E-2</v>
      </c>
      <c r="L346" s="1">
        <v>4.9770000000000003</v>
      </c>
      <c r="M346" s="1">
        <v>2000</v>
      </c>
      <c r="N346" s="68">
        <v>10</v>
      </c>
      <c r="O346" s="67">
        <v>53.412999999999997</v>
      </c>
      <c r="P346" s="1">
        <v>52.368000000000002</v>
      </c>
      <c r="Q346" s="1">
        <v>51.514000000000003</v>
      </c>
      <c r="R346" s="1">
        <v>50.564</v>
      </c>
      <c r="S346" s="1">
        <v>49.805</v>
      </c>
      <c r="T346" s="1">
        <v>48.985999999999997</v>
      </c>
      <c r="U346" s="1">
        <v>48.363</v>
      </c>
      <c r="V346" s="1">
        <v>47.506</v>
      </c>
      <c r="W346" s="1">
        <v>46.792000000000002</v>
      </c>
      <c r="X346" s="1">
        <v>46.031999999999996</v>
      </c>
      <c r="Y346" s="1">
        <v>45.347000000000001</v>
      </c>
      <c r="Z346" s="1">
        <v>44.829000000000001</v>
      </c>
      <c r="AA346" s="1">
        <v>44.139000000000003</v>
      </c>
      <c r="AB346" s="1">
        <v>43.552999999999997</v>
      </c>
      <c r="AC346" s="1">
        <v>42.968000000000004</v>
      </c>
      <c r="AD346" s="1">
        <v>42.512</v>
      </c>
      <c r="AE346" s="1">
        <v>41.878999999999998</v>
      </c>
      <c r="AF346" s="1">
        <v>41.213999999999999</v>
      </c>
      <c r="AG346" s="1">
        <v>40.746000000000002</v>
      </c>
      <c r="AH346" s="68">
        <v>40.314999999999998</v>
      </c>
    </row>
    <row r="347" spans="1:34" x14ac:dyDescent="0.25">
      <c r="A347" s="67" t="s">
        <v>271</v>
      </c>
      <c r="B347" s="1"/>
      <c r="C347" s="1" t="s">
        <v>512</v>
      </c>
      <c r="D347" s="1">
        <v>60</v>
      </c>
      <c r="E347" s="1">
        <v>96</v>
      </c>
      <c r="F347" s="1">
        <v>4.3170000000000002</v>
      </c>
      <c r="G347" s="1">
        <v>69.266999999999996</v>
      </c>
      <c r="H347" s="1">
        <v>23.407</v>
      </c>
      <c r="I347" s="1">
        <v>2.1999999999999999E-2</v>
      </c>
      <c r="J347" s="1">
        <v>46.655999999999999</v>
      </c>
      <c r="K347" s="1">
        <v>0.05</v>
      </c>
      <c r="L347" s="1">
        <v>4.976</v>
      </c>
      <c r="M347" s="1">
        <v>2000</v>
      </c>
      <c r="N347" s="68">
        <v>10</v>
      </c>
      <c r="O347" s="67">
        <v>54.156999999999996</v>
      </c>
      <c r="P347" s="1">
        <v>53.142000000000003</v>
      </c>
      <c r="Q347" s="1">
        <v>52.192</v>
      </c>
      <c r="R347" s="1">
        <v>51.337000000000003</v>
      </c>
      <c r="S347" s="1">
        <v>50.405000000000001</v>
      </c>
      <c r="T347" s="1">
        <v>49.561</v>
      </c>
      <c r="U347" s="1">
        <v>48.636000000000003</v>
      </c>
      <c r="V347" s="1">
        <v>47.853999999999999</v>
      </c>
      <c r="W347" s="1">
        <v>47.142000000000003</v>
      </c>
      <c r="X347" s="1">
        <v>46.481999999999999</v>
      </c>
      <c r="Y347" s="1">
        <v>45.83</v>
      </c>
      <c r="Z347" s="1">
        <v>45.32</v>
      </c>
      <c r="AA347" s="1">
        <v>44.668999999999997</v>
      </c>
      <c r="AB347" s="1">
        <v>43.975000000000001</v>
      </c>
      <c r="AC347" s="1">
        <v>43.436</v>
      </c>
      <c r="AD347" s="1">
        <v>42.777000000000001</v>
      </c>
      <c r="AE347" s="1">
        <v>42.267000000000003</v>
      </c>
      <c r="AF347" s="1">
        <v>41.832000000000001</v>
      </c>
      <c r="AG347" s="1">
        <v>41.32</v>
      </c>
      <c r="AH347" s="68">
        <v>40.779000000000003</v>
      </c>
    </row>
    <row r="348" spans="1:34" x14ac:dyDescent="0.25">
      <c r="A348" s="67" t="s">
        <v>272</v>
      </c>
      <c r="B348" s="1"/>
      <c r="C348" s="1" t="s">
        <v>512</v>
      </c>
      <c r="D348" s="1">
        <v>60</v>
      </c>
      <c r="E348" s="1">
        <v>134</v>
      </c>
      <c r="F348" s="1">
        <v>1001.587</v>
      </c>
      <c r="G348" s="1">
        <v>11166.808000000001</v>
      </c>
      <c r="H348" s="1">
        <v>5315.9139999999998</v>
      </c>
      <c r="I348" s="1">
        <v>17.32</v>
      </c>
      <c r="J348" s="1">
        <v>11.33</v>
      </c>
      <c r="K348" s="1">
        <v>2.5999999999999999E-2</v>
      </c>
      <c r="L348" s="1">
        <v>5.0220000000000002</v>
      </c>
      <c r="M348" s="1">
        <v>2000</v>
      </c>
      <c r="N348" s="68">
        <v>10</v>
      </c>
      <c r="O348" s="67">
        <v>13.862</v>
      </c>
      <c r="P348" s="1">
        <v>13.515000000000001</v>
      </c>
      <c r="Q348" s="1">
        <v>13.188000000000001</v>
      </c>
      <c r="R348" s="1">
        <v>12.875999999999999</v>
      </c>
      <c r="S348" s="1">
        <v>12.577</v>
      </c>
      <c r="T348" s="1">
        <v>12.292999999999999</v>
      </c>
      <c r="U348" s="1">
        <v>12.023</v>
      </c>
      <c r="V348" s="1">
        <v>11.768000000000001</v>
      </c>
      <c r="W348" s="1">
        <v>11.522</v>
      </c>
      <c r="X348" s="1">
        <v>11.282999999999999</v>
      </c>
      <c r="Y348" s="1">
        <v>11.058</v>
      </c>
      <c r="Z348" s="1">
        <v>10.84</v>
      </c>
      <c r="AA348" s="1">
        <v>10.631</v>
      </c>
      <c r="AB348" s="1">
        <v>10.43</v>
      </c>
      <c r="AC348" s="1">
        <v>10.236000000000001</v>
      </c>
      <c r="AD348" s="1">
        <v>10.045999999999999</v>
      </c>
      <c r="AE348" s="1">
        <v>9.8659999999999997</v>
      </c>
      <c r="AF348" s="1">
        <v>9.6940000000000008</v>
      </c>
      <c r="AG348" s="1">
        <v>9.5259999999999998</v>
      </c>
      <c r="AH348" s="68">
        <v>9.3640000000000008</v>
      </c>
    </row>
    <row r="349" spans="1:34" x14ac:dyDescent="0.25">
      <c r="A349" s="67" t="s">
        <v>272</v>
      </c>
      <c r="B349" s="1"/>
      <c r="C349" s="1" t="s">
        <v>512</v>
      </c>
      <c r="D349" s="1">
        <v>60</v>
      </c>
      <c r="E349" s="1">
        <v>134</v>
      </c>
      <c r="F349" s="1">
        <v>1057.5319999999999</v>
      </c>
      <c r="G349" s="1">
        <v>11652.819</v>
      </c>
      <c r="H349" s="1">
        <v>5512.0060000000003</v>
      </c>
      <c r="I349" s="1">
        <v>1.982</v>
      </c>
      <c r="J349" s="1">
        <v>11.555</v>
      </c>
      <c r="K349" s="1">
        <v>7.0000000000000001E-3</v>
      </c>
      <c r="L349" s="1">
        <v>4.99</v>
      </c>
      <c r="M349" s="1">
        <v>2000</v>
      </c>
      <c r="N349" s="68">
        <v>10</v>
      </c>
      <c r="O349" s="67">
        <v>14.131</v>
      </c>
      <c r="P349" s="1">
        <v>13.782999999999999</v>
      </c>
      <c r="Q349" s="1">
        <v>13.446</v>
      </c>
      <c r="R349" s="1">
        <v>13.125999999999999</v>
      </c>
      <c r="S349" s="1">
        <v>12.821999999999999</v>
      </c>
      <c r="T349" s="1">
        <v>12.531000000000001</v>
      </c>
      <c r="U349" s="1">
        <v>12.260999999999999</v>
      </c>
      <c r="V349" s="1">
        <v>12</v>
      </c>
      <c r="W349" s="1">
        <v>11.747</v>
      </c>
      <c r="X349" s="1">
        <v>11.507</v>
      </c>
      <c r="Y349" s="1">
        <v>11.278</v>
      </c>
      <c r="Z349" s="1">
        <v>11.055999999999999</v>
      </c>
      <c r="AA349" s="1">
        <v>10.843999999999999</v>
      </c>
      <c r="AB349" s="1">
        <v>10.637</v>
      </c>
      <c r="AC349" s="1">
        <v>10.44</v>
      </c>
      <c r="AD349" s="1">
        <v>10.25</v>
      </c>
      <c r="AE349" s="1">
        <v>10.069000000000001</v>
      </c>
      <c r="AF349" s="1">
        <v>9.8940000000000001</v>
      </c>
      <c r="AG349" s="1">
        <v>9.7219999999999995</v>
      </c>
      <c r="AH349" s="68">
        <v>9.5570000000000004</v>
      </c>
    </row>
    <row r="350" spans="1:34" x14ac:dyDescent="0.25">
      <c r="A350" s="67" t="s">
        <v>272</v>
      </c>
      <c r="B350" s="1"/>
      <c r="C350" s="1" t="s">
        <v>512</v>
      </c>
      <c r="D350" s="1">
        <v>60</v>
      </c>
      <c r="E350" s="1">
        <v>134</v>
      </c>
      <c r="F350" s="1">
        <v>1069.0519999999999</v>
      </c>
      <c r="G350" s="1">
        <v>11696.85</v>
      </c>
      <c r="H350" s="1">
        <v>5533.0110000000004</v>
      </c>
      <c r="I350" s="1">
        <v>0.34499999999999997</v>
      </c>
      <c r="J350" s="1">
        <v>11.597</v>
      </c>
      <c r="K350" s="1">
        <v>5.0000000000000001E-3</v>
      </c>
      <c r="L350" s="1">
        <v>4.9909999999999997</v>
      </c>
      <c r="M350" s="1">
        <v>2000</v>
      </c>
      <c r="N350" s="68">
        <v>10</v>
      </c>
      <c r="O350" s="67">
        <v>14.175000000000001</v>
      </c>
      <c r="P350" s="1">
        <v>13.821</v>
      </c>
      <c r="Q350" s="1">
        <v>13.487</v>
      </c>
      <c r="R350" s="1">
        <v>13.17</v>
      </c>
      <c r="S350" s="1">
        <v>12.868</v>
      </c>
      <c r="T350" s="1">
        <v>12.582000000000001</v>
      </c>
      <c r="U350" s="1">
        <v>12.308</v>
      </c>
      <c r="V350" s="1">
        <v>12.042999999999999</v>
      </c>
      <c r="W350" s="1">
        <v>11.792</v>
      </c>
      <c r="X350" s="1">
        <v>11.548999999999999</v>
      </c>
      <c r="Y350" s="1">
        <v>11.317</v>
      </c>
      <c r="Z350" s="1">
        <v>11.098000000000001</v>
      </c>
      <c r="AA350" s="1">
        <v>10.885999999999999</v>
      </c>
      <c r="AB350" s="1">
        <v>10.679</v>
      </c>
      <c r="AC350" s="1">
        <v>10.48</v>
      </c>
      <c r="AD350" s="1">
        <v>10.289</v>
      </c>
      <c r="AE350" s="1">
        <v>10.106999999999999</v>
      </c>
      <c r="AF350" s="1">
        <v>9.9320000000000004</v>
      </c>
      <c r="AG350" s="1">
        <v>9.76</v>
      </c>
      <c r="AH350" s="68">
        <v>9.59</v>
      </c>
    </row>
    <row r="351" spans="1:34" x14ac:dyDescent="0.25">
      <c r="A351" s="67" t="s">
        <v>274</v>
      </c>
      <c r="B351" s="1"/>
      <c r="C351" s="1" t="s">
        <v>512</v>
      </c>
      <c r="D351" s="1">
        <v>60</v>
      </c>
      <c r="E351" s="1">
        <v>142</v>
      </c>
      <c r="F351" s="1">
        <v>112.73099999999999</v>
      </c>
      <c r="G351" s="1">
        <v>1184.8209999999999</v>
      </c>
      <c r="H351" s="1">
        <v>593.17600000000004</v>
      </c>
      <c r="I351" s="1">
        <v>0.92900000000000005</v>
      </c>
      <c r="J351" s="1">
        <v>12.855</v>
      </c>
      <c r="K351" s="1">
        <v>1.4999999999999999E-2</v>
      </c>
      <c r="L351" s="1">
        <v>4.984</v>
      </c>
      <c r="M351" s="1">
        <v>2000</v>
      </c>
      <c r="N351" s="68">
        <v>10</v>
      </c>
      <c r="O351" s="67">
        <v>15.769</v>
      </c>
      <c r="P351" s="1">
        <v>15.375999999999999</v>
      </c>
      <c r="Q351" s="1">
        <v>14.994999999999999</v>
      </c>
      <c r="R351" s="1">
        <v>14.638</v>
      </c>
      <c r="S351" s="1">
        <v>14.292999999999999</v>
      </c>
      <c r="T351" s="1">
        <v>13.97</v>
      </c>
      <c r="U351" s="1">
        <v>13.653</v>
      </c>
      <c r="V351" s="1">
        <v>13.353999999999999</v>
      </c>
      <c r="W351" s="1">
        <v>13.068</v>
      </c>
      <c r="X351" s="1">
        <v>12.795999999999999</v>
      </c>
      <c r="Y351" s="1">
        <v>12.534000000000001</v>
      </c>
      <c r="Z351" s="1">
        <v>12.289</v>
      </c>
      <c r="AA351" s="1">
        <v>12.045</v>
      </c>
      <c r="AB351" s="1">
        <v>11.811999999999999</v>
      </c>
      <c r="AC351" s="1">
        <v>11.587</v>
      </c>
      <c r="AD351" s="1">
        <v>11.374000000000001</v>
      </c>
      <c r="AE351" s="1">
        <v>11.173</v>
      </c>
      <c r="AF351" s="1">
        <v>10.981</v>
      </c>
      <c r="AG351" s="1">
        <v>10.789</v>
      </c>
      <c r="AH351" s="68">
        <v>10.603</v>
      </c>
    </row>
    <row r="352" spans="1:34" x14ac:dyDescent="0.25">
      <c r="A352" s="67" t="s">
        <v>274</v>
      </c>
      <c r="B352" s="1"/>
      <c r="C352" s="1" t="s">
        <v>512</v>
      </c>
      <c r="D352" s="1">
        <v>60</v>
      </c>
      <c r="E352" s="1">
        <v>142</v>
      </c>
      <c r="F352" s="1">
        <v>116.583</v>
      </c>
      <c r="G352" s="1">
        <v>1225.5429999999999</v>
      </c>
      <c r="H352" s="1">
        <v>613.625</v>
      </c>
      <c r="I352" s="1">
        <v>0.63500000000000001</v>
      </c>
      <c r="J352" s="1">
        <v>13.188000000000001</v>
      </c>
      <c r="K352" s="1">
        <v>2E-3</v>
      </c>
      <c r="L352" s="1">
        <v>4.9850000000000003</v>
      </c>
      <c r="M352" s="1">
        <v>2000</v>
      </c>
      <c r="N352" s="68">
        <v>10</v>
      </c>
      <c r="O352" s="67">
        <v>16.166</v>
      </c>
      <c r="P352" s="1">
        <v>15.763999999999999</v>
      </c>
      <c r="Q352" s="1">
        <v>15.379</v>
      </c>
      <c r="R352" s="1">
        <v>15.007</v>
      </c>
      <c r="S352" s="1">
        <v>14.651999999999999</v>
      </c>
      <c r="T352" s="1">
        <v>14.32</v>
      </c>
      <c r="U352" s="1">
        <v>14</v>
      </c>
      <c r="V352" s="1">
        <v>13.702</v>
      </c>
      <c r="W352" s="1">
        <v>13.404</v>
      </c>
      <c r="X352" s="1">
        <v>13.122</v>
      </c>
      <c r="Y352" s="1">
        <v>12.86</v>
      </c>
      <c r="Z352" s="1">
        <v>12.609</v>
      </c>
      <c r="AA352" s="1">
        <v>12.363</v>
      </c>
      <c r="AB352" s="1">
        <v>12.127000000000001</v>
      </c>
      <c r="AC352" s="1">
        <v>11.901999999999999</v>
      </c>
      <c r="AD352" s="1">
        <v>11.686999999999999</v>
      </c>
      <c r="AE352" s="1">
        <v>11.47</v>
      </c>
      <c r="AF352" s="1">
        <v>11.265000000000001</v>
      </c>
      <c r="AG352" s="1">
        <v>11.07</v>
      </c>
      <c r="AH352" s="68">
        <v>10.884</v>
      </c>
    </row>
    <row r="353" spans="1:34" x14ac:dyDescent="0.25">
      <c r="A353" s="67" t="s">
        <v>274</v>
      </c>
      <c r="B353" s="1"/>
      <c r="C353" s="1" t="s">
        <v>512</v>
      </c>
      <c r="D353" s="1">
        <v>60</v>
      </c>
      <c r="E353" s="1">
        <v>142</v>
      </c>
      <c r="F353" s="1">
        <v>121.298</v>
      </c>
      <c r="G353" s="1">
        <v>1268.6489999999999</v>
      </c>
      <c r="H353" s="1">
        <v>635.20899999999995</v>
      </c>
      <c r="I353" s="1">
        <v>0.51200000000000001</v>
      </c>
      <c r="J353" s="1">
        <v>13.499000000000001</v>
      </c>
      <c r="K353" s="1">
        <v>3.0000000000000001E-3</v>
      </c>
      <c r="L353" s="1">
        <v>4.9850000000000003</v>
      </c>
      <c r="M353" s="1">
        <v>2000</v>
      </c>
      <c r="N353" s="68">
        <v>10</v>
      </c>
      <c r="O353" s="67">
        <v>16.547999999999998</v>
      </c>
      <c r="P353" s="1">
        <v>16.131</v>
      </c>
      <c r="Q353" s="1">
        <v>15.734999999999999</v>
      </c>
      <c r="R353" s="1">
        <v>15.356999999999999</v>
      </c>
      <c r="S353" s="1">
        <v>14.997</v>
      </c>
      <c r="T353" s="1">
        <v>14.663</v>
      </c>
      <c r="U353" s="1">
        <v>14.337999999999999</v>
      </c>
      <c r="V353" s="1">
        <v>14.023</v>
      </c>
      <c r="W353" s="1">
        <v>13.725</v>
      </c>
      <c r="X353" s="1">
        <v>13.443</v>
      </c>
      <c r="Y353" s="1">
        <v>13.17</v>
      </c>
      <c r="Z353" s="1">
        <v>12.912000000000001</v>
      </c>
      <c r="AA353" s="1">
        <v>12.657</v>
      </c>
      <c r="AB353" s="1">
        <v>12.412000000000001</v>
      </c>
      <c r="AC353" s="1">
        <v>12.176</v>
      </c>
      <c r="AD353" s="1">
        <v>11.952999999999999</v>
      </c>
      <c r="AE353" s="1">
        <v>11.741</v>
      </c>
      <c r="AF353" s="1">
        <v>11.534000000000001</v>
      </c>
      <c r="AG353" s="1">
        <v>11.332000000000001</v>
      </c>
      <c r="AH353" s="68">
        <v>11.138</v>
      </c>
    </row>
    <row r="354" spans="1:34" x14ac:dyDescent="0.25">
      <c r="A354" s="67" t="s">
        <v>275</v>
      </c>
      <c r="B354" s="1"/>
      <c r="C354" s="1" t="s">
        <v>512</v>
      </c>
      <c r="D354" s="1">
        <v>60</v>
      </c>
      <c r="E354" s="1">
        <v>149</v>
      </c>
      <c r="F354" s="1">
        <v>84.962999999999994</v>
      </c>
      <c r="G354" s="1">
        <v>1157.2670000000001</v>
      </c>
      <c r="H354" s="1">
        <v>607.98500000000001</v>
      </c>
      <c r="I354" s="1">
        <v>1.899</v>
      </c>
      <c r="J354" s="1">
        <v>11.272</v>
      </c>
      <c r="K354" s="1">
        <v>5.0000000000000001E-3</v>
      </c>
      <c r="L354" s="1">
        <v>4.9850000000000003</v>
      </c>
      <c r="M354" s="1">
        <v>2000</v>
      </c>
      <c r="N354" s="68">
        <v>10</v>
      </c>
      <c r="O354" s="67">
        <v>13.741</v>
      </c>
      <c r="P354" s="1">
        <v>13.403</v>
      </c>
      <c r="Q354" s="1">
        <v>13.074999999999999</v>
      </c>
      <c r="R354" s="1">
        <v>12.776999999999999</v>
      </c>
      <c r="S354" s="1">
        <v>12.494999999999999</v>
      </c>
      <c r="T354" s="1">
        <v>12.207000000000001</v>
      </c>
      <c r="U354" s="1">
        <v>11.936</v>
      </c>
      <c r="V354" s="1">
        <v>11.686999999999999</v>
      </c>
      <c r="W354" s="1">
        <v>11.452</v>
      </c>
      <c r="X354" s="1">
        <v>11.225</v>
      </c>
      <c r="Y354" s="1">
        <v>11.003</v>
      </c>
      <c r="Z354" s="1">
        <v>10.79</v>
      </c>
      <c r="AA354" s="1">
        <v>10.593</v>
      </c>
      <c r="AB354" s="1">
        <v>10.4</v>
      </c>
      <c r="AC354" s="1">
        <v>10.212999999999999</v>
      </c>
      <c r="AD354" s="1">
        <v>10.031000000000001</v>
      </c>
      <c r="AE354" s="1">
        <v>9.8529999999999998</v>
      </c>
      <c r="AF354" s="1">
        <v>9.6780000000000008</v>
      </c>
      <c r="AG354" s="1">
        <v>9.516</v>
      </c>
      <c r="AH354" s="68">
        <v>9.36</v>
      </c>
    </row>
    <row r="355" spans="1:34" x14ac:dyDescent="0.25">
      <c r="A355" s="67" t="s">
        <v>275</v>
      </c>
      <c r="B355" s="1"/>
      <c r="C355" s="1" t="s">
        <v>512</v>
      </c>
      <c r="D355" s="1">
        <v>60</v>
      </c>
      <c r="E355" s="1">
        <v>149</v>
      </c>
      <c r="F355" s="1">
        <v>121.28100000000001</v>
      </c>
      <c r="G355" s="1">
        <v>1218.404</v>
      </c>
      <c r="H355" s="1">
        <v>639.90099999999995</v>
      </c>
      <c r="I355" s="1">
        <v>1.702</v>
      </c>
      <c r="J355" s="1">
        <v>11.548999999999999</v>
      </c>
      <c r="K355" s="1">
        <v>7.0000000000000001E-3</v>
      </c>
      <c r="L355" s="1">
        <v>4.9829999999999997</v>
      </c>
      <c r="M355" s="1">
        <v>2000</v>
      </c>
      <c r="N355" s="68">
        <v>10</v>
      </c>
      <c r="O355" s="67">
        <v>14.081</v>
      </c>
      <c r="P355" s="1">
        <v>13.739000000000001</v>
      </c>
      <c r="Q355" s="1">
        <v>13.404999999999999</v>
      </c>
      <c r="R355" s="1">
        <v>13.092000000000001</v>
      </c>
      <c r="S355" s="1">
        <v>12.8</v>
      </c>
      <c r="T355" s="1">
        <v>12.516999999999999</v>
      </c>
      <c r="U355" s="1">
        <v>12.242000000000001</v>
      </c>
      <c r="V355" s="1">
        <v>11.981999999999999</v>
      </c>
      <c r="W355" s="1">
        <v>11.734999999999999</v>
      </c>
      <c r="X355" s="1">
        <v>11.503</v>
      </c>
      <c r="Y355" s="1">
        <v>11.282</v>
      </c>
      <c r="Z355" s="1">
        <v>11.06</v>
      </c>
      <c r="AA355" s="1">
        <v>10.843999999999999</v>
      </c>
      <c r="AB355" s="1">
        <v>10.643000000000001</v>
      </c>
      <c r="AC355" s="1">
        <v>10.448</v>
      </c>
      <c r="AD355" s="1">
        <v>10.272</v>
      </c>
      <c r="AE355" s="1">
        <v>10.089</v>
      </c>
      <c r="AF355" s="1">
        <v>9.9139999999999997</v>
      </c>
      <c r="AG355" s="1">
        <v>9.7449999999999992</v>
      </c>
      <c r="AH355" s="68">
        <v>9.5830000000000002</v>
      </c>
    </row>
    <row r="356" spans="1:34" x14ac:dyDescent="0.25">
      <c r="A356" s="67" t="s">
        <v>275</v>
      </c>
      <c r="B356" s="1"/>
      <c r="C356" s="1" t="s">
        <v>512</v>
      </c>
      <c r="D356" s="1">
        <v>60</v>
      </c>
      <c r="E356" s="1">
        <v>149</v>
      </c>
      <c r="F356" s="1">
        <v>126.402</v>
      </c>
      <c r="G356" s="1">
        <v>1259.5930000000001</v>
      </c>
      <c r="H356" s="1">
        <v>661.85199999999998</v>
      </c>
      <c r="I356" s="1">
        <v>1.28</v>
      </c>
      <c r="J356" s="1">
        <v>11.705</v>
      </c>
      <c r="K356" s="1">
        <v>4.0000000000000001E-3</v>
      </c>
      <c r="L356" s="1">
        <v>4.9850000000000003</v>
      </c>
      <c r="M356" s="1">
        <v>2000</v>
      </c>
      <c r="N356" s="68">
        <v>10</v>
      </c>
      <c r="O356" s="67">
        <v>14.289</v>
      </c>
      <c r="P356" s="1">
        <v>13.938000000000001</v>
      </c>
      <c r="Q356" s="1">
        <v>13.605</v>
      </c>
      <c r="R356" s="1">
        <v>13.282999999999999</v>
      </c>
      <c r="S356" s="1">
        <v>12.968999999999999</v>
      </c>
      <c r="T356" s="1">
        <v>12.680999999999999</v>
      </c>
      <c r="U356" s="1">
        <v>12.404999999999999</v>
      </c>
      <c r="V356" s="1">
        <v>12.146000000000001</v>
      </c>
      <c r="W356" s="1">
        <v>11.898999999999999</v>
      </c>
      <c r="X356" s="1">
        <v>11.654999999999999</v>
      </c>
      <c r="Y356" s="1">
        <v>11.425000000000001</v>
      </c>
      <c r="Z356" s="1">
        <v>11.205</v>
      </c>
      <c r="AA356" s="1">
        <v>10.994999999999999</v>
      </c>
      <c r="AB356" s="1">
        <v>10.786</v>
      </c>
      <c r="AC356" s="1">
        <v>10.590999999999999</v>
      </c>
      <c r="AD356" s="1">
        <v>10.401</v>
      </c>
      <c r="AE356" s="1">
        <v>10.212999999999999</v>
      </c>
      <c r="AF356" s="1">
        <v>10.038</v>
      </c>
      <c r="AG356" s="1">
        <v>9.8680000000000003</v>
      </c>
      <c r="AH356" s="68">
        <v>9.7050000000000001</v>
      </c>
    </row>
    <row r="357" spans="1:34" x14ac:dyDescent="0.25">
      <c r="A357" s="67" t="s">
        <v>276</v>
      </c>
      <c r="B357" s="1"/>
      <c r="C357" s="1" t="s">
        <v>512</v>
      </c>
      <c r="D357" s="1">
        <v>60</v>
      </c>
      <c r="E357" s="1">
        <v>148</v>
      </c>
      <c r="F357" s="1">
        <v>64.192999999999998</v>
      </c>
      <c r="G357" s="1">
        <v>1325.7380000000001</v>
      </c>
      <c r="H357" s="1">
        <v>345.69400000000002</v>
      </c>
      <c r="I357" s="1">
        <v>0.91400000000000003</v>
      </c>
      <c r="J357" s="1">
        <v>15.698</v>
      </c>
      <c r="K357" s="1">
        <v>3.4000000000000002E-2</v>
      </c>
      <c r="L357" s="1">
        <v>4.9820000000000002</v>
      </c>
      <c r="M357" s="1">
        <v>2000</v>
      </c>
      <c r="N357" s="68">
        <v>10</v>
      </c>
      <c r="O357" s="67">
        <v>19.292999999999999</v>
      </c>
      <c r="P357" s="1">
        <v>18.803000000000001</v>
      </c>
      <c r="Q357" s="1">
        <v>18.334</v>
      </c>
      <c r="R357" s="1">
        <v>17.888000000000002</v>
      </c>
      <c r="S357" s="1">
        <v>17.463999999999999</v>
      </c>
      <c r="T357" s="1">
        <v>17.065999999999999</v>
      </c>
      <c r="U357" s="1">
        <v>16.684000000000001</v>
      </c>
      <c r="V357" s="1">
        <v>16.323</v>
      </c>
      <c r="W357" s="1">
        <v>15.962999999999999</v>
      </c>
      <c r="X357" s="1">
        <v>15.632999999999999</v>
      </c>
      <c r="Y357" s="1">
        <v>15.315</v>
      </c>
      <c r="Z357" s="1">
        <v>15.002000000000001</v>
      </c>
      <c r="AA357" s="1">
        <v>14.699</v>
      </c>
      <c r="AB357" s="1">
        <v>14.420999999999999</v>
      </c>
      <c r="AC357" s="1">
        <v>14.148</v>
      </c>
      <c r="AD357" s="1">
        <v>13.89</v>
      </c>
      <c r="AE357" s="1">
        <v>13.622999999999999</v>
      </c>
      <c r="AF357" s="1">
        <v>13.368</v>
      </c>
      <c r="AG357" s="1">
        <v>13.129</v>
      </c>
      <c r="AH357" s="68">
        <v>12.906000000000001</v>
      </c>
    </row>
    <row r="358" spans="1:34" x14ac:dyDescent="0.25">
      <c r="A358" s="67" t="s">
        <v>276</v>
      </c>
      <c r="B358" s="1"/>
      <c r="C358" s="1" t="s">
        <v>512</v>
      </c>
      <c r="D358" s="1">
        <v>60</v>
      </c>
      <c r="E358" s="1">
        <v>148</v>
      </c>
      <c r="F358" s="1">
        <v>67.039000000000001</v>
      </c>
      <c r="G358" s="1">
        <v>1373.58</v>
      </c>
      <c r="H358" s="1">
        <v>358.197</v>
      </c>
      <c r="I358" s="1">
        <v>0.83799999999999997</v>
      </c>
      <c r="J358" s="1">
        <v>16.113</v>
      </c>
      <c r="K358" s="1">
        <v>2.1000000000000001E-2</v>
      </c>
      <c r="L358" s="1">
        <v>4.9820000000000002</v>
      </c>
      <c r="M358" s="1">
        <v>2000</v>
      </c>
      <c r="N358" s="68">
        <v>10</v>
      </c>
      <c r="O358" s="67">
        <v>19.806000000000001</v>
      </c>
      <c r="P358" s="1">
        <v>19.3</v>
      </c>
      <c r="Q358" s="1">
        <v>18.814</v>
      </c>
      <c r="R358" s="1">
        <v>18.361999999999998</v>
      </c>
      <c r="S358" s="1">
        <v>17.933</v>
      </c>
      <c r="T358" s="1">
        <v>17.523</v>
      </c>
      <c r="U358" s="1">
        <v>17.135000000000002</v>
      </c>
      <c r="V358" s="1">
        <v>16.753</v>
      </c>
      <c r="W358" s="1">
        <v>16.396000000000001</v>
      </c>
      <c r="X358" s="1">
        <v>16.044</v>
      </c>
      <c r="Y358" s="1">
        <v>15.718</v>
      </c>
      <c r="Z358" s="1">
        <v>15.397</v>
      </c>
      <c r="AA358" s="1">
        <v>15.097</v>
      </c>
      <c r="AB358" s="1">
        <v>14.803000000000001</v>
      </c>
      <c r="AC358" s="1">
        <v>14.518000000000001</v>
      </c>
      <c r="AD358" s="1">
        <v>14.246</v>
      </c>
      <c r="AE358" s="1">
        <v>13.97</v>
      </c>
      <c r="AF358" s="1">
        <v>13.726000000000001</v>
      </c>
      <c r="AG358" s="1">
        <v>13.478999999999999</v>
      </c>
      <c r="AH358" s="68">
        <v>13.246</v>
      </c>
    </row>
    <row r="359" spans="1:34" x14ac:dyDescent="0.25">
      <c r="A359" s="67" t="s">
        <v>276</v>
      </c>
      <c r="B359" s="1"/>
      <c r="C359" s="1" t="s">
        <v>512</v>
      </c>
      <c r="D359" s="1">
        <v>60</v>
      </c>
      <c r="E359" s="1">
        <v>148</v>
      </c>
      <c r="F359" s="1">
        <v>69.625</v>
      </c>
      <c r="G359" s="1">
        <v>1423.923</v>
      </c>
      <c r="H359" s="1">
        <v>371.29500000000002</v>
      </c>
      <c r="I359" s="1">
        <v>0.67700000000000005</v>
      </c>
      <c r="J359" s="1">
        <v>16.454999999999998</v>
      </c>
      <c r="K359" s="1">
        <v>2.4E-2</v>
      </c>
      <c r="L359" s="1">
        <v>4.9820000000000002</v>
      </c>
      <c r="M359" s="1">
        <v>2000</v>
      </c>
      <c r="N359" s="68">
        <v>10</v>
      </c>
      <c r="O359" s="67">
        <v>20.227</v>
      </c>
      <c r="P359" s="1">
        <v>19.713000000000001</v>
      </c>
      <c r="Q359" s="1">
        <v>19.224</v>
      </c>
      <c r="R359" s="1">
        <v>18.753</v>
      </c>
      <c r="S359" s="1">
        <v>18.314</v>
      </c>
      <c r="T359" s="1">
        <v>17.891999999999999</v>
      </c>
      <c r="U359" s="1">
        <v>17.486000000000001</v>
      </c>
      <c r="V359" s="1">
        <v>17.100999999999999</v>
      </c>
      <c r="W359" s="1">
        <v>16.742000000000001</v>
      </c>
      <c r="X359" s="1">
        <v>16.395</v>
      </c>
      <c r="Y359" s="1">
        <v>16.05</v>
      </c>
      <c r="Z359" s="1">
        <v>15.72</v>
      </c>
      <c r="AA359" s="1">
        <v>15.41</v>
      </c>
      <c r="AB359" s="1">
        <v>15.103999999999999</v>
      </c>
      <c r="AC359" s="1">
        <v>14.82</v>
      </c>
      <c r="AD359" s="1">
        <v>14.545999999999999</v>
      </c>
      <c r="AE359" s="1">
        <v>14.282</v>
      </c>
      <c r="AF359" s="1">
        <v>14.028</v>
      </c>
      <c r="AG359" s="1">
        <v>13.766999999999999</v>
      </c>
      <c r="AH359" s="68">
        <v>13.529</v>
      </c>
    </row>
    <row r="360" spans="1:34" x14ac:dyDescent="0.25">
      <c r="A360" s="67" t="s">
        <v>277</v>
      </c>
      <c r="B360" s="1"/>
      <c r="C360" s="1" t="s">
        <v>512</v>
      </c>
      <c r="D360" s="1">
        <v>60</v>
      </c>
      <c r="E360" s="1">
        <v>151</v>
      </c>
      <c r="F360" s="1">
        <v>5.4080000000000004</v>
      </c>
      <c r="G360" s="1">
        <v>108.001</v>
      </c>
      <c r="H360" s="1">
        <v>28.707000000000001</v>
      </c>
      <c r="I360" s="1">
        <v>3.0000000000000001E-3</v>
      </c>
      <c r="J360" s="1">
        <v>27.64</v>
      </c>
      <c r="K360" s="1">
        <v>4.4999999999999998E-2</v>
      </c>
      <c r="L360" s="1">
        <v>4.9770000000000003</v>
      </c>
      <c r="M360" s="1">
        <v>2000</v>
      </c>
      <c r="N360" s="68">
        <v>10</v>
      </c>
      <c r="O360" s="67">
        <v>32.527999999999999</v>
      </c>
      <c r="P360" s="1">
        <v>31.905999999999999</v>
      </c>
      <c r="Q360" s="1">
        <v>31.335000000000001</v>
      </c>
      <c r="R360" s="1">
        <v>30.738</v>
      </c>
      <c r="S360" s="1">
        <v>30.117999999999999</v>
      </c>
      <c r="T360" s="1">
        <v>29.556999999999999</v>
      </c>
      <c r="U360" s="1">
        <v>28.954000000000001</v>
      </c>
      <c r="V360" s="1">
        <v>28.486000000000001</v>
      </c>
      <c r="W360" s="1">
        <v>27.931000000000001</v>
      </c>
      <c r="X360" s="1">
        <v>27.494</v>
      </c>
      <c r="Y360" s="1">
        <v>27.114000000000001</v>
      </c>
      <c r="Z360" s="1">
        <v>26.645</v>
      </c>
      <c r="AA360" s="1">
        <v>26.306999999999999</v>
      </c>
      <c r="AB360" s="1">
        <v>25.946999999999999</v>
      </c>
      <c r="AC360" s="1">
        <v>25.521000000000001</v>
      </c>
      <c r="AD360" s="1">
        <v>25.102</v>
      </c>
      <c r="AE360" s="1">
        <v>24.803000000000001</v>
      </c>
      <c r="AF360" s="1">
        <v>24.530999999999999</v>
      </c>
      <c r="AG360" s="1">
        <v>24.023</v>
      </c>
      <c r="AH360" s="68">
        <v>23.757000000000001</v>
      </c>
    </row>
    <row r="361" spans="1:34" x14ac:dyDescent="0.25">
      <c r="A361" s="67" t="s">
        <v>277</v>
      </c>
      <c r="B361" s="1"/>
      <c r="C361" s="1" t="s">
        <v>512</v>
      </c>
      <c r="D361" s="1">
        <v>60</v>
      </c>
      <c r="E361" s="1">
        <v>151</v>
      </c>
      <c r="F361" s="1">
        <v>5.3929999999999998</v>
      </c>
      <c r="G361" s="1">
        <v>107.742</v>
      </c>
      <c r="H361" s="1">
        <v>28.646000000000001</v>
      </c>
      <c r="I361" s="1">
        <v>2E-3</v>
      </c>
      <c r="J361" s="1">
        <v>27.695</v>
      </c>
      <c r="K361" s="1">
        <v>0.03</v>
      </c>
      <c r="L361" s="1">
        <v>4.9779999999999998</v>
      </c>
      <c r="M361" s="1">
        <v>2000</v>
      </c>
      <c r="N361" s="68">
        <v>10</v>
      </c>
      <c r="O361" s="67">
        <v>32.630000000000003</v>
      </c>
      <c r="P361" s="1">
        <v>31.914000000000001</v>
      </c>
      <c r="Q361" s="1">
        <v>31.29</v>
      </c>
      <c r="R361" s="1">
        <v>30.707000000000001</v>
      </c>
      <c r="S361" s="1">
        <v>30.198</v>
      </c>
      <c r="T361" s="1">
        <v>29.588000000000001</v>
      </c>
      <c r="U361" s="1">
        <v>29.01</v>
      </c>
      <c r="V361" s="1">
        <v>28.54</v>
      </c>
      <c r="W361" s="1">
        <v>28.116</v>
      </c>
      <c r="X361" s="1">
        <v>27.690999999999999</v>
      </c>
      <c r="Y361" s="1">
        <v>27.164999999999999</v>
      </c>
      <c r="Z361" s="1">
        <v>26.821999999999999</v>
      </c>
      <c r="AA361" s="1">
        <v>26.46</v>
      </c>
      <c r="AB361" s="1">
        <v>25.959</v>
      </c>
      <c r="AC361" s="1">
        <v>25.484999999999999</v>
      </c>
      <c r="AD361" s="1">
        <v>25.143000000000001</v>
      </c>
      <c r="AE361" s="1">
        <v>24.855</v>
      </c>
      <c r="AF361" s="1">
        <v>24.478000000000002</v>
      </c>
      <c r="AG361" s="1">
        <v>24.106000000000002</v>
      </c>
      <c r="AH361" s="68">
        <v>23.736999999999998</v>
      </c>
    </row>
    <row r="362" spans="1:34" x14ac:dyDescent="0.25">
      <c r="A362" s="67" t="s">
        <v>277</v>
      </c>
      <c r="B362" s="1"/>
      <c r="C362" s="1" t="s">
        <v>512</v>
      </c>
      <c r="D362" s="1">
        <v>60</v>
      </c>
      <c r="E362" s="1">
        <v>151</v>
      </c>
      <c r="F362" s="1">
        <v>5.383</v>
      </c>
      <c r="G362" s="1">
        <v>107.601</v>
      </c>
      <c r="H362" s="1">
        <v>28.596</v>
      </c>
      <c r="I362" s="1">
        <v>3.0000000000000001E-3</v>
      </c>
      <c r="J362" s="1">
        <v>27.791</v>
      </c>
      <c r="K362" s="1">
        <v>3.6999999999999998E-2</v>
      </c>
      <c r="L362" s="1">
        <v>4.976</v>
      </c>
      <c r="M362" s="1">
        <v>2000</v>
      </c>
      <c r="N362" s="68">
        <v>10</v>
      </c>
      <c r="O362" s="67">
        <v>32.76</v>
      </c>
      <c r="P362" s="1">
        <v>32.094999999999999</v>
      </c>
      <c r="Q362" s="1">
        <v>31.452999999999999</v>
      </c>
      <c r="R362" s="1">
        <v>30.844999999999999</v>
      </c>
      <c r="S362" s="1">
        <v>30.186</v>
      </c>
      <c r="T362" s="1">
        <v>29.635999999999999</v>
      </c>
      <c r="U362" s="1">
        <v>29.172999999999998</v>
      </c>
      <c r="V362" s="1">
        <v>28.713000000000001</v>
      </c>
      <c r="W362" s="1">
        <v>28.224</v>
      </c>
      <c r="X362" s="1">
        <v>27.666</v>
      </c>
      <c r="Y362" s="1">
        <v>27.24</v>
      </c>
      <c r="Z362" s="1">
        <v>26.849</v>
      </c>
      <c r="AA362" s="1">
        <v>26.550999999999998</v>
      </c>
      <c r="AB362" s="1">
        <v>26.161000000000001</v>
      </c>
      <c r="AC362" s="1">
        <v>25.664999999999999</v>
      </c>
      <c r="AD362" s="1">
        <v>25.175999999999998</v>
      </c>
      <c r="AE362" s="1">
        <v>24.827000000000002</v>
      </c>
      <c r="AF362" s="1">
        <v>24.547999999999998</v>
      </c>
      <c r="AG362" s="1">
        <v>24.242000000000001</v>
      </c>
      <c r="AH362" s="68">
        <v>23.82</v>
      </c>
    </row>
    <row r="363" spans="1:34" x14ac:dyDescent="0.25">
      <c r="A363" s="67" t="s">
        <v>278</v>
      </c>
      <c r="B363" s="1"/>
      <c r="C363" s="1" t="s">
        <v>512</v>
      </c>
      <c r="D363" s="1">
        <v>60</v>
      </c>
      <c r="E363" s="1">
        <v>150</v>
      </c>
      <c r="F363" s="1">
        <v>60.110999999999997</v>
      </c>
      <c r="G363" s="1">
        <v>1185.691</v>
      </c>
      <c r="H363" s="1">
        <v>314.32799999999997</v>
      </c>
      <c r="I363" s="1">
        <v>0.39300000000000002</v>
      </c>
      <c r="J363" s="1">
        <v>9.1850000000000005</v>
      </c>
      <c r="K363" s="1">
        <v>3.2000000000000001E-2</v>
      </c>
      <c r="L363" s="1">
        <v>4.9969999999999999</v>
      </c>
      <c r="M363" s="1">
        <v>2000</v>
      </c>
      <c r="N363" s="68">
        <v>10</v>
      </c>
      <c r="O363" s="67">
        <v>11.099</v>
      </c>
      <c r="P363" s="1">
        <v>10.845000000000001</v>
      </c>
      <c r="Q363" s="1">
        <v>10.596</v>
      </c>
      <c r="R363" s="1">
        <v>10.333</v>
      </c>
      <c r="S363" s="1">
        <v>10.106999999999999</v>
      </c>
      <c r="T363" s="1">
        <v>9.9390000000000001</v>
      </c>
      <c r="U363" s="1">
        <v>9.7249999999999996</v>
      </c>
      <c r="V363" s="1">
        <v>9.4960000000000004</v>
      </c>
      <c r="W363" s="1">
        <v>9.3219999999999992</v>
      </c>
      <c r="X363" s="1">
        <v>9.1219999999999999</v>
      </c>
      <c r="Y363" s="1">
        <v>8.9700000000000006</v>
      </c>
      <c r="Z363" s="1">
        <v>8.8469999999999995</v>
      </c>
      <c r="AA363" s="1">
        <v>8.6809999999999992</v>
      </c>
      <c r="AB363" s="1">
        <v>8.5039999999999996</v>
      </c>
      <c r="AC363" s="1">
        <v>8.3580000000000005</v>
      </c>
      <c r="AD363" s="1">
        <v>8.2989999999999995</v>
      </c>
      <c r="AE363" s="1">
        <v>8.11</v>
      </c>
      <c r="AF363" s="1">
        <v>7.931</v>
      </c>
      <c r="AG363" s="1">
        <v>7.7859999999999996</v>
      </c>
      <c r="AH363" s="68">
        <v>7.633</v>
      </c>
    </row>
    <row r="364" spans="1:34" x14ac:dyDescent="0.25">
      <c r="A364" s="67" t="s">
        <v>278</v>
      </c>
      <c r="B364" s="1"/>
      <c r="C364" s="1" t="s">
        <v>512</v>
      </c>
      <c r="D364" s="1">
        <v>60</v>
      </c>
      <c r="E364" s="1">
        <v>150</v>
      </c>
      <c r="F364" s="1">
        <v>61.686999999999998</v>
      </c>
      <c r="G364" s="1">
        <v>1203.143</v>
      </c>
      <c r="H364" s="1">
        <v>318.887</v>
      </c>
      <c r="I364" s="1">
        <v>0.27300000000000002</v>
      </c>
      <c r="J364" s="1">
        <v>9.2409999999999997</v>
      </c>
      <c r="K364" s="1">
        <v>3.2000000000000001E-2</v>
      </c>
      <c r="L364" s="1">
        <v>4.9960000000000004</v>
      </c>
      <c r="M364" s="1">
        <v>2000</v>
      </c>
      <c r="N364" s="68">
        <v>10</v>
      </c>
      <c r="O364" s="67">
        <v>11.161</v>
      </c>
      <c r="P364" s="1">
        <v>10.9</v>
      </c>
      <c r="Q364" s="1">
        <v>10.64</v>
      </c>
      <c r="R364" s="1">
        <v>10.407999999999999</v>
      </c>
      <c r="S364" s="1">
        <v>10.206</v>
      </c>
      <c r="T364" s="1">
        <v>9.9939999999999998</v>
      </c>
      <c r="U364" s="1">
        <v>9.7829999999999995</v>
      </c>
      <c r="V364" s="1">
        <v>9.6329999999999991</v>
      </c>
      <c r="W364" s="1">
        <v>9.4580000000000002</v>
      </c>
      <c r="X364" s="1">
        <v>9.2469999999999999</v>
      </c>
      <c r="Y364" s="1">
        <v>9.0820000000000007</v>
      </c>
      <c r="Z364" s="1">
        <v>8.8719999999999999</v>
      </c>
      <c r="AA364" s="1">
        <v>8.6720000000000006</v>
      </c>
      <c r="AB364" s="1">
        <v>8.5190000000000001</v>
      </c>
      <c r="AC364" s="1">
        <v>8.375</v>
      </c>
      <c r="AD364" s="1">
        <v>8.2390000000000008</v>
      </c>
      <c r="AE364" s="1">
        <v>8.1189999999999998</v>
      </c>
      <c r="AF364" s="1">
        <v>7.9569999999999999</v>
      </c>
      <c r="AG364" s="1">
        <v>7.8220000000000001</v>
      </c>
      <c r="AH364" s="68">
        <v>7.7229999999999999</v>
      </c>
    </row>
    <row r="365" spans="1:34" x14ac:dyDescent="0.25">
      <c r="A365" s="67" t="s">
        <v>278</v>
      </c>
      <c r="B365" s="1"/>
      <c r="C365" s="1" t="s">
        <v>512</v>
      </c>
      <c r="D365" s="1">
        <v>60</v>
      </c>
      <c r="E365" s="1">
        <v>150</v>
      </c>
      <c r="F365" s="1">
        <v>62.398000000000003</v>
      </c>
      <c r="G365" s="1">
        <v>1217.961</v>
      </c>
      <c r="H365" s="1">
        <v>322.81700000000001</v>
      </c>
      <c r="I365" s="1">
        <v>0.248</v>
      </c>
      <c r="J365" s="1">
        <v>9.2669999999999995</v>
      </c>
      <c r="K365" s="1">
        <v>8.9999999999999993E-3</v>
      </c>
      <c r="L365" s="1">
        <v>4.9960000000000004</v>
      </c>
      <c r="M365" s="1">
        <v>2000</v>
      </c>
      <c r="N365" s="68">
        <v>10</v>
      </c>
      <c r="O365" s="67">
        <v>11.265000000000001</v>
      </c>
      <c r="P365" s="1">
        <v>10.984</v>
      </c>
      <c r="Q365" s="1">
        <v>10.728</v>
      </c>
      <c r="R365" s="1">
        <v>10.483000000000001</v>
      </c>
      <c r="S365" s="1">
        <v>10.269</v>
      </c>
      <c r="T365" s="1">
        <v>10.077999999999999</v>
      </c>
      <c r="U365" s="1">
        <v>9.83</v>
      </c>
      <c r="V365" s="1">
        <v>9.5909999999999993</v>
      </c>
      <c r="W365" s="1">
        <v>9.3919999999999995</v>
      </c>
      <c r="X365" s="1">
        <v>9.2059999999999995</v>
      </c>
      <c r="Y365" s="1">
        <v>9.0559999999999992</v>
      </c>
      <c r="Z365" s="1">
        <v>8.8859999999999992</v>
      </c>
      <c r="AA365" s="1">
        <v>8.7080000000000002</v>
      </c>
      <c r="AB365" s="1">
        <v>8.5749999999999993</v>
      </c>
      <c r="AC365" s="1">
        <v>8.4120000000000008</v>
      </c>
      <c r="AD365" s="1">
        <v>8.2460000000000004</v>
      </c>
      <c r="AE365" s="1">
        <v>8.0909999999999993</v>
      </c>
      <c r="AF365" s="1">
        <v>7.9530000000000003</v>
      </c>
      <c r="AG365" s="1">
        <v>7.8410000000000002</v>
      </c>
      <c r="AH365" s="68">
        <v>7.7539999999999996</v>
      </c>
    </row>
    <row r="366" spans="1:34" x14ac:dyDescent="0.25">
      <c r="A366" s="67" t="s">
        <v>279</v>
      </c>
      <c r="B366" s="1"/>
      <c r="C366" s="1" t="s">
        <v>512</v>
      </c>
      <c r="D366" s="1">
        <v>60</v>
      </c>
      <c r="E366" s="1">
        <v>144</v>
      </c>
      <c r="F366" s="1">
        <v>37.253999999999998</v>
      </c>
      <c r="G366" s="1">
        <v>376.59399999999999</v>
      </c>
      <c r="H366" s="1">
        <v>191.6</v>
      </c>
      <c r="I366" s="1">
        <v>0.13200000000000001</v>
      </c>
      <c r="J366" s="1">
        <v>8.375</v>
      </c>
      <c r="K366" s="1">
        <v>3.4000000000000002E-2</v>
      </c>
      <c r="L366" s="1">
        <v>4.9950000000000001</v>
      </c>
      <c r="M366" s="1">
        <v>2000</v>
      </c>
      <c r="N366" s="68">
        <v>10</v>
      </c>
      <c r="O366" s="67">
        <v>10.037000000000001</v>
      </c>
      <c r="P366" s="1">
        <v>9.8030000000000008</v>
      </c>
      <c r="Q366" s="1">
        <v>9.5850000000000009</v>
      </c>
      <c r="R366" s="1">
        <v>9.3659999999999997</v>
      </c>
      <c r="S366" s="1">
        <v>9.33</v>
      </c>
      <c r="T366" s="1">
        <v>9.109</v>
      </c>
      <c r="U366" s="1">
        <v>8.859</v>
      </c>
      <c r="V366" s="1">
        <v>8.69</v>
      </c>
      <c r="W366" s="1">
        <v>8.5229999999999997</v>
      </c>
      <c r="X366" s="1">
        <v>8.3379999999999992</v>
      </c>
      <c r="Y366" s="1">
        <v>8.1969999999999992</v>
      </c>
      <c r="Z366" s="1">
        <v>8.0690000000000008</v>
      </c>
      <c r="AA366" s="1">
        <v>7.9260000000000002</v>
      </c>
      <c r="AB366" s="1">
        <v>7.7590000000000003</v>
      </c>
      <c r="AC366" s="1">
        <v>7.6289999999999996</v>
      </c>
      <c r="AD366" s="1">
        <v>7.4859999999999998</v>
      </c>
      <c r="AE366" s="1">
        <v>7.399</v>
      </c>
      <c r="AF366" s="1">
        <v>7.2859999999999996</v>
      </c>
      <c r="AG366" s="1">
        <v>7.109</v>
      </c>
      <c r="AH366" s="68">
        <v>6.9969999999999999</v>
      </c>
    </row>
    <row r="367" spans="1:34" x14ac:dyDescent="0.25">
      <c r="A367" s="67" t="s">
        <v>279</v>
      </c>
      <c r="B367" s="1"/>
      <c r="C367" s="1" t="s">
        <v>512</v>
      </c>
      <c r="D367" s="1">
        <v>60</v>
      </c>
      <c r="E367" s="1">
        <v>144</v>
      </c>
      <c r="F367" s="1">
        <v>37.719000000000001</v>
      </c>
      <c r="G367" s="1">
        <v>381.06299999999999</v>
      </c>
      <c r="H367" s="1">
        <v>193.84399999999999</v>
      </c>
      <c r="I367" s="1">
        <v>0.124</v>
      </c>
      <c r="J367" s="1">
        <v>8.516</v>
      </c>
      <c r="K367" s="1">
        <v>2.7E-2</v>
      </c>
      <c r="L367" s="1">
        <v>4.9939999999999998</v>
      </c>
      <c r="M367" s="1">
        <v>2000</v>
      </c>
      <c r="N367" s="68">
        <v>10</v>
      </c>
      <c r="O367" s="67">
        <v>10.253</v>
      </c>
      <c r="P367" s="1">
        <v>9.9909999999999997</v>
      </c>
      <c r="Q367" s="1">
        <v>9.7720000000000002</v>
      </c>
      <c r="R367" s="1">
        <v>9.5220000000000002</v>
      </c>
      <c r="S367" s="1">
        <v>9.3279999999999994</v>
      </c>
      <c r="T367" s="1">
        <v>9.1750000000000007</v>
      </c>
      <c r="U367" s="1">
        <v>8.9610000000000003</v>
      </c>
      <c r="V367" s="1">
        <v>8.82</v>
      </c>
      <c r="W367" s="1">
        <v>8.6630000000000003</v>
      </c>
      <c r="X367" s="1">
        <v>8.4260000000000002</v>
      </c>
      <c r="Y367" s="1">
        <v>8.2850000000000001</v>
      </c>
      <c r="Z367" s="1">
        <v>8.1760000000000002</v>
      </c>
      <c r="AA367" s="1">
        <v>8.0060000000000002</v>
      </c>
      <c r="AB367" s="1">
        <v>7.8769999999999998</v>
      </c>
      <c r="AC367" s="1">
        <v>7.7770000000000001</v>
      </c>
      <c r="AD367" s="1">
        <v>7.67</v>
      </c>
      <c r="AE367" s="1">
        <v>7.5510000000000002</v>
      </c>
      <c r="AF367" s="1">
        <v>7.4569999999999999</v>
      </c>
      <c r="AG367" s="1">
        <v>7.367</v>
      </c>
      <c r="AH367" s="68">
        <v>7.2430000000000003</v>
      </c>
    </row>
    <row r="368" spans="1:34" x14ac:dyDescent="0.25">
      <c r="A368" s="67" t="s">
        <v>279</v>
      </c>
      <c r="B368" s="1"/>
      <c r="C368" s="1" t="s">
        <v>512</v>
      </c>
      <c r="D368" s="1">
        <v>60</v>
      </c>
      <c r="E368" s="1">
        <v>144</v>
      </c>
      <c r="F368" s="1">
        <v>38.177</v>
      </c>
      <c r="G368" s="1">
        <v>386.01299999999998</v>
      </c>
      <c r="H368" s="1">
        <v>196.369</v>
      </c>
      <c r="I368" s="1">
        <v>0.16500000000000001</v>
      </c>
      <c r="J368" s="1">
        <v>8.6300000000000008</v>
      </c>
      <c r="K368" s="1">
        <v>2.1000000000000001E-2</v>
      </c>
      <c r="L368" s="1">
        <v>4.9939999999999998</v>
      </c>
      <c r="M368" s="1">
        <v>2000</v>
      </c>
      <c r="N368" s="68">
        <v>10</v>
      </c>
      <c r="O368" s="67">
        <v>10.37</v>
      </c>
      <c r="P368" s="1">
        <v>10.144</v>
      </c>
      <c r="Q368" s="1">
        <v>9.9120000000000008</v>
      </c>
      <c r="R368" s="1">
        <v>9.6989999999999998</v>
      </c>
      <c r="S368" s="1">
        <v>9.4830000000000005</v>
      </c>
      <c r="T368" s="1">
        <v>9.3149999999999995</v>
      </c>
      <c r="U368" s="1">
        <v>9.0920000000000005</v>
      </c>
      <c r="V368" s="1">
        <v>8.9390000000000001</v>
      </c>
      <c r="W368" s="1">
        <v>8.7639999999999993</v>
      </c>
      <c r="X368" s="1">
        <v>8.5619999999999994</v>
      </c>
      <c r="Y368" s="1">
        <v>8.4309999999999992</v>
      </c>
      <c r="Z368" s="1">
        <v>8.3089999999999993</v>
      </c>
      <c r="AA368" s="1">
        <v>8.1430000000000007</v>
      </c>
      <c r="AB368" s="1">
        <v>8.0210000000000008</v>
      </c>
      <c r="AC368" s="1">
        <v>7.8739999999999997</v>
      </c>
      <c r="AD368" s="1">
        <v>7.75</v>
      </c>
      <c r="AE368" s="1">
        <v>7.6539999999999999</v>
      </c>
      <c r="AF368" s="1">
        <v>7.5119999999999996</v>
      </c>
      <c r="AG368" s="1">
        <v>7.3650000000000002</v>
      </c>
      <c r="AH368" s="68">
        <v>7.2649999999999997</v>
      </c>
    </row>
    <row r="369" spans="1:34" x14ac:dyDescent="0.25">
      <c r="A369" s="67" t="s">
        <v>280</v>
      </c>
      <c r="B369" s="1"/>
      <c r="C369" s="1" t="s">
        <v>512</v>
      </c>
      <c r="D369" s="1">
        <v>60</v>
      </c>
      <c r="E369" s="1">
        <v>147</v>
      </c>
      <c r="F369" s="1">
        <v>4.6500000000000004</v>
      </c>
      <c r="G369" s="1">
        <v>93.741</v>
      </c>
      <c r="H369" s="1">
        <v>24.327999999999999</v>
      </c>
      <c r="I369" s="1">
        <v>4.0000000000000001E-3</v>
      </c>
      <c r="J369" s="1">
        <v>23.850999999999999</v>
      </c>
      <c r="K369" s="1">
        <v>6.9000000000000006E-2</v>
      </c>
      <c r="L369" s="1">
        <v>4.992</v>
      </c>
      <c r="M369" s="1">
        <v>2000</v>
      </c>
      <c r="N369" s="68">
        <v>10</v>
      </c>
      <c r="O369" s="67">
        <v>27.122</v>
      </c>
      <c r="P369" s="1">
        <v>26.794</v>
      </c>
      <c r="Q369" s="1">
        <v>26.367999999999999</v>
      </c>
      <c r="R369" s="1">
        <v>25.907</v>
      </c>
      <c r="S369" s="1">
        <v>25.588000000000001</v>
      </c>
      <c r="T369" s="1">
        <v>25.297999999999998</v>
      </c>
      <c r="U369" s="1">
        <v>24.997</v>
      </c>
      <c r="V369" s="1">
        <v>24.619</v>
      </c>
      <c r="W369" s="1">
        <v>24.341000000000001</v>
      </c>
      <c r="X369" s="1">
        <v>24.053999999999998</v>
      </c>
      <c r="Y369" s="1">
        <v>23.733000000000001</v>
      </c>
      <c r="Z369" s="1">
        <v>23.323</v>
      </c>
      <c r="AA369" s="1">
        <v>23.024000000000001</v>
      </c>
      <c r="AB369" s="1">
        <v>22.552</v>
      </c>
      <c r="AC369" s="1">
        <v>22.186</v>
      </c>
      <c r="AD369" s="1">
        <v>21.873999999999999</v>
      </c>
      <c r="AE369" s="1">
        <v>21.681000000000001</v>
      </c>
      <c r="AF369" s="1">
        <v>21.512</v>
      </c>
      <c r="AG369" s="1">
        <v>21.236000000000001</v>
      </c>
      <c r="AH369" s="68">
        <v>20.806000000000001</v>
      </c>
    </row>
    <row r="370" spans="1:34" x14ac:dyDescent="0.25">
      <c r="A370" s="67" t="s">
        <v>280</v>
      </c>
      <c r="B370" s="1"/>
      <c r="C370" s="1" t="s">
        <v>512</v>
      </c>
      <c r="D370" s="1">
        <v>60</v>
      </c>
      <c r="E370" s="1">
        <v>147</v>
      </c>
      <c r="F370" s="1">
        <v>4.6420000000000003</v>
      </c>
      <c r="G370" s="1">
        <v>93.603999999999999</v>
      </c>
      <c r="H370" s="1">
        <v>24.303000000000001</v>
      </c>
      <c r="I370" s="1">
        <v>1E-3</v>
      </c>
      <c r="J370" s="1">
        <v>23.984999999999999</v>
      </c>
      <c r="K370" s="1">
        <v>2.5999999999999999E-2</v>
      </c>
      <c r="L370" s="1">
        <v>4.9939999999999998</v>
      </c>
      <c r="M370" s="1">
        <v>2000</v>
      </c>
      <c r="N370" s="68">
        <v>10</v>
      </c>
      <c r="O370" s="67">
        <v>27.376999999999999</v>
      </c>
      <c r="P370" s="1">
        <v>27.055</v>
      </c>
      <c r="Q370" s="1">
        <v>26.734000000000002</v>
      </c>
      <c r="R370" s="1">
        <v>26.247</v>
      </c>
      <c r="S370" s="1">
        <v>25.655000000000001</v>
      </c>
      <c r="T370" s="1">
        <v>25.209</v>
      </c>
      <c r="U370" s="1">
        <v>24.922999999999998</v>
      </c>
      <c r="V370" s="1">
        <v>24.611000000000001</v>
      </c>
      <c r="W370" s="1">
        <v>24.363</v>
      </c>
      <c r="X370" s="1">
        <v>23.959</v>
      </c>
      <c r="Y370" s="1">
        <v>23.649000000000001</v>
      </c>
      <c r="Z370" s="1">
        <v>23.343</v>
      </c>
      <c r="AA370" s="1">
        <v>22.931999999999999</v>
      </c>
      <c r="AB370" s="1">
        <v>22.687000000000001</v>
      </c>
      <c r="AC370" s="1">
        <v>22.536000000000001</v>
      </c>
      <c r="AD370" s="1">
        <v>22.318999999999999</v>
      </c>
      <c r="AE370" s="1">
        <v>21.870999999999999</v>
      </c>
      <c r="AF370" s="1">
        <v>21.638000000000002</v>
      </c>
      <c r="AG370" s="1">
        <v>21.390999999999998</v>
      </c>
      <c r="AH370" s="68">
        <v>21.204999999999998</v>
      </c>
    </row>
    <row r="371" spans="1:34" x14ac:dyDescent="0.25">
      <c r="A371" s="67" t="s">
        <v>280</v>
      </c>
      <c r="B371" s="1"/>
      <c r="C371" s="1" t="s">
        <v>512</v>
      </c>
      <c r="D371" s="1">
        <v>60</v>
      </c>
      <c r="E371" s="1">
        <v>147</v>
      </c>
      <c r="F371" s="1">
        <v>4.6269999999999998</v>
      </c>
      <c r="G371" s="1">
        <v>93.47</v>
      </c>
      <c r="H371" s="1">
        <v>24.254000000000001</v>
      </c>
      <c r="I371" s="1">
        <v>8.9999999999999993E-3</v>
      </c>
      <c r="J371" s="1">
        <v>24.204999999999998</v>
      </c>
      <c r="K371" s="1">
        <v>9.8000000000000004E-2</v>
      </c>
      <c r="L371" s="1">
        <v>4.9909999999999997</v>
      </c>
      <c r="M371" s="1">
        <v>2000</v>
      </c>
      <c r="N371" s="68">
        <v>10</v>
      </c>
      <c r="O371" s="67">
        <v>27.917000000000002</v>
      </c>
      <c r="P371" s="1">
        <v>27.370999999999999</v>
      </c>
      <c r="Q371" s="1">
        <v>26.928000000000001</v>
      </c>
      <c r="R371" s="1">
        <v>26.494</v>
      </c>
      <c r="S371" s="1">
        <v>26.23</v>
      </c>
      <c r="T371" s="1">
        <v>25.867999999999999</v>
      </c>
      <c r="U371" s="1">
        <v>25.204000000000001</v>
      </c>
      <c r="V371" s="1">
        <v>24.716000000000001</v>
      </c>
      <c r="W371" s="1">
        <v>24.405000000000001</v>
      </c>
      <c r="X371" s="1">
        <v>24.03</v>
      </c>
      <c r="Y371" s="1">
        <v>23.733000000000001</v>
      </c>
      <c r="Z371" s="1">
        <v>23.530999999999999</v>
      </c>
      <c r="AA371" s="1">
        <v>23.161999999999999</v>
      </c>
      <c r="AB371" s="1">
        <v>22.83</v>
      </c>
      <c r="AC371" s="1">
        <v>22.672999999999998</v>
      </c>
      <c r="AD371" s="1">
        <v>22.3</v>
      </c>
      <c r="AE371" s="1">
        <v>21.946999999999999</v>
      </c>
      <c r="AF371" s="1">
        <v>21.736999999999998</v>
      </c>
      <c r="AG371" s="1">
        <v>21.696000000000002</v>
      </c>
      <c r="AH371" s="68">
        <v>21.33</v>
      </c>
    </row>
    <row r="372" spans="1:34" x14ac:dyDescent="0.25">
      <c r="A372" s="67" t="s">
        <v>281</v>
      </c>
      <c r="B372" s="1"/>
      <c r="C372" s="1" t="s">
        <v>512</v>
      </c>
      <c r="D372" s="1">
        <v>60</v>
      </c>
      <c r="E372" s="1">
        <v>145</v>
      </c>
      <c r="F372" s="1">
        <v>90.587000000000003</v>
      </c>
      <c r="G372" s="1">
        <v>1873.29</v>
      </c>
      <c r="H372" s="1">
        <v>480.21899999999999</v>
      </c>
      <c r="I372" s="1">
        <v>2.9340000000000002</v>
      </c>
      <c r="J372" s="1">
        <v>1.339</v>
      </c>
      <c r="K372" s="1">
        <v>2.5999999999999999E-2</v>
      </c>
      <c r="L372" s="1">
        <v>4.9989999999999997</v>
      </c>
      <c r="M372" s="1">
        <v>2000</v>
      </c>
      <c r="N372" s="68">
        <v>10</v>
      </c>
      <c r="O372" s="67">
        <v>1.5880000000000001</v>
      </c>
      <c r="P372" s="1">
        <v>1.589</v>
      </c>
      <c r="Q372" s="1">
        <v>1.5309999999999999</v>
      </c>
      <c r="R372" s="1">
        <v>1.464</v>
      </c>
      <c r="S372" s="1">
        <v>1.4810000000000001</v>
      </c>
      <c r="T372" s="1">
        <v>1.456</v>
      </c>
      <c r="U372" s="1">
        <v>1.3720000000000001</v>
      </c>
      <c r="V372" s="1">
        <v>1.357</v>
      </c>
      <c r="W372" s="1">
        <v>1.325</v>
      </c>
      <c r="X372" s="1">
        <v>1.3160000000000001</v>
      </c>
      <c r="Y372" s="1">
        <v>1.3420000000000001</v>
      </c>
      <c r="Z372" s="1">
        <v>1.3180000000000001</v>
      </c>
      <c r="AA372" s="1">
        <v>1.2749999999999999</v>
      </c>
      <c r="AB372" s="1">
        <v>1.274</v>
      </c>
      <c r="AC372" s="1">
        <v>1.2170000000000001</v>
      </c>
      <c r="AD372" s="1">
        <v>1.1779999999999999</v>
      </c>
      <c r="AE372" s="1">
        <v>1.1870000000000001</v>
      </c>
      <c r="AF372" s="1">
        <v>1.19</v>
      </c>
      <c r="AG372" s="1">
        <v>1.165</v>
      </c>
      <c r="AH372" s="68">
        <v>1.1579999999999999</v>
      </c>
    </row>
    <row r="373" spans="1:34" x14ac:dyDescent="0.25">
      <c r="A373" s="67" t="s">
        <v>281</v>
      </c>
      <c r="B373" s="1"/>
      <c r="C373" s="1" t="s">
        <v>512</v>
      </c>
      <c r="D373" s="1">
        <v>60</v>
      </c>
      <c r="E373" s="1">
        <v>145</v>
      </c>
      <c r="F373" s="1">
        <v>100.831</v>
      </c>
      <c r="G373" s="1">
        <v>2106.6439999999998</v>
      </c>
      <c r="H373" s="1">
        <v>540.09500000000003</v>
      </c>
      <c r="I373" s="1">
        <v>5.7469999999999999</v>
      </c>
      <c r="J373" s="1">
        <v>1.321</v>
      </c>
      <c r="K373" s="1">
        <v>0.02</v>
      </c>
      <c r="L373" s="1">
        <v>4.9989999999999997</v>
      </c>
      <c r="M373" s="1">
        <v>2000</v>
      </c>
      <c r="N373" s="68">
        <v>10</v>
      </c>
      <c r="O373" s="67">
        <v>1.619</v>
      </c>
      <c r="P373" s="1">
        <v>1.575</v>
      </c>
      <c r="Q373" s="1">
        <v>1.548</v>
      </c>
      <c r="R373" s="1">
        <v>1.4910000000000001</v>
      </c>
      <c r="S373" s="1">
        <v>1.47</v>
      </c>
      <c r="T373" s="1">
        <v>1.456</v>
      </c>
      <c r="U373" s="1">
        <v>1.391</v>
      </c>
      <c r="V373" s="1">
        <v>1.365</v>
      </c>
      <c r="W373" s="1">
        <v>1.377</v>
      </c>
      <c r="X373" s="1">
        <v>1.33</v>
      </c>
      <c r="Y373" s="1">
        <v>1.292</v>
      </c>
      <c r="Z373" s="1">
        <v>1.2829999999999999</v>
      </c>
      <c r="AA373" s="1">
        <v>1.2210000000000001</v>
      </c>
      <c r="AB373" s="1">
        <v>1.1919999999999999</v>
      </c>
      <c r="AC373" s="1">
        <v>1.206</v>
      </c>
      <c r="AD373" s="1">
        <v>1.171</v>
      </c>
      <c r="AE373" s="1">
        <v>1.1479999999999999</v>
      </c>
      <c r="AF373" s="1">
        <v>1.125</v>
      </c>
      <c r="AG373" s="1">
        <v>1.0620000000000001</v>
      </c>
      <c r="AH373" s="68">
        <v>1.105</v>
      </c>
    </row>
    <row r="374" spans="1:34" x14ac:dyDescent="0.25">
      <c r="A374" s="67" t="s">
        <v>281</v>
      </c>
      <c r="B374" s="1"/>
      <c r="C374" s="1" t="s">
        <v>512</v>
      </c>
      <c r="D374" s="1">
        <v>60</v>
      </c>
      <c r="E374" s="1">
        <v>145</v>
      </c>
      <c r="F374" s="1">
        <v>124.721</v>
      </c>
      <c r="G374" s="1">
        <v>2715.145</v>
      </c>
      <c r="H374" s="1">
        <v>696.15899999999999</v>
      </c>
      <c r="I374" s="1">
        <v>10.403</v>
      </c>
      <c r="J374" s="1">
        <v>1.304</v>
      </c>
      <c r="K374" s="1">
        <v>1.4999999999999999E-2</v>
      </c>
      <c r="L374" s="1">
        <v>5</v>
      </c>
      <c r="M374" s="1">
        <v>2000</v>
      </c>
      <c r="N374" s="68">
        <v>10</v>
      </c>
      <c r="O374" s="67">
        <v>1.5760000000000001</v>
      </c>
      <c r="P374" s="1">
        <v>1.57</v>
      </c>
      <c r="Q374" s="1">
        <v>1.5269999999999999</v>
      </c>
      <c r="R374" s="1">
        <v>1.4710000000000001</v>
      </c>
      <c r="S374" s="1">
        <v>1.4330000000000001</v>
      </c>
      <c r="T374" s="1">
        <v>1.4350000000000001</v>
      </c>
      <c r="U374" s="1">
        <v>1.375</v>
      </c>
      <c r="V374" s="1">
        <v>1.36</v>
      </c>
      <c r="W374" s="1">
        <v>1.371</v>
      </c>
      <c r="X374" s="1">
        <v>1.3140000000000001</v>
      </c>
      <c r="Y374" s="1">
        <v>1.278</v>
      </c>
      <c r="Z374" s="1">
        <v>1.258</v>
      </c>
      <c r="AA374" s="1">
        <v>1.2070000000000001</v>
      </c>
      <c r="AB374" s="1">
        <v>1.1879999999999999</v>
      </c>
      <c r="AC374" s="1">
        <v>1.2090000000000001</v>
      </c>
      <c r="AD374" s="1">
        <v>1.17</v>
      </c>
      <c r="AE374" s="1">
        <v>1.153</v>
      </c>
      <c r="AF374" s="1">
        <v>1.117</v>
      </c>
      <c r="AG374" s="1">
        <v>1.05</v>
      </c>
      <c r="AH374" s="68">
        <v>1.012</v>
      </c>
    </row>
    <row r="375" spans="1:34" x14ac:dyDescent="0.25">
      <c r="A375" s="67" t="s">
        <v>282</v>
      </c>
      <c r="B375" s="1"/>
      <c r="C375" s="1" t="s">
        <v>512</v>
      </c>
      <c r="D375" s="1">
        <v>60</v>
      </c>
      <c r="E375" s="1">
        <v>150</v>
      </c>
      <c r="F375" s="1">
        <v>137.87</v>
      </c>
      <c r="G375" s="1">
        <v>2732.7240000000002</v>
      </c>
      <c r="H375" s="1">
        <v>725.08900000000006</v>
      </c>
      <c r="I375" s="1">
        <v>3.0030000000000001</v>
      </c>
      <c r="J375" s="1">
        <v>1.234</v>
      </c>
      <c r="K375" s="1">
        <v>3.7999999999999999E-2</v>
      </c>
      <c r="L375" s="1">
        <v>5.0010000000000003</v>
      </c>
      <c r="M375" s="1">
        <v>2000</v>
      </c>
      <c r="N375" s="68">
        <v>10</v>
      </c>
      <c r="O375" s="67">
        <v>1.4419999999999999</v>
      </c>
      <c r="P375" s="1">
        <v>1.4419999999999999</v>
      </c>
      <c r="Q375" s="1">
        <v>1.4430000000000001</v>
      </c>
      <c r="R375" s="1">
        <v>1.37</v>
      </c>
      <c r="S375" s="1">
        <v>1.3460000000000001</v>
      </c>
      <c r="T375" s="1">
        <v>1.3169999999999999</v>
      </c>
      <c r="U375" s="1">
        <v>1.292</v>
      </c>
      <c r="V375" s="1">
        <v>1.258</v>
      </c>
      <c r="W375" s="1">
        <v>1.234</v>
      </c>
      <c r="X375" s="1">
        <v>1.216</v>
      </c>
      <c r="Y375" s="1">
        <v>1.2170000000000001</v>
      </c>
      <c r="Z375" s="1">
        <v>1.2190000000000001</v>
      </c>
      <c r="AA375" s="1">
        <v>1.1890000000000001</v>
      </c>
      <c r="AB375" s="1">
        <v>1.133</v>
      </c>
      <c r="AC375" s="1">
        <v>1.135</v>
      </c>
      <c r="AD375" s="1">
        <v>1.0860000000000001</v>
      </c>
      <c r="AE375" s="1">
        <v>1.0629999999999999</v>
      </c>
      <c r="AF375" s="1">
        <v>1.1180000000000001</v>
      </c>
      <c r="AG375" s="1">
        <v>1.0980000000000001</v>
      </c>
      <c r="AH375" s="68">
        <v>1.0609999999999999</v>
      </c>
    </row>
    <row r="376" spans="1:34" x14ac:dyDescent="0.25">
      <c r="A376" s="67" t="s">
        <v>282</v>
      </c>
      <c r="B376" s="1"/>
      <c r="C376" s="1" t="s">
        <v>512</v>
      </c>
      <c r="D376" s="1">
        <v>60</v>
      </c>
      <c r="E376" s="1">
        <v>150</v>
      </c>
      <c r="F376" s="1">
        <v>148.24199999999999</v>
      </c>
      <c r="G376" s="1">
        <v>2864.1590000000001</v>
      </c>
      <c r="H376" s="1">
        <v>760.245</v>
      </c>
      <c r="I376" s="1">
        <v>2.657</v>
      </c>
      <c r="J376" s="1">
        <v>1.21</v>
      </c>
      <c r="K376" s="1">
        <v>1.4E-2</v>
      </c>
      <c r="L376" s="1">
        <v>5.0030000000000001</v>
      </c>
      <c r="M376" s="1">
        <v>2000</v>
      </c>
      <c r="N376" s="68">
        <v>10</v>
      </c>
      <c r="O376" s="67">
        <v>1.4530000000000001</v>
      </c>
      <c r="P376" s="1">
        <v>1.417</v>
      </c>
      <c r="Q376" s="1">
        <v>1.391</v>
      </c>
      <c r="R376" s="1">
        <v>1.347</v>
      </c>
      <c r="S376" s="1">
        <v>1.321</v>
      </c>
      <c r="T376" s="1">
        <v>1.2889999999999999</v>
      </c>
      <c r="U376" s="1">
        <v>1.2689999999999999</v>
      </c>
      <c r="V376" s="1">
        <v>1.2549999999999999</v>
      </c>
      <c r="W376" s="1">
        <v>1.22</v>
      </c>
      <c r="X376" s="1">
        <v>1.1659999999999999</v>
      </c>
      <c r="Y376" s="1">
        <v>1.177</v>
      </c>
      <c r="Z376" s="1">
        <v>1.175</v>
      </c>
      <c r="AA376" s="1">
        <v>1.1279999999999999</v>
      </c>
      <c r="AB376" s="1">
        <v>1.127</v>
      </c>
      <c r="AC376" s="1">
        <v>1.113</v>
      </c>
      <c r="AD376" s="1">
        <v>1.0780000000000001</v>
      </c>
      <c r="AE376" s="1">
        <v>1.101</v>
      </c>
      <c r="AF376" s="1">
        <v>1.099</v>
      </c>
      <c r="AG376" s="1">
        <v>1.0449999999999999</v>
      </c>
      <c r="AH376" s="68">
        <v>1.034</v>
      </c>
    </row>
    <row r="377" spans="1:34" x14ac:dyDescent="0.25">
      <c r="A377" s="67" t="s">
        <v>282</v>
      </c>
      <c r="B377" s="1"/>
      <c r="C377" s="1" t="s">
        <v>512</v>
      </c>
      <c r="D377" s="1">
        <v>60</v>
      </c>
      <c r="E377" s="1">
        <v>150</v>
      </c>
      <c r="F377" s="1">
        <v>156.179</v>
      </c>
      <c r="G377" s="1">
        <v>3041.2449999999999</v>
      </c>
      <c r="H377" s="1">
        <v>806.97199999999998</v>
      </c>
      <c r="I377" s="1">
        <v>3.7010000000000001</v>
      </c>
      <c r="J377" s="1">
        <v>1.2450000000000001</v>
      </c>
      <c r="K377" s="1">
        <v>5.7000000000000002E-2</v>
      </c>
      <c r="L377" s="1">
        <v>5.0019999999999998</v>
      </c>
      <c r="M377" s="1">
        <v>2000</v>
      </c>
      <c r="N377" s="68">
        <v>10</v>
      </c>
      <c r="O377" s="67">
        <v>1.4730000000000001</v>
      </c>
      <c r="P377" s="1">
        <v>1.4390000000000001</v>
      </c>
      <c r="Q377" s="1">
        <v>1.4339999999999999</v>
      </c>
      <c r="R377" s="1">
        <v>1.484</v>
      </c>
      <c r="S377" s="1">
        <v>1.4870000000000001</v>
      </c>
      <c r="T377" s="1">
        <v>1.379</v>
      </c>
      <c r="U377" s="1">
        <v>1.3089999999999999</v>
      </c>
      <c r="V377" s="1">
        <v>1.3149999999999999</v>
      </c>
      <c r="W377" s="1">
        <v>1.286</v>
      </c>
      <c r="X377" s="1">
        <v>1.2330000000000001</v>
      </c>
      <c r="Y377" s="1">
        <v>1.1970000000000001</v>
      </c>
      <c r="Z377" s="1">
        <v>1.167</v>
      </c>
      <c r="AA377" s="1">
        <v>1.1279999999999999</v>
      </c>
      <c r="AB377" s="1">
        <v>1.127</v>
      </c>
      <c r="AC377" s="1">
        <v>1.117</v>
      </c>
      <c r="AD377" s="1">
        <v>1.0960000000000001</v>
      </c>
      <c r="AE377" s="1">
        <v>1.113</v>
      </c>
      <c r="AF377" s="1">
        <v>1.0960000000000001</v>
      </c>
      <c r="AG377" s="1">
        <v>1.0409999999999999</v>
      </c>
      <c r="AH377" s="68">
        <v>0.98499999999999999</v>
      </c>
    </row>
    <row r="378" spans="1:34" x14ac:dyDescent="0.25">
      <c r="A378" s="67" t="s">
        <v>283</v>
      </c>
      <c r="B378" s="1"/>
      <c r="C378" s="1" t="s">
        <v>512</v>
      </c>
      <c r="D378" s="1">
        <v>60</v>
      </c>
      <c r="E378" s="1">
        <v>150</v>
      </c>
      <c r="F378" s="1">
        <v>243.12</v>
      </c>
      <c r="G378" s="1">
        <v>2317.5459999999998</v>
      </c>
      <c r="H378" s="1">
        <v>1231.5609999999999</v>
      </c>
      <c r="I378" s="1">
        <v>2.4500000000000002</v>
      </c>
      <c r="J378" s="1">
        <v>1.3080000000000001</v>
      </c>
      <c r="K378" s="1">
        <v>1.7000000000000001E-2</v>
      </c>
      <c r="L378" s="1">
        <v>5.008</v>
      </c>
      <c r="M378" s="1">
        <v>2000</v>
      </c>
      <c r="N378" s="68">
        <v>10</v>
      </c>
      <c r="O378" s="67">
        <v>1.6080000000000001</v>
      </c>
      <c r="P378" s="1">
        <v>1.593</v>
      </c>
      <c r="Q378" s="1">
        <v>1.5409999999999999</v>
      </c>
      <c r="R378" s="1">
        <v>1.5</v>
      </c>
      <c r="S378" s="1">
        <v>1.46</v>
      </c>
      <c r="T378" s="1">
        <v>1.4019999999999999</v>
      </c>
      <c r="U378" s="1">
        <v>1.381</v>
      </c>
      <c r="V378" s="1">
        <v>1.399</v>
      </c>
      <c r="W378" s="1">
        <v>1.347</v>
      </c>
      <c r="X378" s="1">
        <v>1.2769999999999999</v>
      </c>
      <c r="Y378" s="1">
        <v>1.26</v>
      </c>
      <c r="Z378" s="1">
        <v>1.228</v>
      </c>
      <c r="AA378" s="1">
        <v>1.206</v>
      </c>
      <c r="AB378" s="1">
        <v>1.2010000000000001</v>
      </c>
      <c r="AC378" s="1">
        <v>1.1419999999999999</v>
      </c>
      <c r="AD378" s="1">
        <v>1.1160000000000001</v>
      </c>
      <c r="AE378" s="1">
        <v>1.1539999999999999</v>
      </c>
      <c r="AF378" s="1">
        <v>1.1459999999999999</v>
      </c>
      <c r="AG378" s="1">
        <v>1.107</v>
      </c>
      <c r="AH378" s="68">
        <v>1.0860000000000001</v>
      </c>
    </row>
    <row r="379" spans="1:34" x14ac:dyDescent="0.25">
      <c r="A379" s="67" t="s">
        <v>283</v>
      </c>
      <c r="B379" s="1"/>
      <c r="C379" s="1" t="s">
        <v>512</v>
      </c>
      <c r="D379" s="1">
        <v>60</v>
      </c>
      <c r="E379" s="1">
        <v>150</v>
      </c>
      <c r="F379" s="1">
        <v>248.18899999999999</v>
      </c>
      <c r="G379" s="1">
        <v>2380.9949999999999</v>
      </c>
      <c r="H379" s="1">
        <v>1265.1569999999999</v>
      </c>
      <c r="I379" s="1">
        <v>3.008</v>
      </c>
      <c r="J379" s="1">
        <v>1.399</v>
      </c>
      <c r="K379" s="1">
        <v>4.1000000000000002E-2</v>
      </c>
      <c r="L379" s="1">
        <v>5.008</v>
      </c>
      <c r="M379" s="1">
        <v>2000</v>
      </c>
      <c r="N379" s="68">
        <v>10</v>
      </c>
      <c r="O379" s="67">
        <v>1.748</v>
      </c>
      <c r="P379" s="1">
        <v>1.726</v>
      </c>
      <c r="Q379" s="1">
        <v>1.7070000000000001</v>
      </c>
      <c r="R379" s="1">
        <v>1.635</v>
      </c>
      <c r="S379" s="1">
        <v>1.62</v>
      </c>
      <c r="T379" s="1">
        <v>1.6259999999999999</v>
      </c>
      <c r="U379" s="1">
        <v>1.5389999999999999</v>
      </c>
      <c r="V379" s="1">
        <v>1.4830000000000001</v>
      </c>
      <c r="W379" s="1">
        <v>1.4019999999999999</v>
      </c>
      <c r="X379" s="1">
        <v>1.33</v>
      </c>
      <c r="Y379" s="1">
        <v>1.3280000000000001</v>
      </c>
      <c r="Z379" s="1">
        <v>1.3029999999999999</v>
      </c>
      <c r="AA379" s="1">
        <v>1.25</v>
      </c>
      <c r="AB379" s="1">
        <v>1.2450000000000001</v>
      </c>
      <c r="AC379" s="1">
        <v>1.2450000000000001</v>
      </c>
      <c r="AD379" s="1">
        <v>1.1970000000000001</v>
      </c>
      <c r="AE379" s="1">
        <v>1.1970000000000001</v>
      </c>
      <c r="AF379" s="1">
        <v>1.1619999999999999</v>
      </c>
      <c r="AG379" s="1">
        <v>1.1160000000000001</v>
      </c>
      <c r="AH379" s="68">
        <v>1.119</v>
      </c>
    </row>
    <row r="380" spans="1:34" x14ac:dyDescent="0.25">
      <c r="A380" s="67" t="s">
        <v>283</v>
      </c>
      <c r="B380" s="1"/>
      <c r="C380" s="1" t="s">
        <v>512</v>
      </c>
      <c r="D380" s="1">
        <v>60</v>
      </c>
      <c r="E380" s="1">
        <v>150</v>
      </c>
      <c r="F380" s="1">
        <v>256.86500000000001</v>
      </c>
      <c r="G380" s="1">
        <v>2489.7910000000002</v>
      </c>
      <c r="H380" s="1">
        <v>1323.3820000000001</v>
      </c>
      <c r="I380" s="1">
        <v>5.1130000000000004</v>
      </c>
      <c r="J380" s="1">
        <v>1.4530000000000001</v>
      </c>
      <c r="K380" s="1">
        <v>7.8E-2</v>
      </c>
      <c r="L380" s="1">
        <v>5.0090000000000003</v>
      </c>
      <c r="M380" s="1">
        <v>2000</v>
      </c>
      <c r="N380" s="68">
        <v>10</v>
      </c>
      <c r="O380" s="67">
        <v>1.903</v>
      </c>
      <c r="P380" s="1">
        <v>1.804</v>
      </c>
      <c r="Q380" s="1">
        <v>1.7390000000000001</v>
      </c>
      <c r="R380" s="1">
        <v>1.663</v>
      </c>
      <c r="S380" s="1">
        <v>1.619</v>
      </c>
      <c r="T380" s="1">
        <v>1.627</v>
      </c>
      <c r="U380" s="1">
        <v>1.524</v>
      </c>
      <c r="V380" s="1">
        <v>1.4450000000000001</v>
      </c>
      <c r="W380" s="1">
        <v>1.4410000000000001</v>
      </c>
      <c r="X380" s="1">
        <v>1.4339999999999999</v>
      </c>
      <c r="Y380" s="1">
        <v>1.4139999999999999</v>
      </c>
      <c r="Z380" s="1">
        <v>1.411</v>
      </c>
      <c r="AA380" s="1">
        <v>1.3540000000000001</v>
      </c>
      <c r="AB380" s="1">
        <v>1.3160000000000001</v>
      </c>
      <c r="AC380" s="1">
        <v>1.2969999999999999</v>
      </c>
      <c r="AD380" s="1">
        <v>1.288</v>
      </c>
      <c r="AE380" s="1">
        <v>1.2390000000000001</v>
      </c>
      <c r="AF380" s="1">
        <v>1.238</v>
      </c>
      <c r="AG380" s="1">
        <v>1.151</v>
      </c>
      <c r="AH380" s="68">
        <v>1.149</v>
      </c>
    </row>
    <row r="381" spans="1:34" x14ac:dyDescent="0.25">
      <c r="A381" s="67" t="s">
        <v>284</v>
      </c>
      <c r="B381" s="1"/>
      <c r="C381" s="1" t="s">
        <v>512</v>
      </c>
      <c r="D381" s="1">
        <v>60</v>
      </c>
      <c r="E381" s="1">
        <v>145</v>
      </c>
      <c r="F381" s="1">
        <v>154.77699999999999</v>
      </c>
      <c r="G381" s="1">
        <v>1529.0630000000001</v>
      </c>
      <c r="H381" s="1">
        <v>784.67</v>
      </c>
      <c r="I381" s="1">
        <v>0.11600000000000001</v>
      </c>
      <c r="J381" s="1">
        <v>5.2320000000000002</v>
      </c>
      <c r="K381" s="1">
        <v>2.7E-2</v>
      </c>
      <c r="L381" s="1">
        <v>5.0030000000000001</v>
      </c>
      <c r="M381" s="1">
        <v>2000</v>
      </c>
      <c r="N381" s="68">
        <v>10</v>
      </c>
      <c r="O381" s="67">
        <v>6.6369999999999996</v>
      </c>
      <c r="P381" s="1">
        <v>6.452</v>
      </c>
      <c r="Q381" s="1">
        <v>6.28</v>
      </c>
      <c r="R381" s="1">
        <v>6.0170000000000003</v>
      </c>
      <c r="S381" s="1">
        <v>5.8970000000000002</v>
      </c>
      <c r="T381" s="1">
        <v>5.8179999999999996</v>
      </c>
      <c r="U381" s="1">
        <v>5.585</v>
      </c>
      <c r="V381" s="1">
        <v>5.319</v>
      </c>
      <c r="W381" s="1">
        <v>5.2539999999999996</v>
      </c>
      <c r="X381" s="1">
        <v>5.1520000000000001</v>
      </c>
      <c r="Y381" s="1">
        <v>5.0620000000000003</v>
      </c>
      <c r="Z381" s="1">
        <v>5.0380000000000003</v>
      </c>
      <c r="AA381" s="1">
        <v>4.8310000000000004</v>
      </c>
      <c r="AB381" s="1">
        <v>4.7300000000000004</v>
      </c>
      <c r="AC381" s="1">
        <v>4.742</v>
      </c>
      <c r="AD381" s="1">
        <v>4.5780000000000003</v>
      </c>
      <c r="AE381" s="1">
        <v>4.4560000000000004</v>
      </c>
      <c r="AF381" s="1">
        <v>4.3609999999999998</v>
      </c>
      <c r="AG381" s="1">
        <v>4.2350000000000003</v>
      </c>
      <c r="AH381" s="68">
        <v>4.1900000000000004</v>
      </c>
    </row>
    <row r="382" spans="1:34" x14ac:dyDescent="0.25">
      <c r="A382" s="67" t="s">
        <v>284</v>
      </c>
      <c r="B382" s="1"/>
      <c r="C382" s="1" t="s">
        <v>512</v>
      </c>
      <c r="D382" s="1">
        <v>60</v>
      </c>
      <c r="E382" s="1">
        <v>145</v>
      </c>
      <c r="F382" s="1">
        <v>153.59700000000001</v>
      </c>
      <c r="G382" s="1">
        <v>1545.4280000000001</v>
      </c>
      <c r="H382" s="1">
        <v>793.19600000000003</v>
      </c>
      <c r="I382" s="1">
        <v>1.3069999999999999</v>
      </c>
      <c r="J382" s="1">
        <v>5.3760000000000003</v>
      </c>
      <c r="K382" s="1">
        <v>1.6E-2</v>
      </c>
      <c r="L382" s="1">
        <v>5.0039999999999996</v>
      </c>
      <c r="M382" s="1">
        <v>2000</v>
      </c>
      <c r="N382" s="68">
        <v>10</v>
      </c>
      <c r="O382" s="67">
        <v>6.742</v>
      </c>
      <c r="P382" s="1">
        <v>6.6360000000000001</v>
      </c>
      <c r="Q382" s="1">
        <v>6.4749999999999996</v>
      </c>
      <c r="R382" s="1">
        <v>6.2309999999999999</v>
      </c>
      <c r="S382" s="1">
        <v>6.0490000000000004</v>
      </c>
      <c r="T382" s="1">
        <v>5.9119999999999999</v>
      </c>
      <c r="U382" s="1">
        <v>5.8019999999999996</v>
      </c>
      <c r="V382" s="1">
        <v>5.6390000000000002</v>
      </c>
      <c r="W382" s="1">
        <v>5.4669999999999996</v>
      </c>
      <c r="X382" s="1">
        <v>5.2670000000000003</v>
      </c>
      <c r="Y382" s="1">
        <v>5.21</v>
      </c>
      <c r="Z382" s="1">
        <v>5.2690000000000001</v>
      </c>
      <c r="AA382" s="1">
        <v>5.1340000000000003</v>
      </c>
      <c r="AB382" s="1">
        <v>5.024</v>
      </c>
      <c r="AC382" s="1">
        <v>4.7729999999999997</v>
      </c>
      <c r="AD382" s="1">
        <v>4.4870000000000001</v>
      </c>
      <c r="AE382" s="1">
        <v>4.4169999999999998</v>
      </c>
      <c r="AF382" s="1">
        <v>4.4029999999999996</v>
      </c>
      <c r="AG382" s="1">
        <v>4.3120000000000003</v>
      </c>
      <c r="AH382" s="68">
        <v>4.2640000000000002</v>
      </c>
    </row>
    <row r="383" spans="1:34" x14ac:dyDescent="0.25">
      <c r="A383" s="67" t="s">
        <v>284</v>
      </c>
      <c r="B383" s="1"/>
      <c r="C383" s="1" t="s">
        <v>512</v>
      </c>
      <c r="D383" s="1">
        <v>60</v>
      </c>
      <c r="E383" s="1">
        <v>145</v>
      </c>
      <c r="F383" s="1">
        <v>156.613</v>
      </c>
      <c r="G383" s="1">
        <v>1586.163</v>
      </c>
      <c r="H383" s="1">
        <v>814.00900000000001</v>
      </c>
      <c r="I383" s="1">
        <v>2.2410000000000001</v>
      </c>
      <c r="J383" s="1">
        <v>5.42</v>
      </c>
      <c r="K383" s="1">
        <v>2.5000000000000001E-2</v>
      </c>
      <c r="L383" s="1">
        <v>5.0039999999999996</v>
      </c>
      <c r="M383" s="1">
        <v>2000</v>
      </c>
      <c r="N383" s="68">
        <v>10</v>
      </c>
      <c r="O383" s="67">
        <v>6.8940000000000001</v>
      </c>
      <c r="P383" s="1">
        <v>6.7720000000000002</v>
      </c>
      <c r="Q383" s="1">
        <v>6.5570000000000004</v>
      </c>
      <c r="R383" s="1">
        <v>6.306</v>
      </c>
      <c r="S383" s="1">
        <v>6.12</v>
      </c>
      <c r="T383" s="1">
        <v>6.0389999999999997</v>
      </c>
      <c r="U383" s="1">
        <v>5.78</v>
      </c>
      <c r="V383" s="1">
        <v>5.625</v>
      </c>
      <c r="W383" s="1">
        <v>5.5019999999999998</v>
      </c>
      <c r="X383" s="1">
        <v>5.3259999999999996</v>
      </c>
      <c r="Y383" s="1">
        <v>5.2450000000000001</v>
      </c>
      <c r="Z383" s="1">
        <v>5.141</v>
      </c>
      <c r="AA383" s="1">
        <v>4.9589999999999996</v>
      </c>
      <c r="AB383" s="1">
        <v>4.875</v>
      </c>
      <c r="AC383" s="1">
        <v>4.8220000000000001</v>
      </c>
      <c r="AD383" s="1">
        <v>4.5940000000000003</v>
      </c>
      <c r="AE383" s="1">
        <v>4.569</v>
      </c>
      <c r="AF383" s="1">
        <v>4.5389999999999997</v>
      </c>
      <c r="AG383" s="1">
        <v>4.4169999999999998</v>
      </c>
      <c r="AH383" s="68">
        <v>4.327</v>
      </c>
    </row>
    <row r="384" spans="1:34" x14ac:dyDescent="0.25">
      <c r="A384" s="67" t="s">
        <v>285</v>
      </c>
      <c r="B384" s="1"/>
      <c r="C384" s="1" t="s">
        <v>512</v>
      </c>
      <c r="D384" s="1">
        <v>60</v>
      </c>
      <c r="E384" s="1">
        <v>148</v>
      </c>
      <c r="F384" s="1">
        <v>157.364</v>
      </c>
      <c r="G384" s="1">
        <v>1559.2</v>
      </c>
      <c r="H384" s="1">
        <v>816.85500000000002</v>
      </c>
      <c r="I384" s="1">
        <v>2.125</v>
      </c>
      <c r="J384" s="1">
        <v>1.292</v>
      </c>
      <c r="K384" s="1">
        <v>3.6999999999999998E-2</v>
      </c>
      <c r="L384" s="1">
        <v>5.0039999999999996</v>
      </c>
      <c r="M384" s="1">
        <v>2000</v>
      </c>
      <c r="N384" s="68">
        <v>10</v>
      </c>
      <c r="O384" s="67">
        <v>1.5389999999999999</v>
      </c>
      <c r="P384" s="1">
        <v>1.704</v>
      </c>
      <c r="Q384" s="1">
        <v>1.766</v>
      </c>
      <c r="R384" s="1">
        <v>1.637</v>
      </c>
      <c r="S384" s="1">
        <v>1.5089999999999999</v>
      </c>
      <c r="T384" s="1">
        <v>1.3029999999999999</v>
      </c>
      <c r="U384" s="1">
        <v>1.216</v>
      </c>
      <c r="V384" s="1">
        <v>1.272</v>
      </c>
      <c r="W384" s="1">
        <v>1.252</v>
      </c>
      <c r="X384" s="1">
        <v>1.169</v>
      </c>
      <c r="Y384" s="1">
        <v>1.208</v>
      </c>
      <c r="Z384" s="1">
        <v>1.2150000000000001</v>
      </c>
      <c r="AA384" s="1">
        <v>1.202</v>
      </c>
      <c r="AB384" s="1">
        <v>1.2110000000000001</v>
      </c>
      <c r="AC384" s="1">
        <v>1.139</v>
      </c>
      <c r="AD384" s="1">
        <v>1.0960000000000001</v>
      </c>
      <c r="AE384" s="1">
        <v>1.1679999999999999</v>
      </c>
      <c r="AF384" s="1">
        <v>1.127</v>
      </c>
      <c r="AG384" s="1">
        <v>1.0389999999999999</v>
      </c>
      <c r="AH384" s="68">
        <v>1.077</v>
      </c>
    </row>
    <row r="385" spans="1:34" x14ac:dyDescent="0.25">
      <c r="A385" s="67" t="s">
        <v>285</v>
      </c>
      <c r="B385" s="1"/>
      <c r="C385" s="1" t="s">
        <v>512</v>
      </c>
      <c r="D385" s="1">
        <v>60</v>
      </c>
      <c r="E385" s="1">
        <v>148</v>
      </c>
      <c r="F385" s="1">
        <v>171.99600000000001</v>
      </c>
      <c r="G385" s="1">
        <v>1695.33</v>
      </c>
      <c r="H385" s="1">
        <v>888.26499999999999</v>
      </c>
      <c r="I385" s="1">
        <v>3.4510000000000001</v>
      </c>
      <c r="J385" s="1">
        <v>1.3160000000000001</v>
      </c>
      <c r="K385" s="1">
        <v>1.2E-2</v>
      </c>
      <c r="L385" s="1">
        <v>5.0049999999999999</v>
      </c>
      <c r="M385" s="1">
        <v>2000</v>
      </c>
      <c r="N385" s="68">
        <v>10</v>
      </c>
      <c r="O385" s="67">
        <v>1.56</v>
      </c>
      <c r="P385" s="1">
        <v>1.506</v>
      </c>
      <c r="Q385" s="1">
        <v>1.512</v>
      </c>
      <c r="R385" s="1">
        <v>1.4370000000000001</v>
      </c>
      <c r="S385" s="1">
        <v>1.45</v>
      </c>
      <c r="T385" s="1">
        <v>1.4219999999999999</v>
      </c>
      <c r="U385" s="1">
        <v>1.363</v>
      </c>
      <c r="V385" s="1">
        <v>1.41</v>
      </c>
      <c r="W385" s="1">
        <v>1.4430000000000001</v>
      </c>
      <c r="X385" s="1">
        <v>1.3109999999999999</v>
      </c>
      <c r="Y385" s="1">
        <v>1.2390000000000001</v>
      </c>
      <c r="Z385" s="1">
        <v>1.296</v>
      </c>
      <c r="AA385" s="1">
        <v>1.2230000000000001</v>
      </c>
      <c r="AB385" s="1">
        <v>1.196</v>
      </c>
      <c r="AC385" s="1">
        <v>1.234</v>
      </c>
      <c r="AD385" s="1">
        <v>1.161</v>
      </c>
      <c r="AE385" s="1">
        <v>1.1739999999999999</v>
      </c>
      <c r="AF385" s="1">
        <v>1.2010000000000001</v>
      </c>
      <c r="AG385" s="1">
        <v>1.115</v>
      </c>
      <c r="AH385" s="68">
        <v>1.073</v>
      </c>
    </row>
    <row r="386" spans="1:34" x14ac:dyDescent="0.25">
      <c r="A386" s="67" t="s">
        <v>285</v>
      </c>
      <c r="B386" s="1"/>
      <c r="C386" s="1" t="s">
        <v>512</v>
      </c>
      <c r="D386" s="1">
        <v>60</v>
      </c>
      <c r="E386" s="1">
        <v>148</v>
      </c>
      <c r="F386" s="1">
        <v>184.11199999999999</v>
      </c>
      <c r="G386" s="1">
        <v>1861.79</v>
      </c>
      <c r="H386" s="1">
        <v>975.70799999999997</v>
      </c>
      <c r="I386" s="1">
        <v>7.1210000000000004</v>
      </c>
      <c r="J386" s="1">
        <v>1.306</v>
      </c>
      <c r="K386" s="1">
        <v>2.4E-2</v>
      </c>
      <c r="L386" s="1">
        <v>5.0060000000000002</v>
      </c>
      <c r="M386" s="1">
        <v>2000</v>
      </c>
      <c r="N386" s="68">
        <v>10</v>
      </c>
      <c r="O386" s="67">
        <v>1.526</v>
      </c>
      <c r="P386" s="1">
        <v>1.532</v>
      </c>
      <c r="Q386" s="1">
        <v>1.5609999999999999</v>
      </c>
      <c r="R386" s="1">
        <v>1.522</v>
      </c>
      <c r="S386" s="1">
        <v>1.486</v>
      </c>
      <c r="T386" s="1">
        <v>1.464</v>
      </c>
      <c r="U386" s="1">
        <v>1.367</v>
      </c>
      <c r="V386" s="1">
        <v>1.42</v>
      </c>
      <c r="W386" s="1">
        <v>1.4810000000000001</v>
      </c>
      <c r="X386" s="1">
        <v>1.306</v>
      </c>
      <c r="Y386" s="1">
        <v>1.2410000000000001</v>
      </c>
      <c r="Z386" s="1">
        <v>1.2350000000000001</v>
      </c>
      <c r="AA386" s="1">
        <v>1.165</v>
      </c>
      <c r="AB386" s="1">
        <v>1.0509999999999999</v>
      </c>
      <c r="AC386" s="1">
        <v>1.004</v>
      </c>
      <c r="AD386" s="1">
        <v>1.089</v>
      </c>
      <c r="AE386" s="1">
        <v>1.145</v>
      </c>
      <c r="AF386" s="1">
        <v>1.2130000000000001</v>
      </c>
      <c r="AG386" s="1">
        <v>1.1659999999999999</v>
      </c>
      <c r="AH386" s="68">
        <v>1.143</v>
      </c>
    </row>
    <row r="387" spans="1:34" x14ac:dyDescent="0.25">
      <c r="A387" s="67" t="s">
        <v>286</v>
      </c>
      <c r="B387" s="1"/>
      <c r="C387" s="1" t="s">
        <v>512</v>
      </c>
      <c r="D387" s="1">
        <v>60</v>
      </c>
      <c r="E387" s="1">
        <v>142</v>
      </c>
      <c r="F387" s="1">
        <v>66.305000000000007</v>
      </c>
      <c r="G387" s="1">
        <v>1418.71</v>
      </c>
      <c r="H387" s="1">
        <v>356.01600000000002</v>
      </c>
      <c r="I387" s="1">
        <v>2.665</v>
      </c>
      <c r="J387" s="1">
        <v>1.6060000000000001</v>
      </c>
      <c r="K387" s="1">
        <v>2.9000000000000001E-2</v>
      </c>
      <c r="L387" s="1">
        <v>4.9969999999999999</v>
      </c>
      <c r="M387" s="1">
        <v>2000</v>
      </c>
      <c r="N387" s="68">
        <v>10</v>
      </c>
      <c r="O387" s="67">
        <v>1.8380000000000001</v>
      </c>
      <c r="P387" s="1">
        <v>1.835</v>
      </c>
      <c r="Q387" s="1">
        <v>1.72</v>
      </c>
      <c r="R387" s="1">
        <v>1.696</v>
      </c>
      <c r="S387" s="1">
        <v>1.778</v>
      </c>
      <c r="T387" s="1">
        <v>1.748</v>
      </c>
      <c r="U387" s="1">
        <v>1.621</v>
      </c>
      <c r="V387" s="1">
        <v>1.609</v>
      </c>
      <c r="W387" s="1">
        <v>1.6319999999999999</v>
      </c>
      <c r="X387" s="1">
        <v>1.5940000000000001</v>
      </c>
      <c r="Y387" s="1">
        <v>1.573</v>
      </c>
      <c r="Z387" s="1">
        <v>1.625</v>
      </c>
      <c r="AA387" s="1">
        <v>1.5229999999999999</v>
      </c>
      <c r="AB387" s="1">
        <v>1.5329999999999999</v>
      </c>
      <c r="AC387" s="1">
        <v>1.472</v>
      </c>
      <c r="AD387" s="1">
        <v>1.415</v>
      </c>
      <c r="AE387" s="1">
        <v>1.44</v>
      </c>
      <c r="AF387" s="1">
        <v>1.4850000000000001</v>
      </c>
      <c r="AG387" s="1">
        <v>1.486</v>
      </c>
      <c r="AH387" s="68">
        <v>1.488</v>
      </c>
    </row>
    <row r="388" spans="1:34" x14ac:dyDescent="0.25">
      <c r="A388" s="67" t="s">
        <v>286</v>
      </c>
      <c r="B388" s="1"/>
      <c r="C388" s="1" t="s">
        <v>512</v>
      </c>
      <c r="D388" s="1">
        <v>60</v>
      </c>
      <c r="E388" s="1">
        <v>142</v>
      </c>
      <c r="F388" s="1">
        <v>79.230999999999995</v>
      </c>
      <c r="G388" s="1">
        <v>1693.7909999999999</v>
      </c>
      <c r="H388" s="1">
        <v>425.084</v>
      </c>
      <c r="I388" s="1">
        <v>4.4370000000000003</v>
      </c>
      <c r="J388" s="1">
        <v>1.4830000000000001</v>
      </c>
      <c r="K388" s="1">
        <v>2.7E-2</v>
      </c>
      <c r="L388" s="1">
        <v>4.9969999999999999</v>
      </c>
      <c r="M388" s="1">
        <v>2000</v>
      </c>
      <c r="N388" s="68">
        <v>10</v>
      </c>
      <c r="O388" s="67">
        <v>1.7549999999999999</v>
      </c>
      <c r="P388" s="1">
        <v>1.74</v>
      </c>
      <c r="Q388" s="1">
        <v>1.659</v>
      </c>
      <c r="R388" s="1">
        <v>1.5940000000000001</v>
      </c>
      <c r="S388" s="1">
        <v>1.615</v>
      </c>
      <c r="T388" s="1">
        <v>1.5409999999999999</v>
      </c>
      <c r="U388" s="1">
        <v>1.474</v>
      </c>
      <c r="V388" s="1">
        <v>1.411</v>
      </c>
      <c r="W388" s="1">
        <v>1.363</v>
      </c>
      <c r="X388" s="1">
        <v>1.361</v>
      </c>
      <c r="Y388" s="1">
        <v>1.4770000000000001</v>
      </c>
      <c r="Z388" s="1">
        <v>1.4079999999999999</v>
      </c>
      <c r="AA388" s="1">
        <v>1.3819999999999999</v>
      </c>
      <c r="AB388" s="1">
        <v>1.4079999999999999</v>
      </c>
      <c r="AC388" s="1">
        <v>1.369</v>
      </c>
      <c r="AD388" s="1">
        <v>1.4259999999999999</v>
      </c>
      <c r="AE388" s="1">
        <v>1.526</v>
      </c>
      <c r="AF388" s="1">
        <v>1.4350000000000001</v>
      </c>
      <c r="AG388" s="1">
        <v>1.3660000000000001</v>
      </c>
      <c r="AH388" s="68">
        <v>1.3560000000000001</v>
      </c>
    </row>
    <row r="389" spans="1:34" x14ac:dyDescent="0.25">
      <c r="A389" s="67" t="s">
        <v>286</v>
      </c>
      <c r="B389" s="1"/>
      <c r="C389" s="1" t="s">
        <v>512</v>
      </c>
      <c r="D389" s="1">
        <v>60</v>
      </c>
      <c r="E389" s="1">
        <v>142</v>
      </c>
      <c r="F389" s="1">
        <v>90.881</v>
      </c>
      <c r="G389" s="1">
        <v>1976.076</v>
      </c>
      <c r="H389" s="1">
        <v>496.07799999999997</v>
      </c>
      <c r="I389" s="1">
        <v>6.1959999999999997</v>
      </c>
      <c r="J389" s="1">
        <v>1.27</v>
      </c>
      <c r="K389" s="1">
        <v>0.13</v>
      </c>
      <c r="L389" s="1">
        <v>4.9989999999999997</v>
      </c>
      <c r="M389" s="1">
        <v>2000</v>
      </c>
      <c r="N389" s="68">
        <v>10</v>
      </c>
      <c r="O389" s="67">
        <v>1.4910000000000001</v>
      </c>
      <c r="P389" s="1">
        <v>1.4910000000000001</v>
      </c>
      <c r="Q389" s="1">
        <v>1.4650000000000001</v>
      </c>
      <c r="R389" s="1">
        <v>1.36</v>
      </c>
      <c r="S389" s="1">
        <v>1.405</v>
      </c>
      <c r="T389" s="1">
        <v>1.3280000000000001</v>
      </c>
      <c r="U389" s="1">
        <v>1.319</v>
      </c>
      <c r="V389" s="1">
        <v>1.3460000000000001</v>
      </c>
      <c r="W389" s="1">
        <v>1.2889999999999999</v>
      </c>
      <c r="X389" s="1">
        <v>1.2689999999999999</v>
      </c>
      <c r="Y389" s="1">
        <v>1.1970000000000001</v>
      </c>
      <c r="Z389" s="1">
        <v>1.1479999999999999</v>
      </c>
      <c r="AA389" s="1">
        <v>1.069</v>
      </c>
      <c r="AB389" s="1">
        <v>1.0660000000000001</v>
      </c>
      <c r="AC389" s="1">
        <v>1.109</v>
      </c>
      <c r="AD389" s="1">
        <v>1.1879999999999999</v>
      </c>
      <c r="AE389" s="1">
        <v>1.266</v>
      </c>
      <c r="AF389" s="1">
        <v>1.294</v>
      </c>
      <c r="AG389" s="1">
        <v>1.1419999999999999</v>
      </c>
      <c r="AH389" s="68">
        <v>1.153</v>
      </c>
    </row>
    <row r="390" spans="1:34" x14ac:dyDescent="0.25">
      <c r="A390" s="67" t="s">
        <v>287</v>
      </c>
      <c r="B390" s="1"/>
      <c r="C390" s="1" t="s">
        <v>512</v>
      </c>
      <c r="D390" s="1">
        <v>60</v>
      </c>
      <c r="E390" s="1">
        <v>145</v>
      </c>
      <c r="F390" s="1">
        <v>139.31100000000001</v>
      </c>
      <c r="G390" s="1">
        <v>2730.61</v>
      </c>
      <c r="H390" s="1">
        <v>700.44600000000003</v>
      </c>
      <c r="I390" s="1">
        <v>1.2270000000000001</v>
      </c>
      <c r="J390" s="1">
        <v>1.296</v>
      </c>
      <c r="K390" s="1">
        <v>0.14599999999999999</v>
      </c>
      <c r="L390" s="1">
        <v>5.0019999999999998</v>
      </c>
      <c r="M390" s="1">
        <v>2000</v>
      </c>
      <c r="N390" s="68">
        <v>10</v>
      </c>
      <c r="O390" s="67">
        <v>1.3879999999999999</v>
      </c>
      <c r="P390" s="1">
        <v>1.623</v>
      </c>
      <c r="Q390" s="1">
        <v>1.4550000000000001</v>
      </c>
      <c r="R390" s="1">
        <v>1.573</v>
      </c>
      <c r="S390" s="1">
        <v>1.851</v>
      </c>
      <c r="T390" s="1">
        <v>1.214</v>
      </c>
      <c r="U390" s="1">
        <v>1.101</v>
      </c>
      <c r="V390" s="1">
        <v>1.43</v>
      </c>
      <c r="W390" s="1">
        <v>1.3149999999999999</v>
      </c>
      <c r="X390" s="1">
        <v>1.335</v>
      </c>
      <c r="Y390" s="1">
        <v>1.306</v>
      </c>
      <c r="Z390" s="1">
        <v>1.32</v>
      </c>
      <c r="AA390" s="1">
        <v>1.3120000000000001</v>
      </c>
      <c r="AB390" s="1">
        <v>1.2090000000000001</v>
      </c>
      <c r="AC390" s="1">
        <v>1.139</v>
      </c>
      <c r="AD390" s="1">
        <v>1.091</v>
      </c>
      <c r="AE390" s="1">
        <v>1.147</v>
      </c>
      <c r="AF390" s="1">
        <v>1.111</v>
      </c>
      <c r="AG390" s="1">
        <v>0.97799999999999998</v>
      </c>
      <c r="AH390" s="68">
        <v>1.0209999999999999</v>
      </c>
    </row>
    <row r="391" spans="1:34" x14ac:dyDescent="0.25">
      <c r="A391" s="67" t="s">
        <v>287</v>
      </c>
      <c r="B391" s="1"/>
      <c r="C391" s="1" t="s">
        <v>512</v>
      </c>
      <c r="D391" s="1">
        <v>60</v>
      </c>
      <c r="E391" s="1">
        <v>145</v>
      </c>
      <c r="F391" s="1">
        <v>145.13999999999999</v>
      </c>
      <c r="G391" s="1">
        <v>2939.3580000000002</v>
      </c>
      <c r="H391" s="1">
        <v>754.20799999999997</v>
      </c>
      <c r="I391" s="1">
        <v>4.2709999999999999</v>
      </c>
      <c r="J391" s="1">
        <v>1.0580000000000001</v>
      </c>
      <c r="K391" s="1">
        <v>1.2E-2</v>
      </c>
      <c r="L391" s="1">
        <v>5.0030000000000001</v>
      </c>
      <c r="M391" s="1">
        <v>2000</v>
      </c>
      <c r="N391" s="68">
        <v>10</v>
      </c>
      <c r="O391" s="67">
        <v>1.284</v>
      </c>
      <c r="P391" s="1">
        <v>1.2350000000000001</v>
      </c>
      <c r="Q391" s="1">
        <v>1.2929999999999999</v>
      </c>
      <c r="R391" s="1">
        <v>1.2290000000000001</v>
      </c>
      <c r="S391" s="1">
        <v>1.204</v>
      </c>
      <c r="T391" s="1">
        <v>1.1990000000000001</v>
      </c>
      <c r="U391" s="1">
        <v>1.109</v>
      </c>
      <c r="V391" s="1">
        <v>1.0489999999999999</v>
      </c>
      <c r="W391" s="1">
        <v>1.0940000000000001</v>
      </c>
      <c r="X391" s="1">
        <v>1.022</v>
      </c>
      <c r="Y391" s="1">
        <v>0.96599999999999997</v>
      </c>
      <c r="Z391" s="1">
        <v>0.98299999999999998</v>
      </c>
      <c r="AA391" s="1">
        <v>0.94799999999999995</v>
      </c>
      <c r="AB391" s="1">
        <v>0.92700000000000005</v>
      </c>
      <c r="AC391" s="1">
        <v>0.95</v>
      </c>
      <c r="AD391" s="1">
        <v>0.874</v>
      </c>
      <c r="AE391" s="1">
        <v>0.84899999999999998</v>
      </c>
      <c r="AF391" s="1">
        <v>0.92800000000000005</v>
      </c>
      <c r="AG391" s="1">
        <v>0.98099999999999998</v>
      </c>
      <c r="AH391" s="68">
        <v>1.0289999999999999</v>
      </c>
    </row>
    <row r="392" spans="1:34" x14ac:dyDescent="0.25">
      <c r="A392" s="67" t="s">
        <v>287</v>
      </c>
      <c r="B392" s="1"/>
      <c r="C392" s="1" t="s">
        <v>512</v>
      </c>
      <c r="D392" s="1">
        <v>60</v>
      </c>
      <c r="E392" s="1">
        <v>145</v>
      </c>
      <c r="F392" s="1">
        <v>151.64099999999999</v>
      </c>
      <c r="G392" s="1">
        <v>3116.2109999999998</v>
      </c>
      <c r="H392" s="1">
        <v>799.69399999999996</v>
      </c>
      <c r="I392" s="1">
        <v>5.72</v>
      </c>
      <c r="J392" s="1">
        <v>0.72699999999999998</v>
      </c>
      <c r="K392" s="1">
        <v>1.2999999999999999E-2</v>
      </c>
      <c r="L392" s="1">
        <v>5.0039999999999996</v>
      </c>
      <c r="M392" s="1">
        <v>2000</v>
      </c>
      <c r="N392" s="68">
        <v>10</v>
      </c>
      <c r="O392" s="67">
        <v>0.84299999999999997</v>
      </c>
      <c r="P392" s="1">
        <v>0.83299999999999996</v>
      </c>
      <c r="Q392" s="1">
        <v>0.81799999999999995</v>
      </c>
      <c r="R392" s="1">
        <v>0.79300000000000004</v>
      </c>
      <c r="S392" s="1">
        <v>0.78900000000000003</v>
      </c>
      <c r="T392" s="1">
        <v>0.77200000000000002</v>
      </c>
      <c r="U392" s="1">
        <v>0.74299999999999999</v>
      </c>
      <c r="V392" s="1">
        <v>0.749</v>
      </c>
      <c r="W392" s="1">
        <v>0.73499999999999999</v>
      </c>
      <c r="X392" s="1">
        <v>0.72199999999999998</v>
      </c>
      <c r="Y392" s="1">
        <v>0.72099999999999997</v>
      </c>
      <c r="Z392" s="1">
        <v>0.70899999999999996</v>
      </c>
      <c r="AA392" s="1">
        <v>0.68300000000000005</v>
      </c>
      <c r="AB392" s="1">
        <v>0.67900000000000005</v>
      </c>
      <c r="AC392" s="1">
        <v>0.67800000000000005</v>
      </c>
      <c r="AD392" s="1">
        <v>0.66900000000000004</v>
      </c>
      <c r="AE392" s="1">
        <v>0.67700000000000005</v>
      </c>
      <c r="AF392" s="1">
        <v>0.66600000000000004</v>
      </c>
      <c r="AG392" s="1">
        <v>0.63</v>
      </c>
      <c r="AH392" s="68">
        <v>0.627</v>
      </c>
    </row>
    <row r="393" spans="1:34" x14ac:dyDescent="0.25">
      <c r="A393" s="67" t="s">
        <v>288</v>
      </c>
      <c r="B393" s="1"/>
      <c r="C393" s="1" t="s">
        <v>512</v>
      </c>
      <c r="D393" s="1">
        <v>60</v>
      </c>
      <c r="E393" s="1">
        <v>148</v>
      </c>
      <c r="F393" s="1">
        <v>95.616</v>
      </c>
      <c r="G393" s="1">
        <v>1956.905</v>
      </c>
      <c r="H393" s="1">
        <v>512.28300000000002</v>
      </c>
      <c r="I393" s="1">
        <v>3.8860000000000001</v>
      </c>
      <c r="J393" s="1">
        <v>3.0369999999999999</v>
      </c>
      <c r="K393" s="1">
        <v>4.2999999999999997E-2</v>
      </c>
      <c r="L393" s="1">
        <v>5.0010000000000003</v>
      </c>
      <c r="M393" s="1">
        <v>2000</v>
      </c>
      <c r="N393" s="68">
        <v>10</v>
      </c>
      <c r="O393" s="67">
        <v>3.6629999999999998</v>
      </c>
      <c r="P393" s="1">
        <v>3.6709999999999998</v>
      </c>
      <c r="Q393" s="1">
        <v>3.532</v>
      </c>
      <c r="R393" s="1">
        <v>3.4169999999999998</v>
      </c>
      <c r="S393" s="1">
        <v>3.5310000000000001</v>
      </c>
      <c r="T393" s="1">
        <v>3.383</v>
      </c>
      <c r="U393" s="1">
        <v>3.105</v>
      </c>
      <c r="V393" s="1">
        <v>3.0339999999999998</v>
      </c>
      <c r="W393" s="1">
        <v>3.097</v>
      </c>
      <c r="X393" s="1">
        <v>3.0569999999999999</v>
      </c>
      <c r="Y393" s="1">
        <v>3.0369999999999999</v>
      </c>
      <c r="Z393" s="1">
        <v>2.952</v>
      </c>
      <c r="AA393" s="1">
        <v>2.6269999999999998</v>
      </c>
      <c r="AB393" s="1">
        <v>2.68</v>
      </c>
      <c r="AC393" s="1">
        <v>2.63</v>
      </c>
      <c r="AD393" s="1">
        <v>2.6469999999999998</v>
      </c>
      <c r="AE393" s="1">
        <v>2.7759999999999998</v>
      </c>
      <c r="AF393" s="1">
        <v>2.7370000000000001</v>
      </c>
      <c r="AG393" s="1">
        <v>2.56</v>
      </c>
      <c r="AH393" s="68">
        <v>2.609</v>
      </c>
    </row>
    <row r="394" spans="1:34" x14ac:dyDescent="0.25">
      <c r="A394" s="67" t="s">
        <v>288</v>
      </c>
      <c r="B394" s="1"/>
      <c r="C394" s="1" t="s">
        <v>512</v>
      </c>
      <c r="D394" s="1">
        <v>60</v>
      </c>
      <c r="E394" s="1">
        <v>148</v>
      </c>
      <c r="F394" s="1">
        <v>106.423</v>
      </c>
      <c r="G394" s="1">
        <v>2181.6950000000002</v>
      </c>
      <c r="H394" s="1">
        <v>571.12400000000002</v>
      </c>
      <c r="I394" s="1">
        <v>4.7779999999999996</v>
      </c>
      <c r="J394" s="1">
        <v>3.3820000000000001</v>
      </c>
      <c r="K394" s="1">
        <v>4.4999999999999998E-2</v>
      </c>
      <c r="L394" s="1">
        <v>5.0010000000000003</v>
      </c>
      <c r="M394" s="1">
        <v>2000</v>
      </c>
      <c r="N394" s="68">
        <v>10</v>
      </c>
      <c r="O394" s="67">
        <v>4.0709999999999997</v>
      </c>
      <c r="P394" s="1">
        <v>3.9590000000000001</v>
      </c>
      <c r="Q394" s="1">
        <v>3.8359999999999999</v>
      </c>
      <c r="R394" s="1">
        <v>3.7690000000000001</v>
      </c>
      <c r="S394" s="1">
        <v>3.766</v>
      </c>
      <c r="T394" s="1">
        <v>3.601</v>
      </c>
      <c r="U394" s="1">
        <v>3.4860000000000002</v>
      </c>
      <c r="V394" s="1">
        <v>3.5150000000000001</v>
      </c>
      <c r="W394" s="1">
        <v>3.484</v>
      </c>
      <c r="X394" s="1">
        <v>3.427</v>
      </c>
      <c r="Y394" s="1">
        <v>3.3879999999999999</v>
      </c>
      <c r="Z394" s="1">
        <v>3.2530000000000001</v>
      </c>
      <c r="AA394" s="1">
        <v>3.2389999999999999</v>
      </c>
      <c r="AB394" s="1">
        <v>3.2810000000000001</v>
      </c>
      <c r="AC394" s="1">
        <v>3.0960000000000001</v>
      </c>
      <c r="AD394" s="1">
        <v>2.964</v>
      </c>
      <c r="AE394" s="1">
        <v>2.956</v>
      </c>
      <c r="AF394" s="1">
        <v>2.8730000000000002</v>
      </c>
      <c r="AG394" s="1">
        <v>2.8380000000000001</v>
      </c>
      <c r="AH394" s="68">
        <v>2.8279999999999998</v>
      </c>
    </row>
    <row r="395" spans="1:34" x14ac:dyDescent="0.25">
      <c r="A395" s="67" t="s">
        <v>288</v>
      </c>
      <c r="B395" s="1"/>
      <c r="C395" s="1" t="s">
        <v>512</v>
      </c>
      <c r="D395" s="1">
        <v>60</v>
      </c>
      <c r="E395" s="1">
        <v>148</v>
      </c>
      <c r="F395" s="1">
        <v>122.13800000000001</v>
      </c>
      <c r="G395" s="1">
        <v>2570.2739999999999</v>
      </c>
      <c r="H395" s="1">
        <v>672.91899999999998</v>
      </c>
      <c r="I395" s="1">
        <v>9.5570000000000004</v>
      </c>
      <c r="J395" s="1">
        <v>3.7549999999999999</v>
      </c>
      <c r="K395" s="1">
        <v>0.06</v>
      </c>
      <c r="L395" s="1">
        <v>5.0019999999999998</v>
      </c>
      <c r="M395" s="1">
        <v>2000</v>
      </c>
      <c r="N395" s="68">
        <v>10</v>
      </c>
      <c r="O395" s="67">
        <v>4.3159999999999998</v>
      </c>
      <c r="P395" s="1">
        <v>4.1360000000000001</v>
      </c>
      <c r="Q395" s="1">
        <v>4.13</v>
      </c>
      <c r="R395" s="1">
        <v>4.1509999999999998</v>
      </c>
      <c r="S395" s="1">
        <v>3.8679999999999999</v>
      </c>
      <c r="T395" s="1">
        <v>3.7519999999999998</v>
      </c>
      <c r="U395" s="1">
        <v>3.9359999999999999</v>
      </c>
      <c r="V395" s="1">
        <v>3.8690000000000002</v>
      </c>
      <c r="W395" s="1">
        <v>3.5150000000000001</v>
      </c>
      <c r="X395" s="1">
        <v>3.5470000000000002</v>
      </c>
      <c r="Y395" s="1">
        <v>3.3540000000000001</v>
      </c>
      <c r="Z395" s="1">
        <v>3.407</v>
      </c>
      <c r="AA395" s="1">
        <v>3.97</v>
      </c>
      <c r="AB395" s="1">
        <v>4.0359999999999996</v>
      </c>
      <c r="AC395" s="1">
        <v>3.847</v>
      </c>
      <c r="AD395" s="1">
        <v>3.6669999999999998</v>
      </c>
      <c r="AE395" s="1">
        <v>3.64</v>
      </c>
      <c r="AF395" s="1">
        <v>3.53</v>
      </c>
      <c r="AG395" s="1">
        <v>3.24</v>
      </c>
      <c r="AH395" s="68">
        <v>3.1789999999999998</v>
      </c>
    </row>
    <row r="396" spans="1:34" x14ac:dyDescent="0.25">
      <c r="A396" s="67" t="s">
        <v>289</v>
      </c>
      <c r="B396" s="1"/>
      <c r="C396" s="1" t="s">
        <v>512</v>
      </c>
      <c r="D396" s="1">
        <v>50</v>
      </c>
      <c r="E396" s="1">
        <v>146</v>
      </c>
      <c r="F396" s="1">
        <v>114.619</v>
      </c>
      <c r="G396" s="1">
        <v>1613.556</v>
      </c>
      <c r="H396" s="1">
        <v>599.76700000000005</v>
      </c>
      <c r="I396" s="1">
        <v>2.2690000000000001</v>
      </c>
      <c r="J396" s="1">
        <v>1.3160000000000001</v>
      </c>
      <c r="K396" s="1">
        <v>1.7999999999999999E-2</v>
      </c>
      <c r="L396" s="1">
        <v>4.9989999999999997</v>
      </c>
      <c r="M396" s="1">
        <v>2000</v>
      </c>
      <c r="N396" s="68">
        <v>10</v>
      </c>
      <c r="O396" s="67">
        <v>1.5880000000000001</v>
      </c>
      <c r="P396" s="1">
        <v>1.484</v>
      </c>
      <c r="Q396" s="1">
        <v>1.4750000000000001</v>
      </c>
      <c r="R396" s="1">
        <v>1.419</v>
      </c>
      <c r="S396" s="1">
        <v>1.3859999999999999</v>
      </c>
      <c r="T396" s="1">
        <v>1.456</v>
      </c>
      <c r="U396" s="1">
        <v>1.3919999999999999</v>
      </c>
      <c r="V396" s="1">
        <v>1.3859999999999999</v>
      </c>
      <c r="W396" s="1">
        <v>1.397</v>
      </c>
      <c r="X396" s="1">
        <v>1.236</v>
      </c>
      <c r="Y396" s="1">
        <v>1.286</v>
      </c>
      <c r="Z396" s="1">
        <v>1.258</v>
      </c>
      <c r="AA396" s="1">
        <v>1.165</v>
      </c>
      <c r="AB396" s="1">
        <v>1.2310000000000001</v>
      </c>
      <c r="AC396" s="1">
        <v>1.2569999999999999</v>
      </c>
      <c r="AD396" s="1">
        <v>1.1879999999999999</v>
      </c>
      <c r="AE396" s="1">
        <v>1.254</v>
      </c>
      <c r="AF396" s="1">
        <v>1.2849999999999999</v>
      </c>
      <c r="AG396" s="1">
        <v>1.0860000000000001</v>
      </c>
      <c r="AH396" s="68">
        <v>1.1000000000000001</v>
      </c>
    </row>
    <row r="397" spans="1:34" x14ac:dyDescent="0.25">
      <c r="A397" s="67" t="s">
        <v>289</v>
      </c>
      <c r="B397" s="1"/>
      <c r="C397" s="1" t="s">
        <v>512</v>
      </c>
      <c r="D397" s="1">
        <v>50</v>
      </c>
      <c r="E397" s="1">
        <v>146</v>
      </c>
      <c r="F397" s="1">
        <v>122.34</v>
      </c>
      <c r="G397" s="1">
        <v>1705.473</v>
      </c>
      <c r="H397" s="1">
        <v>634.25400000000002</v>
      </c>
      <c r="I397" s="1">
        <v>3.1379999999999999</v>
      </c>
      <c r="J397" s="1">
        <v>1.3080000000000001</v>
      </c>
      <c r="K397" s="1">
        <v>5.5E-2</v>
      </c>
      <c r="L397" s="1">
        <v>5.0010000000000003</v>
      </c>
      <c r="M397" s="1">
        <v>2000</v>
      </c>
      <c r="N397" s="68">
        <v>10</v>
      </c>
      <c r="O397" s="67">
        <v>1.49</v>
      </c>
      <c r="P397" s="1">
        <v>1.5</v>
      </c>
      <c r="Q397" s="1">
        <v>1.4510000000000001</v>
      </c>
      <c r="R397" s="1">
        <v>1.34</v>
      </c>
      <c r="S397" s="1">
        <v>1.3520000000000001</v>
      </c>
      <c r="T397" s="1">
        <v>1.4179999999999999</v>
      </c>
      <c r="U397" s="1">
        <v>1.44</v>
      </c>
      <c r="V397" s="1">
        <v>1.3620000000000001</v>
      </c>
      <c r="W397" s="1">
        <v>1.3819999999999999</v>
      </c>
      <c r="X397" s="1">
        <v>1.3</v>
      </c>
      <c r="Y397" s="1">
        <v>1.278</v>
      </c>
      <c r="Z397" s="1">
        <v>1.31</v>
      </c>
      <c r="AA397" s="1">
        <v>1.2370000000000001</v>
      </c>
      <c r="AB397" s="1">
        <v>1.2150000000000001</v>
      </c>
      <c r="AC397" s="1">
        <v>1.1990000000000001</v>
      </c>
      <c r="AD397" s="1">
        <v>1.1439999999999999</v>
      </c>
      <c r="AE397" s="1">
        <v>1.1839999999999999</v>
      </c>
      <c r="AF397" s="1">
        <v>1.25</v>
      </c>
      <c r="AG397" s="1">
        <v>1.18</v>
      </c>
      <c r="AH397" s="68">
        <v>1.129</v>
      </c>
    </row>
    <row r="398" spans="1:34" x14ac:dyDescent="0.25">
      <c r="A398" s="67" t="s">
        <v>289</v>
      </c>
      <c r="B398" s="1"/>
      <c r="C398" s="1" t="s">
        <v>512</v>
      </c>
      <c r="D398" s="1">
        <v>50</v>
      </c>
      <c r="E398" s="1">
        <v>146</v>
      </c>
      <c r="F398" s="1">
        <v>130.524</v>
      </c>
      <c r="G398" s="1">
        <v>1830.3820000000001</v>
      </c>
      <c r="H398" s="1">
        <v>680.55</v>
      </c>
      <c r="I398" s="1">
        <v>3.2770000000000001</v>
      </c>
      <c r="J398" s="1">
        <v>1.202</v>
      </c>
      <c r="K398" s="1">
        <v>2.8000000000000001E-2</v>
      </c>
      <c r="L398" s="1">
        <v>5</v>
      </c>
      <c r="M398" s="1">
        <v>2000</v>
      </c>
      <c r="N398" s="68">
        <v>10</v>
      </c>
      <c r="O398" s="67">
        <v>1.3560000000000001</v>
      </c>
      <c r="P398" s="1">
        <v>1.4059999999999999</v>
      </c>
      <c r="Q398" s="1">
        <v>1.409</v>
      </c>
      <c r="R398" s="1">
        <v>1.327</v>
      </c>
      <c r="S398" s="1">
        <v>1.31</v>
      </c>
      <c r="T398" s="1">
        <v>1.2410000000000001</v>
      </c>
      <c r="U398" s="1">
        <v>1.1990000000000001</v>
      </c>
      <c r="V398" s="1">
        <v>1.232</v>
      </c>
      <c r="W398" s="1">
        <v>1.222</v>
      </c>
      <c r="X398" s="1">
        <v>1.1719999999999999</v>
      </c>
      <c r="Y398" s="1">
        <v>1.1519999999999999</v>
      </c>
      <c r="Z398" s="1">
        <v>1.1639999999999999</v>
      </c>
      <c r="AA398" s="1">
        <v>1.1459999999999999</v>
      </c>
      <c r="AB398" s="1">
        <v>1.1559999999999999</v>
      </c>
      <c r="AC398" s="1">
        <v>1.1299999999999999</v>
      </c>
      <c r="AD398" s="1">
        <v>1.079</v>
      </c>
      <c r="AE398" s="1">
        <v>1.085</v>
      </c>
      <c r="AF398" s="1">
        <v>1.093</v>
      </c>
      <c r="AG398" s="1">
        <v>1.0649999999999999</v>
      </c>
      <c r="AH398" s="68">
        <v>1.0900000000000001</v>
      </c>
    </row>
    <row r="399" spans="1:34" x14ac:dyDescent="0.25">
      <c r="A399" s="67" t="s">
        <v>290</v>
      </c>
      <c r="B399" s="1"/>
      <c r="C399" s="1" t="s">
        <v>512</v>
      </c>
      <c r="D399" s="1">
        <v>50</v>
      </c>
      <c r="E399" s="1">
        <v>95</v>
      </c>
      <c r="F399" s="1">
        <v>259.46800000000002</v>
      </c>
      <c r="G399" s="1">
        <v>5664.86</v>
      </c>
      <c r="H399" s="1">
        <v>1373.481</v>
      </c>
      <c r="I399" s="1">
        <v>9.67</v>
      </c>
      <c r="J399" s="1">
        <v>0.84099999999999997</v>
      </c>
      <c r="K399" s="1">
        <v>3.0000000000000001E-3</v>
      </c>
      <c r="L399" s="1">
        <v>5.0110000000000001</v>
      </c>
      <c r="M399" s="1">
        <v>2000</v>
      </c>
      <c r="N399" s="68">
        <v>10</v>
      </c>
      <c r="O399" s="67">
        <v>1.014</v>
      </c>
      <c r="P399" s="1">
        <v>0.98399999999999999</v>
      </c>
      <c r="Q399" s="1">
        <v>0.96199999999999997</v>
      </c>
      <c r="R399" s="1">
        <v>0.93899999999999995</v>
      </c>
      <c r="S399" s="1">
        <v>0.91700000000000004</v>
      </c>
      <c r="T399" s="1">
        <v>0.89800000000000002</v>
      </c>
      <c r="U399" s="1">
        <v>0.88400000000000001</v>
      </c>
      <c r="V399" s="1">
        <v>0.86799999999999999</v>
      </c>
      <c r="W399" s="1">
        <v>0.85299999999999998</v>
      </c>
      <c r="X399" s="1">
        <v>0.83899999999999997</v>
      </c>
      <c r="Y399" s="1">
        <v>0.82199999999999995</v>
      </c>
      <c r="Z399" s="1">
        <v>0.80700000000000005</v>
      </c>
      <c r="AA399" s="1">
        <v>0.79600000000000004</v>
      </c>
      <c r="AB399" s="1">
        <v>0.78500000000000003</v>
      </c>
      <c r="AC399" s="1">
        <v>0.77</v>
      </c>
      <c r="AD399" s="1">
        <v>0.75800000000000001</v>
      </c>
      <c r="AE399" s="1">
        <v>0.747</v>
      </c>
      <c r="AF399" s="1">
        <v>0.73699999999999999</v>
      </c>
      <c r="AG399" s="1">
        <v>0.72799999999999998</v>
      </c>
      <c r="AH399" s="68">
        <v>0.71899999999999997</v>
      </c>
    </row>
    <row r="400" spans="1:34" x14ac:dyDescent="0.25">
      <c r="A400" s="67" t="s">
        <v>290</v>
      </c>
      <c r="B400" s="1"/>
      <c r="C400" s="1" t="s">
        <v>512</v>
      </c>
      <c r="D400" s="1">
        <v>50</v>
      </c>
      <c r="E400" s="1">
        <v>95</v>
      </c>
      <c r="F400" s="1">
        <v>289.13400000000001</v>
      </c>
      <c r="G400" s="1">
        <v>6406.732</v>
      </c>
      <c r="H400" s="1">
        <v>1554.038</v>
      </c>
      <c r="I400" s="1">
        <v>16.873999999999999</v>
      </c>
      <c r="J400" s="1">
        <v>0.83099999999999996</v>
      </c>
      <c r="K400" s="1">
        <v>1E-3</v>
      </c>
      <c r="L400" s="1">
        <v>5.0129999999999999</v>
      </c>
      <c r="M400" s="1">
        <v>2000</v>
      </c>
      <c r="N400" s="68">
        <v>10</v>
      </c>
      <c r="O400" s="67">
        <v>1.0049999999999999</v>
      </c>
      <c r="P400" s="1">
        <v>0.98499999999999999</v>
      </c>
      <c r="Q400" s="1">
        <v>0.95799999999999996</v>
      </c>
      <c r="R400" s="1">
        <v>0.93799999999999994</v>
      </c>
      <c r="S400" s="1">
        <v>0.91900000000000004</v>
      </c>
      <c r="T400" s="1">
        <v>0.89500000000000002</v>
      </c>
      <c r="U400" s="1">
        <v>0.874</v>
      </c>
      <c r="V400" s="1">
        <v>0.85799999999999998</v>
      </c>
      <c r="W400" s="1">
        <v>0.84</v>
      </c>
      <c r="X400" s="1">
        <v>0.82699999999999996</v>
      </c>
      <c r="Y400" s="1">
        <v>0.81399999999999995</v>
      </c>
      <c r="Z400" s="1">
        <v>0.8</v>
      </c>
      <c r="AA400" s="1">
        <v>0.78700000000000003</v>
      </c>
      <c r="AB400" s="1">
        <v>0.77600000000000002</v>
      </c>
      <c r="AC400" s="1">
        <v>0.75700000000000001</v>
      </c>
      <c r="AD400" s="1">
        <v>0.745</v>
      </c>
      <c r="AE400" s="1">
        <v>0.73299999999999998</v>
      </c>
      <c r="AF400" s="1">
        <v>0.71799999999999997</v>
      </c>
      <c r="AG400" s="1">
        <v>0.70399999999999996</v>
      </c>
      <c r="AH400" s="68">
        <v>0.69299999999999995</v>
      </c>
    </row>
    <row r="401" spans="1:34" x14ac:dyDescent="0.25">
      <c r="A401" s="67" t="s">
        <v>290</v>
      </c>
      <c r="B401" s="1"/>
      <c r="C401" s="1" t="s">
        <v>512</v>
      </c>
      <c r="D401" s="1">
        <v>50</v>
      </c>
      <c r="E401" s="1">
        <v>95</v>
      </c>
      <c r="F401" s="1">
        <v>350.411</v>
      </c>
      <c r="G401" s="1">
        <v>8767.7780000000002</v>
      </c>
      <c r="H401" s="1">
        <v>2128.7620000000002</v>
      </c>
      <c r="I401" s="1">
        <v>58.942</v>
      </c>
      <c r="J401" s="1">
        <v>0.88600000000000001</v>
      </c>
      <c r="K401" s="1">
        <v>0.01</v>
      </c>
      <c r="L401" s="1">
        <v>5.0179999999999998</v>
      </c>
      <c r="M401" s="1">
        <v>2000</v>
      </c>
      <c r="N401" s="68">
        <v>10</v>
      </c>
      <c r="O401" s="67">
        <v>1.1060000000000001</v>
      </c>
      <c r="P401" s="1">
        <v>1.075</v>
      </c>
      <c r="Q401" s="1">
        <v>1.042</v>
      </c>
      <c r="R401" s="1">
        <v>1.0149999999999999</v>
      </c>
      <c r="S401" s="1">
        <v>0.99</v>
      </c>
      <c r="T401" s="1">
        <v>0.96299999999999997</v>
      </c>
      <c r="U401" s="1">
        <v>0.93899999999999995</v>
      </c>
      <c r="V401" s="1">
        <v>0.92200000000000004</v>
      </c>
      <c r="W401" s="1">
        <v>0.89900000000000002</v>
      </c>
      <c r="X401" s="1">
        <v>0.88100000000000001</v>
      </c>
      <c r="Y401" s="1">
        <v>0.86099999999999999</v>
      </c>
      <c r="Z401" s="1">
        <v>0.84</v>
      </c>
      <c r="AA401" s="1">
        <v>0.82499999999999996</v>
      </c>
      <c r="AB401" s="1">
        <v>0.81</v>
      </c>
      <c r="AC401" s="1">
        <v>0.79300000000000004</v>
      </c>
      <c r="AD401" s="1">
        <v>0.77900000000000003</v>
      </c>
      <c r="AE401" s="1">
        <v>0.76500000000000001</v>
      </c>
      <c r="AF401" s="1">
        <v>0.748</v>
      </c>
      <c r="AG401" s="1">
        <v>0.73499999999999999</v>
      </c>
      <c r="AH401" s="68">
        <v>0.72399999999999998</v>
      </c>
    </row>
    <row r="402" spans="1:34" x14ac:dyDescent="0.25">
      <c r="A402" s="67" t="s">
        <v>291</v>
      </c>
      <c r="B402" s="1"/>
      <c r="C402" s="1" t="s">
        <v>512</v>
      </c>
      <c r="D402" s="1">
        <v>50</v>
      </c>
      <c r="E402" s="1">
        <v>143</v>
      </c>
      <c r="F402" s="1">
        <v>49.616999999999997</v>
      </c>
      <c r="G402" s="1">
        <v>763.09199999999998</v>
      </c>
      <c r="H402" s="1">
        <v>277.69799999999998</v>
      </c>
      <c r="I402" s="1">
        <v>0.21</v>
      </c>
      <c r="J402" s="1">
        <v>53.871000000000002</v>
      </c>
      <c r="K402" s="1">
        <v>0.29699999999999999</v>
      </c>
      <c r="L402" s="1">
        <v>4.9969999999999999</v>
      </c>
      <c r="M402" s="1">
        <v>2000</v>
      </c>
      <c r="N402" s="68">
        <v>10</v>
      </c>
      <c r="O402" s="67">
        <v>63.146000000000001</v>
      </c>
      <c r="P402" s="1">
        <v>61.896999999999998</v>
      </c>
      <c r="Q402" s="1">
        <v>60.656999999999996</v>
      </c>
      <c r="R402" s="1">
        <v>59.566000000000003</v>
      </c>
      <c r="S402" s="1">
        <v>58.552</v>
      </c>
      <c r="T402" s="1">
        <v>57.529000000000003</v>
      </c>
      <c r="U402" s="1">
        <v>56.58</v>
      </c>
      <c r="V402" s="1">
        <v>55.683999999999997</v>
      </c>
      <c r="W402" s="1">
        <v>54.738</v>
      </c>
      <c r="X402" s="1">
        <v>53.805999999999997</v>
      </c>
      <c r="Y402" s="1">
        <v>52.972000000000001</v>
      </c>
      <c r="Z402" s="1">
        <v>52.14</v>
      </c>
      <c r="AA402" s="1">
        <v>51.331000000000003</v>
      </c>
      <c r="AB402" s="1">
        <v>50.588999999999999</v>
      </c>
      <c r="AC402" s="1">
        <v>49.811999999999998</v>
      </c>
      <c r="AD402" s="1">
        <v>49.033000000000001</v>
      </c>
      <c r="AE402" s="1">
        <v>48.35</v>
      </c>
      <c r="AF402" s="1">
        <v>47.695</v>
      </c>
      <c r="AG402" s="1">
        <v>47.003</v>
      </c>
      <c r="AH402" s="68">
        <v>46.343000000000004</v>
      </c>
    </row>
    <row r="403" spans="1:34" x14ac:dyDescent="0.25">
      <c r="A403" s="67" t="s">
        <v>291</v>
      </c>
      <c r="B403" s="1"/>
      <c r="C403" s="1" t="s">
        <v>512</v>
      </c>
      <c r="D403" s="1">
        <v>50</v>
      </c>
      <c r="E403" s="1">
        <v>143</v>
      </c>
      <c r="F403" s="1">
        <v>50.627000000000002</v>
      </c>
      <c r="G403" s="1">
        <v>772.15599999999995</v>
      </c>
      <c r="H403" s="1">
        <v>280.81799999999998</v>
      </c>
      <c r="I403" s="1">
        <v>0.51800000000000002</v>
      </c>
      <c r="J403" s="1">
        <v>52.935000000000002</v>
      </c>
      <c r="K403" s="1">
        <v>1.4E-2</v>
      </c>
      <c r="L403" s="1">
        <v>4.9939999999999998</v>
      </c>
      <c r="M403" s="1">
        <v>2000</v>
      </c>
      <c r="N403" s="68">
        <v>10</v>
      </c>
      <c r="O403" s="67">
        <v>61.859000000000002</v>
      </c>
      <c r="P403" s="1">
        <v>60.686999999999998</v>
      </c>
      <c r="Q403" s="1">
        <v>59.573</v>
      </c>
      <c r="R403" s="1">
        <v>58.451999999999998</v>
      </c>
      <c r="S403" s="1">
        <v>57.475000000000001</v>
      </c>
      <c r="T403" s="1">
        <v>56.515999999999998</v>
      </c>
      <c r="U403" s="1">
        <v>55.540999999999997</v>
      </c>
      <c r="V403" s="1">
        <v>54.627000000000002</v>
      </c>
      <c r="W403" s="1">
        <v>53.734000000000002</v>
      </c>
      <c r="X403" s="1">
        <v>52.87</v>
      </c>
      <c r="Y403" s="1">
        <v>52.076999999999998</v>
      </c>
      <c r="Z403" s="1">
        <v>51.253</v>
      </c>
      <c r="AA403" s="1">
        <v>50.481000000000002</v>
      </c>
      <c r="AB403" s="1">
        <v>49.768999999999998</v>
      </c>
      <c r="AC403" s="1">
        <v>49.000999999999998</v>
      </c>
      <c r="AD403" s="1">
        <v>48.258000000000003</v>
      </c>
      <c r="AE403" s="1">
        <v>47.597999999999999</v>
      </c>
      <c r="AF403" s="1">
        <v>46.959000000000003</v>
      </c>
      <c r="AG403" s="1">
        <v>46.292999999999999</v>
      </c>
      <c r="AH403" s="68">
        <v>45.685000000000002</v>
      </c>
    </row>
    <row r="404" spans="1:34" x14ac:dyDescent="0.25">
      <c r="A404" s="67" t="s">
        <v>291</v>
      </c>
      <c r="B404" s="1"/>
      <c r="C404" s="1" t="s">
        <v>512</v>
      </c>
      <c r="D404" s="1">
        <v>50</v>
      </c>
      <c r="E404" s="1">
        <v>143</v>
      </c>
      <c r="F404" s="1">
        <v>51.914000000000001</v>
      </c>
      <c r="G404" s="1">
        <v>804.90099999999995</v>
      </c>
      <c r="H404" s="1">
        <v>292.77800000000002</v>
      </c>
      <c r="I404" s="1">
        <v>1.367</v>
      </c>
      <c r="J404" s="1">
        <v>53.082999999999998</v>
      </c>
      <c r="K404" s="1">
        <v>7.8E-2</v>
      </c>
      <c r="L404" s="1">
        <v>4.9939999999999998</v>
      </c>
      <c r="M404" s="1">
        <v>2000</v>
      </c>
      <c r="N404" s="68">
        <v>10</v>
      </c>
      <c r="O404" s="67">
        <v>61.921999999999997</v>
      </c>
      <c r="P404" s="1">
        <v>60.75</v>
      </c>
      <c r="Q404" s="1">
        <v>59.622999999999998</v>
      </c>
      <c r="R404" s="1">
        <v>58.527999999999999</v>
      </c>
      <c r="S404" s="1">
        <v>57.506999999999998</v>
      </c>
      <c r="T404" s="1">
        <v>56.558999999999997</v>
      </c>
      <c r="U404" s="1">
        <v>55.670999999999999</v>
      </c>
      <c r="V404" s="1">
        <v>54.716000000000001</v>
      </c>
      <c r="W404" s="1">
        <v>53.780999999999999</v>
      </c>
      <c r="X404" s="1">
        <v>52.932000000000002</v>
      </c>
      <c r="Y404" s="1">
        <v>52.1</v>
      </c>
      <c r="Z404" s="1">
        <v>51.25</v>
      </c>
      <c r="AA404" s="1">
        <v>50.552999999999997</v>
      </c>
      <c r="AB404" s="1">
        <v>49.899000000000001</v>
      </c>
      <c r="AC404" s="1">
        <v>49.246000000000002</v>
      </c>
      <c r="AD404" s="1">
        <v>48.613</v>
      </c>
      <c r="AE404" s="1">
        <v>48.024000000000001</v>
      </c>
      <c r="AF404" s="1">
        <v>47.372</v>
      </c>
      <c r="AG404" s="1">
        <v>46.627000000000002</v>
      </c>
      <c r="AH404" s="68">
        <v>45.984000000000002</v>
      </c>
    </row>
    <row r="405" spans="1:34" x14ac:dyDescent="0.25">
      <c r="A405" s="67" t="s">
        <v>292</v>
      </c>
      <c r="B405" s="1"/>
      <c r="C405" s="1" t="s">
        <v>512</v>
      </c>
      <c r="D405" s="1">
        <v>50</v>
      </c>
      <c r="E405" s="1">
        <v>151</v>
      </c>
      <c r="F405" s="1">
        <v>172.21700000000001</v>
      </c>
      <c r="G405" s="1">
        <v>2320.8789999999999</v>
      </c>
      <c r="H405" s="1">
        <v>893.19500000000005</v>
      </c>
      <c r="I405" s="1">
        <v>3.621</v>
      </c>
      <c r="J405" s="1">
        <v>1.167</v>
      </c>
      <c r="K405" s="1">
        <v>1.4E-2</v>
      </c>
      <c r="L405" s="1">
        <v>5.0039999999999996</v>
      </c>
      <c r="M405" s="1">
        <v>2000</v>
      </c>
      <c r="N405" s="68">
        <v>10</v>
      </c>
      <c r="O405" s="67">
        <v>1.389</v>
      </c>
      <c r="P405" s="1">
        <v>1.3220000000000001</v>
      </c>
      <c r="Q405" s="1">
        <v>1.262</v>
      </c>
      <c r="R405" s="1">
        <v>1.236</v>
      </c>
      <c r="S405" s="1">
        <v>1.278</v>
      </c>
      <c r="T405" s="1">
        <v>1.2390000000000001</v>
      </c>
      <c r="U405" s="1">
        <v>1.208</v>
      </c>
      <c r="V405" s="1">
        <v>1.2</v>
      </c>
      <c r="W405" s="1">
        <v>1.1539999999999999</v>
      </c>
      <c r="X405" s="1">
        <v>1.17</v>
      </c>
      <c r="Y405" s="1">
        <v>1.1850000000000001</v>
      </c>
      <c r="Z405" s="1">
        <v>1.111</v>
      </c>
      <c r="AA405" s="1">
        <v>1.1160000000000001</v>
      </c>
      <c r="AB405" s="1">
        <v>1.079</v>
      </c>
      <c r="AC405" s="1">
        <v>1.075</v>
      </c>
      <c r="AD405" s="1">
        <v>1.091</v>
      </c>
      <c r="AE405" s="1">
        <v>1.0669999999999999</v>
      </c>
      <c r="AF405" s="1">
        <v>1.036</v>
      </c>
      <c r="AG405" s="1">
        <v>1.048</v>
      </c>
      <c r="AH405" s="68">
        <v>1.073</v>
      </c>
    </row>
    <row r="406" spans="1:34" x14ac:dyDescent="0.25">
      <c r="A406" s="67" t="s">
        <v>292</v>
      </c>
      <c r="B406" s="1"/>
      <c r="C406" s="1" t="s">
        <v>512</v>
      </c>
      <c r="D406" s="1">
        <v>50</v>
      </c>
      <c r="E406" s="1">
        <v>151</v>
      </c>
      <c r="F406" s="1">
        <v>183.268</v>
      </c>
      <c r="G406" s="1">
        <v>2467.0140000000001</v>
      </c>
      <c r="H406" s="1">
        <v>949.649</v>
      </c>
      <c r="I406" s="1">
        <v>4.6319999999999997</v>
      </c>
      <c r="J406" s="1">
        <v>1.1339999999999999</v>
      </c>
      <c r="K406" s="1">
        <v>1.4E-2</v>
      </c>
      <c r="L406" s="1">
        <v>5.0049999999999999</v>
      </c>
      <c r="M406" s="1">
        <v>2000</v>
      </c>
      <c r="N406" s="68">
        <v>10</v>
      </c>
      <c r="O406" s="67">
        <v>1.4770000000000001</v>
      </c>
      <c r="P406" s="1">
        <v>1.3779999999999999</v>
      </c>
      <c r="Q406" s="1">
        <v>1.298</v>
      </c>
      <c r="R406" s="1">
        <v>1.27</v>
      </c>
      <c r="S406" s="1">
        <v>1.256</v>
      </c>
      <c r="T406" s="1">
        <v>1.2090000000000001</v>
      </c>
      <c r="U406" s="1">
        <v>1.173</v>
      </c>
      <c r="V406" s="1">
        <v>1.2090000000000001</v>
      </c>
      <c r="W406" s="1">
        <v>1.181</v>
      </c>
      <c r="X406" s="1">
        <v>1.1539999999999999</v>
      </c>
      <c r="Y406" s="1">
        <v>1.111</v>
      </c>
      <c r="Z406" s="1">
        <v>1.052</v>
      </c>
      <c r="AA406" s="1">
        <v>1.0589999999999999</v>
      </c>
      <c r="AB406" s="1">
        <v>1.0620000000000001</v>
      </c>
      <c r="AC406" s="1">
        <v>0.99099999999999999</v>
      </c>
      <c r="AD406" s="1">
        <v>0.98099999999999998</v>
      </c>
      <c r="AE406" s="1">
        <v>0.96899999999999997</v>
      </c>
      <c r="AF406" s="1">
        <v>0.96799999999999997</v>
      </c>
      <c r="AG406" s="1">
        <v>0.93700000000000006</v>
      </c>
      <c r="AH406" s="68">
        <v>0.95199999999999996</v>
      </c>
    </row>
    <row r="407" spans="1:34" x14ac:dyDescent="0.25">
      <c r="A407" s="67" t="s">
        <v>292</v>
      </c>
      <c r="B407" s="1"/>
      <c r="C407" s="1" t="s">
        <v>512</v>
      </c>
      <c r="D407" s="1">
        <v>50</v>
      </c>
      <c r="E407" s="1">
        <v>151</v>
      </c>
      <c r="F407" s="1">
        <v>198.00399999999999</v>
      </c>
      <c r="G407" s="1">
        <v>2726.567</v>
      </c>
      <c r="H407" s="1">
        <v>1049.44</v>
      </c>
      <c r="I407" s="1">
        <v>10.11</v>
      </c>
      <c r="J407" s="1">
        <v>1.1679999999999999</v>
      </c>
      <c r="K407" s="1">
        <v>2.3E-2</v>
      </c>
      <c r="L407" s="1">
        <v>5.0049999999999999</v>
      </c>
      <c r="M407" s="1">
        <v>2000</v>
      </c>
      <c r="N407" s="68">
        <v>10</v>
      </c>
      <c r="O407" s="67">
        <v>1.2809999999999999</v>
      </c>
      <c r="P407" s="1">
        <v>1.2889999999999999</v>
      </c>
      <c r="Q407" s="1">
        <v>1.242</v>
      </c>
      <c r="R407" s="1">
        <v>1.238</v>
      </c>
      <c r="S407" s="1">
        <v>1.242</v>
      </c>
      <c r="T407" s="1">
        <v>1.212</v>
      </c>
      <c r="U407" s="1">
        <v>1.194</v>
      </c>
      <c r="V407" s="1">
        <v>1.1930000000000001</v>
      </c>
      <c r="W407" s="1">
        <v>1.165</v>
      </c>
      <c r="X407" s="1">
        <v>1.1619999999999999</v>
      </c>
      <c r="Y407" s="1">
        <v>1.159</v>
      </c>
      <c r="Z407" s="1">
        <v>1.1459999999999999</v>
      </c>
      <c r="AA407" s="1">
        <v>1.1890000000000001</v>
      </c>
      <c r="AB407" s="1">
        <v>1.198</v>
      </c>
      <c r="AC407" s="1">
        <v>1.1719999999999999</v>
      </c>
      <c r="AD407" s="1">
        <v>1.1639999999999999</v>
      </c>
      <c r="AE407" s="1">
        <v>1.1279999999999999</v>
      </c>
      <c r="AF407" s="1">
        <v>1.0569999999999999</v>
      </c>
      <c r="AG407" s="1">
        <v>0.98899999999999999</v>
      </c>
      <c r="AH407" s="68">
        <v>0.94</v>
      </c>
    </row>
    <row r="408" spans="1:34" x14ac:dyDescent="0.25">
      <c r="A408" s="67" t="s">
        <v>293</v>
      </c>
      <c r="B408" s="1"/>
      <c r="C408" s="1" t="s">
        <v>512</v>
      </c>
      <c r="D408" s="1">
        <v>50</v>
      </c>
      <c r="E408" s="1">
        <v>91</v>
      </c>
      <c r="F408" s="1">
        <v>101.994</v>
      </c>
      <c r="G408" s="1">
        <v>1142.2729999999999</v>
      </c>
      <c r="H408" s="1">
        <v>529.26900000000001</v>
      </c>
      <c r="I408" s="1">
        <v>2.8090000000000002</v>
      </c>
      <c r="J408" s="1">
        <v>2.2789999999999999</v>
      </c>
      <c r="K408" s="1">
        <v>4.0000000000000001E-3</v>
      </c>
      <c r="L408" s="1">
        <v>4.9989999999999997</v>
      </c>
      <c r="M408" s="1">
        <v>2000</v>
      </c>
      <c r="N408" s="68">
        <v>10</v>
      </c>
      <c r="O408" s="67">
        <v>2.7160000000000002</v>
      </c>
      <c r="P408" s="1">
        <v>2.65</v>
      </c>
      <c r="Q408" s="1">
        <v>2.5939999999999999</v>
      </c>
      <c r="R408" s="1">
        <v>2.5449999999999999</v>
      </c>
      <c r="S408" s="1">
        <v>2.4969999999999999</v>
      </c>
      <c r="T408" s="1">
        <v>2.4380000000000002</v>
      </c>
      <c r="U408" s="1">
        <v>2.395</v>
      </c>
      <c r="V408" s="1">
        <v>2.3559999999999999</v>
      </c>
      <c r="W408" s="1">
        <v>2.3109999999999999</v>
      </c>
      <c r="X408" s="1">
        <v>2.2629999999999999</v>
      </c>
      <c r="Y408" s="1">
        <v>2.226</v>
      </c>
      <c r="Z408" s="1">
        <v>2.1869999999999998</v>
      </c>
      <c r="AA408" s="1">
        <v>2.1520000000000001</v>
      </c>
      <c r="AB408" s="1">
        <v>2.1179999999999999</v>
      </c>
      <c r="AC408" s="1">
        <v>2.089</v>
      </c>
      <c r="AD408" s="1">
        <v>2.06</v>
      </c>
      <c r="AE408" s="1">
        <v>2.032</v>
      </c>
      <c r="AF408" s="1">
        <v>2.0030000000000001</v>
      </c>
      <c r="AG408" s="1">
        <v>1.978</v>
      </c>
      <c r="AH408" s="68">
        <v>1.9610000000000001</v>
      </c>
    </row>
    <row r="409" spans="1:34" x14ac:dyDescent="0.25">
      <c r="A409" s="67" t="s">
        <v>293</v>
      </c>
      <c r="B409" s="1"/>
      <c r="C409" s="1" t="s">
        <v>512</v>
      </c>
      <c r="D409" s="1">
        <v>50</v>
      </c>
      <c r="E409" s="1">
        <v>91</v>
      </c>
      <c r="F409" s="1">
        <v>111.024</v>
      </c>
      <c r="G409" s="1">
        <v>1304.6400000000001</v>
      </c>
      <c r="H409" s="1">
        <v>604.65300000000002</v>
      </c>
      <c r="I409" s="1">
        <v>8.4</v>
      </c>
      <c r="J409" s="1">
        <v>2.1509999999999998</v>
      </c>
      <c r="K409" s="1">
        <v>7.0000000000000001E-3</v>
      </c>
      <c r="L409" s="1">
        <v>5</v>
      </c>
      <c r="M409" s="1">
        <v>2000</v>
      </c>
      <c r="N409" s="68">
        <v>10</v>
      </c>
      <c r="O409" s="67">
        <v>2.5720000000000001</v>
      </c>
      <c r="P409" s="1">
        <v>2.508</v>
      </c>
      <c r="Q409" s="1">
        <v>2.4580000000000002</v>
      </c>
      <c r="R409" s="1">
        <v>2.4159999999999999</v>
      </c>
      <c r="S409" s="1">
        <v>2.355</v>
      </c>
      <c r="T409" s="1">
        <v>2.2989999999999999</v>
      </c>
      <c r="U409" s="1">
        <v>2.2559999999999998</v>
      </c>
      <c r="V409" s="1">
        <v>2.2130000000000001</v>
      </c>
      <c r="W409" s="1">
        <v>2.1680000000000001</v>
      </c>
      <c r="X409" s="1">
        <v>2.14</v>
      </c>
      <c r="Y409" s="1">
        <v>2.1019999999999999</v>
      </c>
      <c r="Z409" s="1">
        <v>2.0720000000000001</v>
      </c>
      <c r="AA409" s="1">
        <v>2.048</v>
      </c>
      <c r="AB409" s="1">
        <v>2.0089999999999999</v>
      </c>
      <c r="AC409" s="1">
        <v>1.968</v>
      </c>
      <c r="AD409" s="1">
        <v>1.9410000000000001</v>
      </c>
      <c r="AE409" s="1">
        <v>1.9179999999999999</v>
      </c>
      <c r="AF409" s="1">
        <v>1.887</v>
      </c>
      <c r="AG409" s="1">
        <v>1.859</v>
      </c>
      <c r="AH409" s="68">
        <v>1.831</v>
      </c>
    </row>
    <row r="410" spans="1:34" x14ac:dyDescent="0.25">
      <c r="A410" s="67" t="s">
        <v>293</v>
      </c>
      <c r="B410" s="1"/>
      <c r="C410" s="1" t="s">
        <v>512</v>
      </c>
      <c r="D410" s="1">
        <v>50</v>
      </c>
      <c r="E410" s="1">
        <v>91</v>
      </c>
      <c r="F410" s="1">
        <v>130.56800000000001</v>
      </c>
      <c r="G410" s="1">
        <v>1597.146</v>
      </c>
      <c r="H410" s="1">
        <v>740.495</v>
      </c>
      <c r="I410" s="1">
        <v>15.375999999999999</v>
      </c>
      <c r="J410" s="1">
        <v>2.0339999999999998</v>
      </c>
      <c r="K410" s="1">
        <v>2.8000000000000001E-2</v>
      </c>
      <c r="L410" s="1">
        <v>5.0019999999999998</v>
      </c>
      <c r="M410" s="1">
        <v>2000</v>
      </c>
      <c r="N410" s="68">
        <v>10</v>
      </c>
      <c r="O410" s="67">
        <v>2.4740000000000002</v>
      </c>
      <c r="P410" s="1">
        <v>2.4129999999999998</v>
      </c>
      <c r="Q410" s="1">
        <v>2.355</v>
      </c>
      <c r="R410" s="1">
        <v>2.2930000000000001</v>
      </c>
      <c r="S410" s="1">
        <v>2.234</v>
      </c>
      <c r="T410" s="1">
        <v>2.1890000000000001</v>
      </c>
      <c r="U410" s="1">
        <v>2.1440000000000001</v>
      </c>
      <c r="V410" s="1">
        <v>2.101</v>
      </c>
      <c r="W410" s="1">
        <v>2.056</v>
      </c>
      <c r="X410" s="1">
        <v>2.0139999999999998</v>
      </c>
      <c r="Y410" s="1">
        <v>1.9790000000000001</v>
      </c>
      <c r="Z410" s="1">
        <v>1.9510000000000001</v>
      </c>
      <c r="AA410" s="1">
        <v>1.917</v>
      </c>
      <c r="AB410" s="1">
        <v>1.885</v>
      </c>
      <c r="AC410" s="1">
        <v>1.8540000000000001</v>
      </c>
      <c r="AD410" s="1">
        <v>1.821</v>
      </c>
      <c r="AE410" s="1">
        <v>1.7929999999999999</v>
      </c>
      <c r="AF410" s="1">
        <v>1.764</v>
      </c>
      <c r="AG410" s="1">
        <v>1.734</v>
      </c>
      <c r="AH410" s="68">
        <v>1.712</v>
      </c>
    </row>
    <row r="411" spans="1:34" x14ac:dyDescent="0.25">
      <c r="A411" s="67" t="s">
        <v>294</v>
      </c>
      <c r="B411" s="1"/>
      <c r="C411" s="1" t="s">
        <v>512</v>
      </c>
      <c r="D411" s="1">
        <v>50</v>
      </c>
      <c r="E411" s="1">
        <v>93</v>
      </c>
      <c r="F411" s="1">
        <v>122.991</v>
      </c>
      <c r="G411" s="1">
        <v>2801.3760000000002</v>
      </c>
      <c r="H411" s="1">
        <v>663.32899999999995</v>
      </c>
      <c r="I411" s="1">
        <v>6.726</v>
      </c>
      <c r="J411" s="1">
        <v>1.097</v>
      </c>
      <c r="K411" s="1">
        <v>4.0000000000000001E-3</v>
      </c>
      <c r="L411" s="1">
        <v>4.9989999999999997</v>
      </c>
      <c r="M411" s="1">
        <v>2000</v>
      </c>
      <c r="N411" s="68">
        <v>10</v>
      </c>
      <c r="O411" s="67">
        <v>1.2629999999999999</v>
      </c>
      <c r="P411" s="1">
        <v>1.2470000000000001</v>
      </c>
      <c r="Q411" s="1">
        <v>1.224</v>
      </c>
      <c r="R411" s="1">
        <v>1.1930000000000001</v>
      </c>
      <c r="S411" s="1">
        <v>1.1870000000000001</v>
      </c>
      <c r="T411" s="1">
        <v>1.169</v>
      </c>
      <c r="U411" s="1">
        <v>1.1459999999999999</v>
      </c>
      <c r="V411" s="1">
        <v>1.1299999999999999</v>
      </c>
      <c r="W411" s="1">
        <v>1.115</v>
      </c>
      <c r="X411" s="1">
        <v>1.1020000000000001</v>
      </c>
      <c r="Y411" s="1">
        <v>1.0860000000000001</v>
      </c>
      <c r="Z411" s="1">
        <v>1.0669999999999999</v>
      </c>
      <c r="AA411" s="1">
        <v>1.05</v>
      </c>
      <c r="AB411" s="1">
        <v>1.026</v>
      </c>
      <c r="AC411" s="1">
        <v>1.0169999999999999</v>
      </c>
      <c r="AD411" s="1">
        <v>1.0129999999999999</v>
      </c>
      <c r="AE411" s="1">
        <v>1.002</v>
      </c>
      <c r="AF411" s="1">
        <v>0.98099999999999998</v>
      </c>
      <c r="AG411" s="1">
        <v>0.97199999999999998</v>
      </c>
      <c r="AH411" s="68">
        <v>0.96</v>
      </c>
    </row>
    <row r="412" spans="1:34" x14ac:dyDescent="0.25">
      <c r="A412" s="67" t="s">
        <v>294</v>
      </c>
      <c r="B412" s="1"/>
      <c r="C412" s="1" t="s">
        <v>512</v>
      </c>
      <c r="D412" s="1">
        <v>50</v>
      </c>
      <c r="E412" s="1">
        <v>93</v>
      </c>
      <c r="F412" s="1">
        <v>140.56100000000001</v>
      </c>
      <c r="G412" s="1">
        <v>3158.2040000000002</v>
      </c>
      <c r="H412" s="1">
        <v>748.27300000000002</v>
      </c>
      <c r="I412" s="1">
        <v>6.6050000000000004</v>
      </c>
      <c r="J412" s="1">
        <v>1.0209999999999999</v>
      </c>
      <c r="K412" s="1">
        <v>4.0000000000000001E-3</v>
      </c>
      <c r="L412" s="1">
        <v>5.0019999999999998</v>
      </c>
      <c r="M412" s="1">
        <v>2000</v>
      </c>
      <c r="N412" s="68">
        <v>10</v>
      </c>
      <c r="O412" s="67">
        <v>1.1739999999999999</v>
      </c>
      <c r="P412" s="1">
        <v>1.155</v>
      </c>
      <c r="Q412" s="1">
        <v>1.135</v>
      </c>
      <c r="R412" s="1">
        <v>1.115</v>
      </c>
      <c r="S412" s="1">
        <v>1.097</v>
      </c>
      <c r="T412" s="1">
        <v>1.0780000000000001</v>
      </c>
      <c r="U412" s="1">
        <v>1.0640000000000001</v>
      </c>
      <c r="V412" s="1">
        <v>1.05</v>
      </c>
      <c r="W412" s="1">
        <v>1.0369999999999999</v>
      </c>
      <c r="X412" s="1">
        <v>1.02</v>
      </c>
      <c r="Y412" s="1">
        <v>1.004</v>
      </c>
      <c r="Z412" s="1">
        <v>0.98799999999999999</v>
      </c>
      <c r="AA412" s="1">
        <v>0.97499999999999998</v>
      </c>
      <c r="AB412" s="1">
        <v>0.95899999999999996</v>
      </c>
      <c r="AC412" s="1">
        <v>0.94499999999999995</v>
      </c>
      <c r="AD412" s="1">
        <v>0.94199999999999995</v>
      </c>
      <c r="AE412" s="1">
        <v>0.93400000000000005</v>
      </c>
      <c r="AF412" s="1">
        <v>0.92800000000000005</v>
      </c>
      <c r="AG412" s="1">
        <v>0.91600000000000004</v>
      </c>
      <c r="AH412" s="68">
        <v>0.90300000000000002</v>
      </c>
    </row>
    <row r="413" spans="1:34" x14ac:dyDescent="0.25">
      <c r="A413" s="67" t="s">
        <v>294</v>
      </c>
      <c r="B413" s="1"/>
      <c r="C413" s="1" t="s">
        <v>512</v>
      </c>
      <c r="D413" s="1">
        <v>50</v>
      </c>
      <c r="E413" s="1">
        <v>93</v>
      </c>
      <c r="F413" s="1">
        <v>159.916</v>
      </c>
      <c r="G413" s="1">
        <v>3752.2130000000002</v>
      </c>
      <c r="H413" s="1">
        <v>889.34299999999996</v>
      </c>
      <c r="I413" s="1">
        <v>14.535</v>
      </c>
      <c r="J413" s="1">
        <v>0.91500000000000004</v>
      </c>
      <c r="K413" s="1">
        <v>4.0000000000000001E-3</v>
      </c>
      <c r="L413" s="1">
        <v>5.0039999999999996</v>
      </c>
      <c r="M413" s="1">
        <v>2000</v>
      </c>
      <c r="N413" s="68">
        <v>10</v>
      </c>
      <c r="O413" s="67">
        <v>1.0649999999999999</v>
      </c>
      <c r="P413" s="1">
        <v>1.042</v>
      </c>
      <c r="Q413" s="1">
        <v>1.02</v>
      </c>
      <c r="R413" s="1">
        <v>1.0049999999999999</v>
      </c>
      <c r="S413" s="1">
        <v>0.995</v>
      </c>
      <c r="T413" s="1">
        <v>0.97899999999999998</v>
      </c>
      <c r="U413" s="1">
        <v>0.96</v>
      </c>
      <c r="V413" s="1">
        <v>0.94399999999999995</v>
      </c>
      <c r="W413" s="1">
        <v>0.92600000000000005</v>
      </c>
      <c r="X413" s="1">
        <v>0.91300000000000003</v>
      </c>
      <c r="Y413" s="1">
        <v>0.90300000000000002</v>
      </c>
      <c r="Z413" s="1">
        <v>0.89100000000000001</v>
      </c>
      <c r="AA413" s="1">
        <v>0.879</v>
      </c>
      <c r="AB413" s="1">
        <v>0.86499999999999999</v>
      </c>
      <c r="AC413" s="1">
        <v>0.84899999999999998</v>
      </c>
      <c r="AD413" s="1">
        <v>0.83799999999999997</v>
      </c>
      <c r="AE413" s="1">
        <v>0.83</v>
      </c>
      <c r="AF413" s="1">
        <v>0.81499999999999995</v>
      </c>
      <c r="AG413" s="1">
        <v>0.79700000000000004</v>
      </c>
      <c r="AH413" s="68">
        <v>0.79</v>
      </c>
    </row>
    <row r="414" spans="1:34" x14ac:dyDescent="0.25">
      <c r="A414" s="67" t="s">
        <v>295</v>
      </c>
      <c r="B414" s="1"/>
      <c r="C414" s="1" t="s">
        <v>512</v>
      </c>
      <c r="D414" s="1">
        <v>50</v>
      </c>
      <c r="E414" s="1">
        <v>95</v>
      </c>
      <c r="F414" s="1">
        <v>118.745</v>
      </c>
      <c r="G414" s="1">
        <v>1268.095</v>
      </c>
      <c r="H414" s="1">
        <v>613.31799999999998</v>
      </c>
      <c r="I414" s="1">
        <v>2.8959999999999999</v>
      </c>
      <c r="J414" s="1">
        <v>1.5680000000000001</v>
      </c>
      <c r="K414" s="1">
        <v>5.0000000000000001E-3</v>
      </c>
      <c r="L414" s="1">
        <v>4.9980000000000002</v>
      </c>
      <c r="M414" s="1">
        <v>2000</v>
      </c>
      <c r="N414" s="68">
        <v>10</v>
      </c>
      <c r="O414" s="67">
        <v>1.8440000000000001</v>
      </c>
      <c r="P414" s="1">
        <v>1.804</v>
      </c>
      <c r="Q414" s="1">
        <v>1.774</v>
      </c>
      <c r="R414" s="1">
        <v>1.738</v>
      </c>
      <c r="S414" s="1">
        <v>1.7110000000000001</v>
      </c>
      <c r="T414" s="1">
        <v>1.675</v>
      </c>
      <c r="U414" s="1">
        <v>1.647</v>
      </c>
      <c r="V414" s="1">
        <v>1.633</v>
      </c>
      <c r="W414" s="1">
        <v>1.599</v>
      </c>
      <c r="X414" s="1">
        <v>1.5620000000000001</v>
      </c>
      <c r="Y414" s="1">
        <v>1.5349999999999999</v>
      </c>
      <c r="Z414" s="1">
        <v>1.5089999999999999</v>
      </c>
      <c r="AA414" s="1">
        <v>1.4870000000000001</v>
      </c>
      <c r="AB414" s="1">
        <v>1.462</v>
      </c>
      <c r="AC414" s="1">
        <v>1.4419999999999999</v>
      </c>
      <c r="AD414" s="1">
        <v>1.4219999999999999</v>
      </c>
      <c r="AE414" s="1">
        <v>1.41</v>
      </c>
      <c r="AF414" s="1">
        <v>1.387</v>
      </c>
      <c r="AG414" s="1">
        <v>1.377</v>
      </c>
      <c r="AH414" s="68">
        <v>1.35</v>
      </c>
    </row>
    <row r="415" spans="1:34" x14ac:dyDescent="0.25">
      <c r="A415" s="67" t="s">
        <v>295</v>
      </c>
      <c r="B415" s="1"/>
      <c r="C415" s="1" t="s">
        <v>512</v>
      </c>
      <c r="D415" s="1">
        <v>50</v>
      </c>
      <c r="E415" s="1">
        <v>95</v>
      </c>
      <c r="F415" s="1">
        <v>128.83099999999999</v>
      </c>
      <c r="G415" s="1">
        <v>1395.4059999999999</v>
      </c>
      <c r="H415" s="1">
        <v>675.21199999999999</v>
      </c>
      <c r="I415" s="1">
        <v>5.3319999999999999</v>
      </c>
      <c r="J415" s="1">
        <v>1.53</v>
      </c>
      <c r="K415" s="1">
        <v>2E-3</v>
      </c>
      <c r="L415" s="1">
        <v>5.0010000000000003</v>
      </c>
      <c r="M415" s="1">
        <v>2000</v>
      </c>
      <c r="N415" s="68">
        <v>10</v>
      </c>
      <c r="O415" s="67">
        <v>1.8140000000000001</v>
      </c>
      <c r="P415" s="1">
        <v>1.7709999999999999</v>
      </c>
      <c r="Q415" s="1">
        <v>1.736</v>
      </c>
      <c r="R415" s="1">
        <v>1.6970000000000001</v>
      </c>
      <c r="S415" s="1">
        <v>1.6659999999999999</v>
      </c>
      <c r="T415" s="1">
        <v>1.633</v>
      </c>
      <c r="U415" s="1">
        <v>1.6040000000000001</v>
      </c>
      <c r="V415" s="1">
        <v>1.5840000000000001</v>
      </c>
      <c r="W415" s="1">
        <v>1.5529999999999999</v>
      </c>
      <c r="X415" s="1">
        <v>1.5269999999999999</v>
      </c>
      <c r="Y415" s="1">
        <v>1.4970000000000001</v>
      </c>
      <c r="Z415" s="1">
        <v>1.4730000000000001</v>
      </c>
      <c r="AA415" s="1">
        <v>1.456</v>
      </c>
      <c r="AB415" s="1">
        <v>1.43</v>
      </c>
      <c r="AC415" s="1">
        <v>1.4079999999999999</v>
      </c>
      <c r="AD415" s="1">
        <v>1.389</v>
      </c>
      <c r="AE415" s="1">
        <v>1.3680000000000001</v>
      </c>
      <c r="AF415" s="1">
        <v>1.347</v>
      </c>
      <c r="AG415" s="1">
        <v>1.339</v>
      </c>
      <c r="AH415" s="68">
        <v>1.3129999999999999</v>
      </c>
    </row>
    <row r="416" spans="1:34" x14ac:dyDescent="0.25">
      <c r="A416" s="67" t="s">
        <v>295</v>
      </c>
      <c r="B416" s="1"/>
      <c r="C416" s="1" t="s">
        <v>512</v>
      </c>
      <c r="D416" s="1">
        <v>50</v>
      </c>
      <c r="E416" s="1">
        <v>95</v>
      </c>
      <c r="F416" s="1">
        <v>143.15</v>
      </c>
      <c r="G416" s="1">
        <v>1597.6420000000001</v>
      </c>
      <c r="H416" s="1">
        <v>773.2</v>
      </c>
      <c r="I416" s="1">
        <v>7.7690000000000001</v>
      </c>
      <c r="J416" s="1">
        <v>1.46</v>
      </c>
      <c r="K416" s="1">
        <v>5.0000000000000001E-3</v>
      </c>
      <c r="L416" s="1">
        <v>5.0010000000000003</v>
      </c>
      <c r="M416" s="1">
        <v>2000</v>
      </c>
      <c r="N416" s="68">
        <v>10</v>
      </c>
      <c r="O416" s="67">
        <v>1.7490000000000001</v>
      </c>
      <c r="P416" s="1">
        <v>1.702</v>
      </c>
      <c r="Q416" s="1">
        <v>1.6679999999999999</v>
      </c>
      <c r="R416" s="1">
        <v>1.637</v>
      </c>
      <c r="S416" s="1">
        <v>1.6020000000000001</v>
      </c>
      <c r="T416" s="1">
        <v>1.5649999999999999</v>
      </c>
      <c r="U416" s="1">
        <v>1.5389999999999999</v>
      </c>
      <c r="V416" s="1">
        <v>1.504</v>
      </c>
      <c r="W416" s="1">
        <v>1.478</v>
      </c>
      <c r="X416" s="1">
        <v>1.452</v>
      </c>
      <c r="Y416" s="1">
        <v>1.4219999999999999</v>
      </c>
      <c r="Z416" s="1">
        <v>1.4019999999999999</v>
      </c>
      <c r="AA416" s="1">
        <v>1.3819999999999999</v>
      </c>
      <c r="AB416" s="1">
        <v>1.36</v>
      </c>
      <c r="AC416" s="1">
        <v>1.339</v>
      </c>
      <c r="AD416" s="1">
        <v>1.3160000000000001</v>
      </c>
      <c r="AE416" s="1">
        <v>1.3009999999999999</v>
      </c>
      <c r="AF416" s="1">
        <v>1.2809999999999999</v>
      </c>
      <c r="AG416" s="1">
        <v>1.26</v>
      </c>
      <c r="AH416" s="68">
        <v>1.24</v>
      </c>
    </row>
    <row r="417" spans="1:34" x14ac:dyDescent="0.25">
      <c r="A417" s="67" t="s">
        <v>296</v>
      </c>
      <c r="B417" s="1"/>
      <c r="C417" s="1" t="s">
        <v>512</v>
      </c>
      <c r="D417" s="1">
        <v>50</v>
      </c>
      <c r="E417" s="1">
        <v>96</v>
      </c>
      <c r="F417" s="1">
        <v>177.52600000000001</v>
      </c>
      <c r="G417" s="1">
        <v>1885.9269999999999</v>
      </c>
      <c r="H417" s="1">
        <v>922.68200000000002</v>
      </c>
      <c r="I417" s="1">
        <v>4.2699999999999996</v>
      </c>
      <c r="J417" s="1">
        <v>1.012</v>
      </c>
      <c r="K417" s="1">
        <v>5.0000000000000001E-3</v>
      </c>
      <c r="L417" s="1">
        <v>5.0030000000000001</v>
      </c>
      <c r="M417" s="1">
        <v>2000</v>
      </c>
      <c r="N417" s="68">
        <v>10</v>
      </c>
      <c r="O417" s="67">
        <v>1.165</v>
      </c>
      <c r="P417" s="1">
        <v>1.139</v>
      </c>
      <c r="Q417" s="1">
        <v>1.119</v>
      </c>
      <c r="R417" s="1">
        <v>1.103</v>
      </c>
      <c r="S417" s="1">
        <v>1.083</v>
      </c>
      <c r="T417" s="1">
        <v>1.075</v>
      </c>
      <c r="U417" s="1">
        <v>1.0589999999999999</v>
      </c>
      <c r="V417" s="1">
        <v>1.04</v>
      </c>
      <c r="W417" s="1">
        <v>1.024</v>
      </c>
      <c r="X417" s="1">
        <v>1.0129999999999999</v>
      </c>
      <c r="Y417" s="1">
        <v>0.996</v>
      </c>
      <c r="Z417" s="1">
        <v>0.98099999999999998</v>
      </c>
      <c r="AA417" s="1">
        <v>0.97699999999999998</v>
      </c>
      <c r="AB417" s="1">
        <v>0.96299999999999997</v>
      </c>
      <c r="AC417" s="1">
        <v>0.94699999999999995</v>
      </c>
      <c r="AD417" s="1">
        <v>0.93200000000000005</v>
      </c>
      <c r="AE417" s="1">
        <v>0.91700000000000004</v>
      </c>
      <c r="AF417" s="1">
        <v>0.90800000000000003</v>
      </c>
      <c r="AG417" s="1">
        <v>0.90600000000000003</v>
      </c>
      <c r="AH417" s="68">
        <v>0.88900000000000001</v>
      </c>
    </row>
    <row r="418" spans="1:34" x14ac:dyDescent="0.25">
      <c r="A418" s="67" t="s">
        <v>296</v>
      </c>
      <c r="B418" s="1"/>
      <c r="C418" s="1" t="s">
        <v>512</v>
      </c>
      <c r="D418" s="1">
        <v>50</v>
      </c>
      <c r="E418" s="1">
        <v>96</v>
      </c>
      <c r="F418" s="1">
        <v>191.441</v>
      </c>
      <c r="G418" s="1">
        <v>2037.934</v>
      </c>
      <c r="H418" s="1">
        <v>997.11400000000003</v>
      </c>
      <c r="I418" s="1">
        <v>6.31</v>
      </c>
      <c r="J418" s="1">
        <v>0.96399999999999997</v>
      </c>
      <c r="K418" s="1">
        <v>8.0000000000000002E-3</v>
      </c>
      <c r="L418" s="1">
        <v>5.0039999999999996</v>
      </c>
      <c r="M418" s="1">
        <v>2000</v>
      </c>
      <c r="N418" s="68">
        <v>10</v>
      </c>
      <c r="O418" s="67">
        <v>1.1240000000000001</v>
      </c>
      <c r="P418" s="1">
        <v>1.1020000000000001</v>
      </c>
      <c r="Q418" s="1">
        <v>1.0740000000000001</v>
      </c>
      <c r="R418" s="1">
        <v>1.054</v>
      </c>
      <c r="S418" s="1">
        <v>1.038</v>
      </c>
      <c r="T418" s="1">
        <v>1.0229999999999999</v>
      </c>
      <c r="U418" s="1">
        <v>1.006</v>
      </c>
      <c r="V418" s="1">
        <v>0.99299999999999999</v>
      </c>
      <c r="W418" s="1">
        <v>0.97699999999999998</v>
      </c>
      <c r="X418" s="1">
        <v>0.96499999999999997</v>
      </c>
      <c r="Y418" s="1">
        <v>0.95599999999999996</v>
      </c>
      <c r="Z418" s="1">
        <v>0.93300000000000005</v>
      </c>
      <c r="AA418" s="1">
        <v>0.92</v>
      </c>
      <c r="AB418" s="1">
        <v>0.90600000000000003</v>
      </c>
      <c r="AC418" s="1">
        <v>0.89100000000000001</v>
      </c>
      <c r="AD418" s="1">
        <v>0.88700000000000001</v>
      </c>
      <c r="AE418" s="1">
        <v>0.875</v>
      </c>
      <c r="AF418" s="1">
        <v>0.85899999999999999</v>
      </c>
      <c r="AG418" s="1">
        <v>0.84799999999999998</v>
      </c>
      <c r="AH418" s="68">
        <v>0.84199999999999997</v>
      </c>
    </row>
    <row r="419" spans="1:34" x14ac:dyDescent="0.25">
      <c r="A419" s="67" t="s">
        <v>296</v>
      </c>
      <c r="B419" s="1"/>
      <c r="C419" s="1" t="s">
        <v>512</v>
      </c>
      <c r="D419" s="1">
        <v>50</v>
      </c>
      <c r="E419" s="1">
        <v>96</v>
      </c>
      <c r="F419" s="1">
        <v>207.02500000000001</v>
      </c>
      <c r="G419" s="1">
        <v>2196.2910000000002</v>
      </c>
      <c r="H419" s="1">
        <v>1075.2180000000001</v>
      </c>
      <c r="I419" s="1">
        <v>6.3760000000000003</v>
      </c>
      <c r="J419" s="1">
        <v>0.90900000000000003</v>
      </c>
      <c r="K419" s="1">
        <v>5.0000000000000001E-3</v>
      </c>
      <c r="L419" s="1">
        <v>5.0069999999999997</v>
      </c>
      <c r="M419" s="1">
        <v>2000</v>
      </c>
      <c r="N419" s="68">
        <v>10</v>
      </c>
      <c r="O419" s="67">
        <v>1.054</v>
      </c>
      <c r="P419" s="1">
        <v>1.0329999999999999</v>
      </c>
      <c r="Q419" s="1">
        <v>1.0189999999999999</v>
      </c>
      <c r="R419" s="1">
        <v>0.997</v>
      </c>
      <c r="S419" s="1">
        <v>0.97699999999999998</v>
      </c>
      <c r="T419" s="1">
        <v>0.95899999999999996</v>
      </c>
      <c r="U419" s="1">
        <v>0.94599999999999995</v>
      </c>
      <c r="V419" s="1">
        <v>0.93</v>
      </c>
      <c r="W419" s="1">
        <v>0.91900000000000004</v>
      </c>
      <c r="X419" s="1">
        <v>0.90600000000000003</v>
      </c>
      <c r="Y419" s="1">
        <v>0.89300000000000002</v>
      </c>
      <c r="Z419" s="1">
        <v>0.88500000000000001</v>
      </c>
      <c r="AA419" s="1">
        <v>0.876</v>
      </c>
      <c r="AB419" s="1">
        <v>0.86099999999999999</v>
      </c>
      <c r="AC419" s="1">
        <v>0.85</v>
      </c>
      <c r="AD419" s="1">
        <v>0.84099999999999997</v>
      </c>
      <c r="AE419" s="1">
        <v>0.83</v>
      </c>
      <c r="AF419" s="1">
        <v>0.81499999999999995</v>
      </c>
      <c r="AG419" s="1">
        <v>0.80300000000000005</v>
      </c>
      <c r="AH419" s="68">
        <v>0.79400000000000004</v>
      </c>
    </row>
    <row r="420" spans="1:34" x14ac:dyDescent="0.25">
      <c r="A420" s="67" t="s">
        <v>297</v>
      </c>
      <c r="B420" s="1"/>
      <c r="C420" s="1" t="s">
        <v>512</v>
      </c>
      <c r="D420" s="1">
        <v>50</v>
      </c>
      <c r="E420" s="1">
        <v>96</v>
      </c>
      <c r="F420" s="1">
        <v>159.107</v>
      </c>
      <c r="G420" s="1">
        <v>1785.212</v>
      </c>
      <c r="H420" s="1">
        <v>873.43600000000004</v>
      </c>
      <c r="I420" s="1">
        <v>7.4249999999999998</v>
      </c>
      <c r="J420" s="1">
        <v>2.1589999999999998</v>
      </c>
      <c r="K420" s="1">
        <v>2E-3</v>
      </c>
      <c r="L420" s="1">
        <v>5.0030000000000001</v>
      </c>
      <c r="M420" s="1">
        <v>2000</v>
      </c>
      <c r="N420" s="68">
        <v>10</v>
      </c>
      <c r="O420" s="67">
        <v>2.73</v>
      </c>
      <c r="P420" s="1">
        <v>2.6429999999999998</v>
      </c>
      <c r="Q420" s="1">
        <v>2.5659999999999998</v>
      </c>
      <c r="R420" s="1">
        <v>2.5009999999999999</v>
      </c>
      <c r="S420" s="1">
        <v>2.4289999999999998</v>
      </c>
      <c r="T420" s="1">
        <v>2.3690000000000002</v>
      </c>
      <c r="U420" s="1">
        <v>2.3130000000000002</v>
      </c>
      <c r="V420" s="1">
        <v>2.2490000000000001</v>
      </c>
      <c r="W420" s="1">
        <v>2.19</v>
      </c>
      <c r="X420" s="1">
        <v>2.1379999999999999</v>
      </c>
      <c r="Y420" s="1">
        <v>2.089</v>
      </c>
      <c r="Z420" s="1">
        <v>2.048</v>
      </c>
      <c r="AA420" s="1">
        <v>2.0129999999999999</v>
      </c>
      <c r="AB420" s="1">
        <v>1.964</v>
      </c>
      <c r="AC420" s="1">
        <v>1.9179999999999999</v>
      </c>
      <c r="AD420" s="1">
        <v>1.879</v>
      </c>
      <c r="AE420" s="1">
        <v>1.839</v>
      </c>
      <c r="AF420" s="1">
        <v>1.8009999999999999</v>
      </c>
      <c r="AG420" s="1">
        <v>1.766</v>
      </c>
      <c r="AH420" s="68">
        <v>1.7330000000000001</v>
      </c>
    </row>
    <row r="421" spans="1:34" x14ac:dyDescent="0.25">
      <c r="A421" s="67" t="s">
        <v>297</v>
      </c>
      <c r="B421" s="1"/>
      <c r="C421" s="1" t="s">
        <v>512</v>
      </c>
      <c r="D421" s="1">
        <v>50</v>
      </c>
      <c r="E421" s="1">
        <v>96</v>
      </c>
      <c r="F421" s="1">
        <v>193.11799999999999</v>
      </c>
      <c r="G421" s="1">
        <v>2158.268</v>
      </c>
      <c r="H421" s="1">
        <v>1056.51</v>
      </c>
      <c r="I421" s="1">
        <v>10.808</v>
      </c>
      <c r="J421" s="1">
        <v>2.165</v>
      </c>
      <c r="K421" s="1">
        <v>1.2999999999999999E-2</v>
      </c>
      <c r="L421" s="1">
        <v>5.0060000000000002</v>
      </c>
      <c r="M421" s="1">
        <v>2000</v>
      </c>
      <c r="N421" s="68">
        <v>10</v>
      </c>
      <c r="O421" s="67">
        <v>2.7730000000000001</v>
      </c>
      <c r="P421" s="1">
        <v>2.681</v>
      </c>
      <c r="Q421" s="1">
        <v>2.597</v>
      </c>
      <c r="R421" s="1">
        <v>2.528</v>
      </c>
      <c r="S421" s="1">
        <v>2.456</v>
      </c>
      <c r="T421" s="1">
        <v>2.3839999999999999</v>
      </c>
      <c r="U421" s="1">
        <v>2.3250000000000002</v>
      </c>
      <c r="V421" s="1">
        <v>2.2610000000000001</v>
      </c>
      <c r="W421" s="1">
        <v>2.2010000000000001</v>
      </c>
      <c r="X421" s="1">
        <v>2.1509999999999998</v>
      </c>
      <c r="Y421" s="1">
        <v>2.0939999999999999</v>
      </c>
      <c r="Z421" s="1">
        <v>2.044</v>
      </c>
      <c r="AA421" s="1">
        <v>1.9990000000000001</v>
      </c>
      <c r="AB421" s="1">
        <v>1.952</v>
      </c>
      <c r="AC421" s="1">
        <v>1.9</v>
      </c>
      <c r="AD421" s="1">
        <v>1.867</v>
      </c>
      <c r="AE421" s="1">
        <v>1.829</v>
      </c>
      <c r="AF421" s="1">
        <v>1.79</v>
      </c>
      <c r="AG421" s="1">
        <v>1.7549999999999999</v>
      </c>
      <c r="AH421" s="68">
        <v>1.714</v>
      </c>
    </row>
    <row r="422" spans="1:34" x14ac:dyDescent="0.25">
      <c r="A422" s="67" t="s">
        <v>297</v>
      </c>
      <c r="B422" s="1"/>
      <c r="C422" s="1" t="s">
        <v>512</v>
      </c>
      <c r="D422" s="1">
        <v>50</v>
      </c>
      <c r="E422" s="1">
        <v>96</v>
      </c>
      <c r="F422" s="1">
        <v>238.92099999999999</v>
      </c>
      <c r="G422" s="1">
        <v>2716.9560000000001</v>
      </c>
      <c r="H422" s="1">
        <v>1330.779</v>
      </c>
      <c r="I422" s="1">
        <v>18.513000000000002</v>
      </c>
      <c r="J422" s="1">
        <v>2.5630000000000002</v>
      </c>
      <c r="K422" s="1">
        <v>3.1E-2</v>
      </c>
      <c r="L422" s="1">
        <v>5.0090000000000003</v>
      </c>
      <c r="M422" s="1">
        <v>2000</v>
      </c>
      <c r="N422" s="68">
        <v>10</v>
      </c>
      <c r="O422" s="67">
        <v>3.3119999999999998</v>
      </c>
      <c r="P422" s="1">
        <v>3.2040000000000002</v>
      </c>
      <c r="Q422" s="1">
        <v>3.0950000000000002</v>
      </c>
      <c r="R422" s="1">
        <v>3.0009999999999999</v>
      </c>
      <c r="S422" s="1">
        <v>2.9129999999999998</v>
      </c>
      <c r="T422" s="1">
        <v>2.831</v>
      </c>
      <c r="U422" s="1">
        <v>2.7629999999999999</v>
      </c>
      <c r="V422" s="1">
        <v>2.6829999999999998</v>
      </c>
      <c r="W422" s="1">
        <v>2.609</v>
      </c>
      <c r="X422" s="1">
        <v>2.5449999999999999</v>
      </c>
      <c r="Y422" s="1">
        <v>2.48</v>
      </c>
      <c r="Z422" s="1">
        <v>2.42</v>
      </c>
      <c r="AA422" s="1">
        <v>2.36</v>
      </c>
      <c r="AB422" s="1">
        <v>2.3029999999999999</v>
      </c>
      <c r="AC422" s="1">
        <v>2.246</v>
      </c>
      <c r="AD422" s="1">
        <v>2.1970000000000001</v>
      </c>
      <c r="AE422" s="1">
        <v>2.1459999999999999</v>
      </c>
      <c r="AF422" s="1">
        <v>2.0960000000000001</v>
      </c>
      <c r="AG422" s="1">
        <v>2.0529999999999999</v>
      </c>
      <c r="AH422" s="68">
        <v>2.012</v>
      </c>
    </row>
    <row r="423" spans="1:34" x14ac:dyDescent="0.25">
      <c r="A423" s="67" t="s">
        <v>298</v>
      </c>
      <c r="B423" s="1"/>
      <c r="C423" s="1" t="s">
        <v>512</v>
      </c>
      <c r="D423" s="1">
        <v>50</v>
      </c>
      <c r="E423" s="1">
        <v>92</v>
      </c>
      <c r="F423" s="1">
        <v>64.207999999999998</v>
      </c>
      <c r="G423" s="1">
        <v>743.20500000000004</v>
      </c>
      <c r="H423" s="1">
        <v>348.024</v>
      </c>
      <c r="I423" s="1">
        <v>2.7719999999999998</v>
      </c>
      <c r="J423" s="1">
        <v>2.4929999999999999</v>
      </c>
      <c r="K423" s="1">
        <v>1.2999999999999999E-2</v>
      </c>
      <c r="L423" s="1">
        <v>4.9969999999999999</v>
      </c>
      <c r="M423" s="1">
        <v>2000</v>
      </c>
      <c r="N423" s="68">
        <v>10</v>
      </c>
      <c r="O423" s="67">
        <v>2.8180000000000001</v>
      </c>
      <c r="P423" s="1">
        <v>2.7850000000000001</v>
      </c>
      <c r="Q423" s="1">
        <v>2.75</v>
      </c>
      <c r="R423" s="1">
        <v>2.706</v>
      </c>
      <c r="S423" s="1">
        <v>2.6739999999999999</v>
      </c>
      <c r="T423" s="1">
        <v>2.6219999999999999</v>
      </c>
      <c r="U423" s="1">
        <v>2.585</v>
      </c>
      <c r="V423" s="1">
        <v>2.5489999999999999</v>
      </c>
      <c r="W423" s="1">
        <v>2.512</v>
      </c>
      <c r="X423" s="1">
        <v>2.4900000000000002</v>
      </c>
      <c r="Y423" s="1">
        <v>2.4580000000000002</v>
      </c>
      <c r="Z423" s="1">
        <v>2.4279999999999999</v>
      </c>
      <c r="AA423" s="1">
        <v>2.3940000000000001</v>
      </c>
      <c r="AB423" s="1">
        <v>2.36</v>
      </c>
      <c r="AC423" s="1">
        <v>2.3370000000000002</v>
      </c>
      <c r="AD423" s="1">
        <v>2.331</v>
      </c>
      <c r="AE423" s="1">
        <v>2.306</v>
      </c>
      <c r="AF423" s="1">
        <v>2.2749999999999999</v>
      </c>
      <c r="AG423" s="1">
        <v>2.246</v>
      </c>
      <c r="AH423" s="68">
        <v>2.2240000000000002</v>
      </c>
    </row>
    <row r="424" spans="1:34" x14ac:dyDescent="0.25">
      <c r="A424" s="67" t="s">
        <v>298</v>
      </c>
      <c r="B424" s="1"/>
      <c r="C424" s="1" t="s">
        <v>512</v>
      </c>
      <c r="D424" s="1">
        <v>50</v>
      </c>
      <c r="E424" s="1">
        <v>92</v>
      </c>
      <c r="F424" s="1">
        <v>73.349000000000004</v>
      </c>
      <c r="G424" s="1">
        <v>840.33199999999999</v>
      </c>
      <c r="H424" s="1">
        <v>393.55099999999999</v>
      </c>
      <c r="I424" s="1">
        <v>3.9889999999999999</v>
      </c>
      <c r="J424" s="1">
        <v>2.238</v>
      </c>
      <c r="K424" s="1">
        <v>2.7E-2</v>
      </c>
      <c r="L424" s="1">
        <v>4.9980000000000002</v>
      </c>
      <c r="M424" s="1">
        <v>2000</v>
      </c>
      <c r="N424" s="68">
        <v>10</v>
      </c>
      <c r="O424" s="67">
        <v>2.5459999999999998</v>
      </c>
      <c r="P424" s="1">
        <v>2.5</v>
      </c>
      <c r="Q424" s="1">
        <v>2.464</v>
      </c>
      <c r="R424" s="1">
        <v>2.4329999999999998</v>
      </c>
      <c r="S424" s="1">
        <v>2.3889999999999998</v>
      </c>
      <c r="T424" s="1">
        <v>2.3540000000000001</v>
      </c>
      <c r="U424" s="1">
        <v>2.3210000000000002</v>
      </c>
      <c r="V424" s="1">
        <v>2.29</v>
      </c>
      <c r="W424" s="1">
        <v>2.2669999999999999</v>
      </c>
      <c r="X424" s="1">
        <v>2.2349999999999999</v>
      </c>
      <c r="Y424" s="1">
        <v>2.2000000000000002</v>
      </c>
      <c r="Z424" s="1">
        <v>2.1890000000000001</v>
      </c>
      <c r="AA424" s="1">
        <v>2.16</v>
      </c>
      <c r="AB424" s="1">
        <v>2.129</v>
      </c>
      <c r="AC424" s="1">
        <v>2.1139999999999999</v>
      </c>
      <c r="AD424" s="1">
        <v>2.089</v>
      </c>
      <c r="AE424" s="1">
        <v>2.0640000000000001</v>
      </c>
      <c r="AF424" s="1">
        <v>2.0299999999999998</v>
      </c>
      <c r="AG424" s="1">
        <v>2.0030000000000001</v>
      </c>
      <c r="AH424" s="68">
        <v>1.9850000000000001</v>
      </c>
    </row>
    <row r="425" spans="1:34" x14ac:dyDescent="0.25">
      <c r="A425" s="67" t="s">
        <v>298</v>
      </c>
      <c r="B425" s="1"/>
      <c r="C425" s="1" t="s">
        <v>512</v>
      </c>
      <c r="D425" s="1">
        <v>50</v>
      </c>
      <c r="E425" s="1">
        <v>92</v>
      </c>
      <c r="F425" s="1">
        <v>84.438000000000002</v>
      </c>
      <c r="G425" s="1">
        <v>996.73699999999997</v>
      </c>
      <c r="H425" s="1">
        <v>466.67099999999999</v>
      </c>
      <c r="I425" s="1">
        <v>7.47</v>
      </c>
      <c r="J425" s="1">
        <v>1.9259999999999999</v>
      </c>
      <c r="K425" s="1">
        <v>2.4E-2</v>
      </c>
      <c r="L425" s="1">
        <v>4.9960000000000004</v>
      </c>
      <c r="M425" s="1">
        <v>2000</v>
      </c>
      <c r="N425" s="68">
        <v>10</v>
      </c>
      <c r="O425" s="67">
        <v>2.1930000000000001</v>
      </c>
      <c r="P425" s="1">
        <v>2.1549999999999998</v>
      </c>
      <c r="Q425" s="1">
        <v>2.1179999999999999</v>
      </c>
      <c r="R425" s="1">
        <v>2.09</v>
      </c>
      <c r="S425" s="1">
        <v>2.0659999999999998</v>
      </c>
      <c r="T425" s="1">
        <v>2.044</v>
      </c>
      <c r="U425" s="1">
        <v>2.0150000000000001</v>
      </c>
      <c r="V425" s="1">
        <v>1.974</v>
      </c>
      <c r="W425" s="1">
        <v>1.9450000000000001</v>
      </c>
      <c r="X425" s="1">
        <v>1.925</v>
      </c>
      <c r="Y425" s="1">
        <v>1.9039999999999999</v>
      </c>
      <c r="Z425" s="1">
        <v>1.883</v>
      </c>
      <c r="AA425" s="1">
        <v>1.857</v>
      </c>
      <c r="AB425" s="1">
        <v>1.83</v>
      </c>
      <c r="AC425" s="1">
        <v>1.8089999999999999</v>
      </c>
      <c r="AD425" s="1">
        <v>1.7889999999999999</v>
      </c>
      <c r="AE425" s="1">
        <v>1.7549999999999999</v>
      </c>
      <c r="AF425" s="1">
        <v>1.7350000000000001</v>
      </c>
      <c r="AG425" s="1">
        <v>1.7250000000000001</v>
      </c>
      <c r="AH425" s="68">
        <v>1.7070000000000001</v>
      </c>
    </row>
    <row r="426" spans="1:34" x14ac:dyDescent="0.25">
      <c r="A426" s="67" t="s">
        <v>299</v>
      </c>
      <c r="B426" s="1"/>
      <c r="C426" s="1" t="s">
        <v>512</v>
      </c>
      <c r="D426" s="1">
        <v>50</v>
      </c>
      <c r="E426" s="1">
        <v>148</v>
      </c>
      <c r="F426" s="1">
        <v>278.99099999999999</v>
      </c>
      <c r="G426" s="1">
        <v>1934.9949999999999</v>
      </c>
      <c r="H426" s="1">
        <v>1461.8920000000001</v>
      </c>
      <c r="I426" s="1">
        <v>8.4339999999999993</v>
      </c>
      <c r="J426" s="1">
        <v>0.76200000000000001</v>
      </c>
      <c r="K426" s="1">
        <v>5.0000000000000001E-3</v>
      </c>
      <c r="L426" s="1">
        <v>5.0119999999999996</v>
      </c>
      <c r="M426" s="1">
        <v>2000</v>
      </c>
      <c r="N426" s="68">
        <v>10</v>
      </c>
      <c r="O426" s="67">
        <v>0.90200000000000002</v>
      </c>
      <c r="P426" s="1">
        <v>0.88700000000000001</v>
      </c>
      <c r="Q426" s="1">
        <v>0.85099999999999998</v>
      </c>
      <c r="R426" s="1">
        <v>0.81399999999999995</v>
      </c>
      <c r="S426" s="1">
        <v>0.82799999999999996</v>
      </c>
      <c r="T426" s="1">
        <v>0.82599999999999996</v>
      </c>
      <c r="U426" s="1">
        <v>0.78800000000000003</v>
      </c>
      <c r="V426" s="1">
        <v>0.79800000000000004</v>
      </c>
      <c r="W426" s="1">
        <v>0.78800000000000003</v>
      </c>
      <c r="X426" s="1">
        <v>0.76500000000000001</v>
      </c>
      <c r="Y426" s="1">
        <v>0.78</v>
      </c>
      <c r="Z426" s="1">
        <v>0.76200000000000001</v>
      </c>
      <c r="AA426" s="1">
        <v>0.71399999999999997</v>
      </c>
      <c r="AB426" s="1">
        <v>0.70799999999999996</v>
      </c>
      <c r="AC426" s="1">
        <v>0.68899999999999995</v>
      </c>
      <c r="AD426" s="1">
        <v>0.66900000000000004</v>
      </c>
      <c r="AE426" s="1">
        <v>0.68400000000000005</v>
      </c>
      <c r="AF426" s="1">
        <v>0.67200000000000004</v>
      </c>
      <c r="AG426" s="1">
        <v>0.64800000000000002</v>
      </c>
      <c r="AH426" s="68">
        <v>0.65700000000000003</v>
      </c>
    </row>
    <row r="427" spans="1:34" x14ac:dyDescent="0.25">
      <c r="A427" s="67" t="s">
        <v>299</v>
      </c>
      <c r="B427" s="1"/>
      <c r="C427" s="1" t="s">
        <v>512</v>
      </c>
      <c r="D427" s="1">
        <v>50</v>
      </c>
      <c r="E427" s="1">
        <v>148</v>
      </c>
      <c r="F427" s="1">
        <v>309.649</v>
      </c>
      <c r="G427" s="1">
        <v>2145.373</v>
      </c>
      <c r="H427" s="1">
        <v>1621.2840000000001</v>
      </c>
      <c r="I427" s="1">
        <v>9.4909999999999997</v>
      </c>
      <c r="J427" s="1">
        <v>0.754</v>
      </c>
      <c r="K427" s="1">
        <v>0.01</v>
      </c>
      <c r="L427" s="1">
        <v>5.0129999999999999</v>
      </c>
      <c r="M427" s="1">
        <v>2000</v>
      </c>
      <c r="N427" s="68">
        <v>10</v>
      </c>
      <c r="O427" s="67">
        <v>0.91900000000000004</v>
      </c>
      <c r="P427" s="1">
        <v>0.9</v>
      </c>
      <c r="Q427" s="1">
        <v>0.84499999999999997</v>
      </c>
      <c r="R427" s="1">
        <v>0.83599999999999997</v>
      </c>
      <c r="S427" s="1">
        <v>0.82699999999999996</v>
      </c>
      <c r="T427" s="1">
        <v>0.80100000000000005</v>
      </c>
      <c r="U427" s="1">
        <v>0.78800000000000003</v>
      </c>
      <c r="V427" s="1">
        <v>0.78</v>
      </c>
      <c r="W427" s="1">
        <v>0.76200000000000001</v>
      </c>
      <c r="X427" s="1">
        <v>0.76200000000000001</v>
      </c>
      <c r="Y427" s="1">
        <v>0.74099999999999999</v>
      </c>
      <c r="Z427" s="1">
        <v>0.71299999999999997</v>
      </c>
      <c r="AA427" s="1">
        <v>0.70299999999999996</v>
      </c>
      <c r="AB427" s="1">
        <v>0.69699999999999995</v>
      </c>
      <c r="AC427" s="1">
        <v>0.68100000000000005</v>
      </c>
      <c r="AD427" s="1">
        <v>0.68899999999999995</v>
      </c>
      <c r="AE427" s="1">
        <v>0.68400000000000005</v>
      </c>
      <c r="AF427" s="1">
        <v>0.64600000000000002</v>
      </c>
      <c r="AG427" s="1">
        <v>0.64700000000000002</v>
      </c>
      <c r="AH427" s="68">
        <v>0.66700000000000004</v>
      </c>
    </row>
    <row r="428" spans="1:34" x14ac:dyDescent="0.25">
      <c r="A428" s="67" t="s">
        <v>299</v>
      </c>
      <c r="B428" s="1"/>
      <c r="C428" s="1" t="s">
        <v>512</v>
      </c>
      <c r="D428" s="1">
        <v>50</v>
      </c>
      <c r="E428" s="1">
        <v>148</v>
      </c>
      <c r="F428" s="1">
        <v>336.53699999999998</v>
      </c>
      <c r="G428" s="1">
        <v>2371.0549999999998</v>
      </c>
      <c r="H428" s="1">
        <v>1792.502</v>
      </c>
      <c r="I428" s="1">
        <v>15.593999999999999</v>
      </c>
      <c r="J428" s="1">
        <v>0.80200000000000005</v>
      </c>
      <c r="K428" s="1">
        <v>2.9000000000000001E-2</v>
      </c>
      <c r="L428" s="1">
        <v>5.0149999999999997</v>
      </c>
      <c r="M428" s="1">
        <v>2000</v>
      </c>
      <c r="N428" s="68">
        <v>10</v>
      </c>
      <c r="O428" s="67">
        <v>0.94299999999999995</v>
      </c>
      <c r="P428" s="1">
        <v>0.93700000000000006</v>
      </c>
      <c r="Q428" s="1">
        <v>0.89500000000000002</v>
      </c>
      <c r="R428" s="1">
        <v>0.84199999999999997</v>
      </c>
      <c r="S428" s="1">
        <v>0.86</v>
      </c>
      <c r="T428" s="1">
        <v>0.84299999999999997</v>
      </c>
      <c r="U428" s="1">
        <v>0.80400000000000005</v>
      </c>
      <c r="V428" s="1">
        <v>0.80300000000000005</v>
      </c>
      <c r="W428" s="1">
        <v>0.80500000000000005</v>
      </c>
      <c r="X428" s="1">
        <v>0.81299999999999994</v>
      </c>
      <c r="Y428" s="1">
        <v>0.85099999999999998</v>
      </c>
      <c r="Z428" s="1">
        <v>0.84599999999999997</v>
      </c>
      <c r="AA428" s="1">
        <v>0.79</v>
      </c>
      <c r="AB428" s="1">
        <v>0.73899999999999999</v>
      </c>
      <c r="AC428" s="1">
        <v>0.71799999999999997</v>
      </c>
      <c r="AD428" s="1">
        <v>0.73299999999999998</v>
      </c>
      <c r="AE428" s="1">
        <v>0.73199999999999998</v>
      </c>
      <c r="AF428" s="1">
        <v>0.73</v>
      </c>
      <c r="AG428" s="1">
        <v>0.66500000000000004</v>
      </c>
      <c r="AH428" s="68">
        <v>0.68799999999999994</v>
      </c>
    </row>
    <row r="429" spans="1:34" x14ac:dyDescent="0.25">
      <c r="A429" s="67" t="s">
        <v>300</v>
      </c>
      <c r="B429" s="1"/>
      <c r="C429" s="1" t="s">
        <v>512</v>
      </c>
      <c r="D429" s="1">
        <v>50</v>
      </c>
      <c r="E429" s="1">
        <v>149</v>
      </c>
      <c r="F429" s="1">
        <v>244.54400000000001</v>
      </c>
      <c r="G429" s="1">
        <v>1623.422</v>
      </c>
      <c r="H429" s="1">
        <v>1233.8230000000001</v>
      </c>
      <c r="I429" s="1">
        <v>5.141</v>
      </c>
      <c r="J429" s="1">
        <v>0.83399999999999996</v>
      </c>
      <c r="K429" s="1">
        <v>1.4E-2</v>
      </c>
      <c r="L429" s="1">
        <v>5.008</v>
      </c>
      <c r="M429" s="1">
        <v>2000</v>
      </c>
      <c r="N429" s="68">
        <v>10</v>
      </c>
      <c r="O429" s="67">
        <v>0.95899999999999996</v>
      </c>
      <c r="P429" s="1">
        <v>0.95</v>
      </c>
      <c r="Q429" s="1">
        <v>0.92600000000000005</v>
      </c>
      <c r="R429" s="1">
        <v>0.90600000000000003</v>
      </c>
      <c r="S429" s="1">
        <v>0.90900000000000003</v>
      </c>
      <c r="T429" s="1">
        <v>0.878</v>
      </c>
      <c r="U429" s="1">
        <v>0.84699999999999998</v>
      </c>
      <c r="V429" s="1">
        <v>0.871</v>
      </c>
      <c r="W429" s="1">
        <v>0.86</v>
      </c>
      <c r="X429" s="1">
        <v>0.84599999999999997</v>
      </c>
      <c r="Y429" s="1">
        <v>0.84399999999999997</v>
      </c>
      <c r="Z429" s="1">
        <v>0.81599999999999995</v>
      </c>
      <c r="AA429" s="1">
        <v>0.78800000000000003</v>
      </c>
      <c r="AB429" s="1">
        <v>0.80200000000000005</v>
      </c>
      <c r="AC429" s="1">
        <v>0.77100000000000002</v>
      </c>
      <c r="AD429" s="1">
        <v>0.73799999999999999</v>
      </c>
      <c r="AE429" s="1">
        <v>0.76</v>
      </c>
      <c r="AF429" s="1">
        <v>0.73299999999999998</v>
      </c>
      <c r="AG429" s="1">
        <v>0.73399999999999999</v>
      </c>
      <c r="AH429" s="68">
        <v>0.74199999999999999</v>
      </c>
    </row>
    <row r="430" spans="1:34" x14ac:dyDescent="0.25">
      <c r="A430" s="67" t="s">
        <v>300</v>
      </c>
      <c r="B430" s="1"/>
      <c r="C430" s="1" t="s">
        <v>512</v>
      </c>
      <c r="D430" s="1">
        <v>50</v>
      </c>
      <c r="E430" s="1">
        <v>149</v>
      </c>
      <c r="F430" s="1">
        <v>251.84</v>
      </c>
      <c r="G430" s="1">
        <v>1720.7850000000001</v>
      </c>
      <c r="H430" s="1">
        <v>1308.1569999999999</v>
      </c>
      <c r="I430" s="1">
        <v>7.024</v>
      </c>
      <c r="J430" s="1">
        <v>0.85399999999999998</v>
      </c>
      <c r="K430" s="1">
        <v>8.9999999999999993E-3</v>
      </c>
      <c r="L430" s="1">
        <v>5.0090000000000003</v>
      </c>
      <c r="M430" s="1">
        <v>2000</v>
      </c>
      <c r="N430" s="68">
        <v>10</v>
      </c>
      <c r="O430" s="67">
        <v>0.99399999999999999</v>
      </c>
      <c r="P430" s="1">
        <v>0.98199999999999998</v>
      </c>
      <c r="Q430" s="1">
        <v>0.93899999999999995</v>
      </c>
      <c r="R430" s="1">
        <v>0.92900000000000005</v>
      </c>
      <c r="S430" s="1">
        <v>0.93899999999999995</v>
      </c>
      <c r="T430" s="1">
        <v>0.91600000000000004</v>
      </c>
      <c r="U430" s="1">
        <v>0.89500000000000002</v>
      </c>
      <c r="V430" s="1">
        <v>0.89100000000000001</v>
      </c>
      <c r="W430" s="1">
        <v>0.84699999999999998</v>
      </c>
      <c r="X430" s="1">
        <v>0.84399999999999997</v>
      </c>
      <c r="Y430" s="1">
        <v>0.86</v>
      </c>
      <c r="Z430" s="1">
        <v>0.83299999999999996</v>
      </c>
      <c r="AA430" s="1">
        <v>0.82599999999999996</v>
      </c>
      <c r="AB430" s="1">
        <v>0.80700000000000005</v>
      </c>
      <c r="AC430" s="1">
        <v>0.79300000000000004</v>
      </c>
      <c r="AD430" s="1">
        <v>0.79400000000000004</v>
      </c>
      <c r="AE430" s="1">
        <v>0.75800000000000001</v>
      </c>
      <c r="AF430" s="1">
        <v>0.74299999999999999</v>
      </c>
      <c r="AG430" s="1">
        <v>0.749</v>
      </c>
      <c r="AH430" s="68">
        <v>0.748</v>
      </c>
    </row>
    <row r="431" spans="1:34" x14ac:dyDescent="0.25">
      <c r="A431" s="67" t="s">
        <v>300</v>
      </c>
      <c r="B431" s="1"/>
      <c r="C431" s="1" t="s">
        <v>512</v>
      </c>
      <c r="D431" s="1">
        <v>50</v>
      </c>
      <c r="E431" s="1">
        <v>149</v>
      </c>
      <c r="F431" s="1">
        <v>270.38</v>
      </c>
      <c r="G431" s="1">
        <v>1846.5229999999999</v>
      </c>
      <c r="H431" s="1">
        <v>1403.9580000000001</v>
      </c>
      <c r="I431" s="1">
        <v>7.6310000000000002</v>
      </c>
      <c r="J431" s="1">
        <v>0.79200000000000004</v>
      </c>
      <c r="K431" s="1">
        <v>6.0000000000000001E-3</v>
      </c>
      <c r="L431" s="1">
        <v>5.01</v>
      </c>
      <c r="M431" s="1">
        <v>2000</v>
      </c>
      <c r="N431" s="68">
        <v>10</v>
      </c>
      <c r="O431" s="67">
        <v>0.93200000000000005</v>
      </c>
      <c r="P431" s="1">
        <v>0.91100000000000003</v>
      </c>
      <c r="Q431" s="1">
        <v>0.90200000000000002</v>
      </c>
      <c r="R431" s="1">
        <v>0.86499999999999999</v>
      </c>
      <c r="S431" s="1">
        <v>0.879</v>
      </c>
      <c r="T431" s="1">
        <v>0.85199999999999998</v>
      </c>
      <c r="U431" s="1">
        <v>0.82599999999999996</v>
      </c>
      <c r="V431" s="1">
        <v>0.82699999999999996</v>
      </c>
      <c r="W431" s="1">
        <v>0.80700000000000005</v>
      </c>
      <c r="X431" s="1">
        <v>0.77900000000000003</v>
      </c>
      <c r="Y431" s="1">
        <v>0.80400000000000005</v>
      </c>
      <c r="Z431" s="1">
        <v>0.77700000000000002</v>
      </c>
      <c r="AA431" s="1">
        <v>0.752</v>
      </c>
      <c r="AB431" s="1">
        <v>0.74299999999999999</v>
      </c>
      <c r="AC431" s="1">
        <v>0.71899999999999997</v>
      </c>
      <c r="AD431" s="1">
        <v>0.70399999999999996</v>
      </c>
      <c r="AE431" s="1">
        <v>0.71399999999999997</v>
      </c>
      <c r="AF431" s="1">
        <v>0.68700000000000006</v>
      </c>
      <c r="AG431" s="1">
        <v>0.67600000000000005</v>
      </c>
      <c r="AH431" s="68">
        <v>0.68799999999999994</v>
      </c>
    </row>
    <row r="432" spans="1:34" x14ac:dyDescent="0.25">
      <c r="A432" s="67" t="s">
        <v>301</v>
      </c>
      <c r="B432" s="1"/>
      <c r="C432" s="1" t="s">
        <v>512</v>
      </c>
      <c r="D432" s="1">
        <v>50</v>
      </c>
      <c r="E432" s="1">
        <v>150</v>
      </c>
      <c r="F432" s="1">
        <v>195.792</v>
      </c>
      <c r="G432" s="1">
        <v>2628.319</v>
      </c>
      <c r="H432" s="1">
        <v>1005.246</v>
      </c>
      <c r="I432" s="1">
        <v>3.855</v>
      </c>
      <c r="J432" s="1">
        <v>1.206</v>
      </c>
      <c r="K432" s="1">
        <v>8.9999999999999993E-3</v>
      </c>
      <c r="L432" s="1">
        <v>5.0060000000000002</v>
      </c>
      <c r="M432" s="1">
        <v>2000</v>
      </c>
      <c r="N432" s="68">
        <v>10</v>
      </c>
      <c r="O432" s="67">
        <v>1.419</v>
      </c>
      <c r="P432" s="1">
        <v>1.413</v>
      </c>
      <c r="Q432" s="1">
        <v>1.4</v>
      </c>
      <c r="R432" s="1">
        <v>1.365</v>
      </c>
      <c r="S432" s="1">
        <v>1.379</v>
      </c>
      <c r="T432" s="1">
        <v>1.3149999999999999</v>
      </c>
      <c r="U432" s="1">
        <v>1.234</v>
      </c>
      <c r="V432" s="1">
        <v>1.254</v>
      </c>
      <c r="W432" s="1">
        <v>1.2549999999999999</v>
      </c>
      <c r="X432" s="1">
        <v>1.196</v>
      </c>
      <c r="Y432" s="1">
        <v>1.1990000000000001</v>
      </c>
      <c r="Z432" s="1">
        <v>1.202</v>
      </c>
      <c r="AA432" s="1">
        <v>1.169</v>
      </c>
      <c r="AB432" s="1">
        <v>1.135</v>
      </c>
      <c r="AC432" s="1">
        <v>1.101</v>
      </c>
      <c r="AD432" s="1">
        <v>1.0489999999999999</v>
      </c>
      <c r="AE432" s="1">
        <v>1.0529999999999999</v>
      </c>
      <c r="AF432" s="1">
        <v>1.042</v>
      </c>
      <c r="AG432" s="1">
        <v>0.98699999999999999</v>
      </c>
      <c r="AH432" s="68">
        <v>0.95699999999999996</v>
      </c>
    </row>
    <row r="433" spans="1:34" x14ac:dyDescent="0.25">
      <c r="A433" s="67" t="s">
        <v>301</v>
      </c>
      <c r="B433" s="1"/>
      <c r="C433" s="1" t="s">
        <v>512</v>
      </c>
      <c r="D433" s="1">
        <v>50</v>
      </c>
      <c r="E433" s="1">
        <v>150</v>
      </c>
      <c r="F433" s="1">
        <v>208.86600000000001</v>
      </c>
      <c r="G433" s="1">
        <v>2843.3380000000002</v>
      </c>
      <c r="H433" s="1">
        <v>1087.4829999999999</v>
      </c>
      <c r="I433" s="1">
        <v>5.3410000000000002</v>
      </c>
      <c r="J433" s="1">
        <v>1.1890000000000001</v>
      </c>
      <c r="K433" s="1">
        <v>2E-3</v>
      </c>
      <c r="L433" s="1">
        <v>5.0060000000000002</v>
      </c>
      <c r="M433" s="1">
        <v>2000</v>
      </c>
      <c r="N433" s="68">
        <v>10</v>
      </c>
      <c r="O433" s="67">
        <v>1.4339999999999999</v>
      </c>
      <c r="P433" s="1">
        <v>1.411</v>
      </c>
      <c r="Q433" s="1">
        <v>1.345</v>
      </c>
      <c r="R433" s="1">
        <v>1.349</v>
      </c>
      <c r="S433" s="1">
        <v>1.3460000000000001</v>
      </c>
      <c r="T433" s="1">
        <v>1.274</v>
      </c>
      <c r="U433" s="1">
        <v>1.1759999999999999</v>
      </c>
      <c r="V433" s="1">
        <v>1.165</v>
      </c>
      <c r="W433" s="1">
        <v>1.1259999999999999</v>
      </c>
      <c r="X433" s="1">
        <v>1.1459999999999999</v>
      </c>
      <c r="Y433" s="1">
        <v>1.1879999999999999</v>
      </c>
      <c r="Z433" s="1">
        <v>1.115</v>
      </c>
      <c r="AA433" s="1">
        <v>1.101</v>
      </c>
      <c r="AB433" s="1">
        <v>1.133</v>
      </c>
      <c r="AC433" s="1">
        <v>1.141</v>
      </c>
      <c r="AD433" s="1">
        <v>1.123</v>
      </c>
      <c r="AE433" s="1">
        <v>1.121</v>
      </c>
      <c r="AF433" s="1">
        <v>1.0649999999999999</v>
      </c>
      <c r="AG433" s="1">
        <v>1.0009999999999999</v>
      </c>
      <c r="AH433" s="68">
        <v>1.0109999999999999</v>
      </c>
    </row>
    <row r="434" spans="1:34" x14ac:dyDescent="0.25">
      <c r="A434" s="67" t="s">
        <v>301</v>
      </c>
      <c r="B434" s="1"/>
      <c r="C434" s="1" t="s">
        <v>512</v>
      </c>
      <c r="D434" s="1">
        <v>50</v>
      </c>
      <c r="E434" s="1">
        <v>150</v>
      </c>
      <c r="F434" s="1">
        <v>226.50899999999999</v>
      </c>
      <c r="G434" s="1">
        <v>3064.3130000000001</v>
      </c>
      <c r="H434" s="1">
        <v>1171.731</v>
      </c>
      <c r="I434" s="1">
        <v>5.3810000000000002</v>
      </c>
      <c r="J434" s="1">
        <v>1.1739999999999999</v>
      </c>
      <c r="K434" s="1">
        <v>1.7000000000000001E-2</v>
      </c>
      <c r="L434" s="1">
        <v>5.0049999999999999</v>
      </c>
      <c r="M434" s="1">
        <v>2000</v>
      </c>
      <c r="N434" s="68">
        <v>10</v>
      </c>
      <c r="O434" s="67">
        <v>1.4159999999999999</v>
      </c>
      <c r="P434" s="1">
        <v>1.3720000000000001</v>
      </c>
      <c r="Q434" s="1">
        <v>1.325</v>
      </c>
      <c r="R434" s="1">
        <v>1.2949999999999999</v>
      </c>
      <c r="S434" s="1">
        <v>1.2869999999999999</v>
      </c>
      <c r="T434" s="1">
        <v>1.276</v>
      </c>
      <c r="U434" s="1">
        <v>1.272</v>
      </c>
      <c r="V434" s="1">
        <v>1.304</v>
      </c>
      <c r="W434" s="1">
        <v>1.304</v>
      </c>
      <c r="X434" s="1">
        <v>1.1759999999999999</v>
      </c>
      <c r="Y434" s="1">
        <v>1.133</v>
      </c>
      <c r="Z434" s="1">
        <v>1.1040000000000001</v>
      </c>
      <c r="AA434" s="1">
        <v>1.0349999999999999</v>
      </c>
      <c r="AB434" s="1">
        <v>1.056</v>
      </c>
      <c r="AC434" s="1">
        <v>1.0589999999999999</v>
      </c>
      <c r="AD434" s="1">
        <v>1.0109999999999999</v>
      </c>
      <c r="AE434" s="1">
        <v>1.0089999999999999</v>
      </c>
      <c r="AF434" s="1">
        <v>1.014</v>
      </c>
      <c r="AG434" s="1">
        <v>1.0209999999999999</v>
      </c>
      <c r="AH434" s="68">
        <v>1.0189999999999999</v>
      </c>
    </row>
    <row r="435" spans="1:34" x14ac:dyDescent="0.25">
      <c r="A435" s="67" t="s">
        <v>302</v>
      </c>
      <c r="B435" s="1"/>
      <c r="C435" s="1" t="s">
        <v>512</v>
      </c>
      <c r="D435" s="1">
        <v>50</v>
      </c>
      <c r="E435" s="1">
        <v>151</v>
      </c>
      <c r="F435" s="1">
        <v>6103.4859999999999</v>
      </c>
      <c r="G435" s="1">
        <v>89398.558000000005</v>
      </c>
      <c r="H435" s="1">
        <v>2895.8220000000001</v>
      </c>
      <c r="I435" s="1">
        <v>16.329000000000001</v>
      </c>
      <c r="J435" s="1">
        <v>19.021999999999998</v>
      </c>
      <c r="K435" s="1">
        <v>2.266</v>
      </c>
      <c r="L435" s="1">
        <v>0.42099999999999999</v>
      </c>
      <c r="M435" s="1">
        <v>2000</v>
      </c>
      <c r="N435" s="68">
        <v>10</v>
      </c>
      <c r="O435" s="67">
        <v>26.535</v>
      </c>
      <c r="P435" s="1">
        <v>25.225999999999999</v>
      </c>
      <c r="Q435" s="1">
        <v>24.227</v>
      </c>
      <c r="R435" s="1">
        <v>23.106999999999999</v>
      </c>
      <c r="S435" s="1">
        <v>22.091000000000001</v>
      </c>
      <c r="T435" s="1">
        <v>21.074999999999999</v>
      </c>
      <c r="U435" s="1">
        <v>20.38</v>
      </c>
      <c r="V435" s="1">
        <v>20.114000000000001</v>
      </c>
      <c r="W435" s="1">
        <v>19.670999999999999</v>
      </c>
      <c r="X435" s="1">
        <v>18.75</v>
      </c>
      <c r="Y435" s="1">
        <v>18.228000000000002</v>
      </c>
      <c r="Z435" s="1">
        <v>17.779</v>
      </c>
      <c r="AA435" s="1">
        <v>17.565000000000001</v>
      </c>
      <c r="AB435" s="1">
        <v>17.271999999999998</v>
      </c>
      <c r="AC435" s="1">
        <v>16.041</v>
      </c>
      <c r="AD435" s="1">
        <v>15.375</v>
      </c>
      <c r="AE435" s="1">
        <v>14.885</v>
      </c>
      <c r="AF435" s="1">
        <v>14.132999999999999</v>
      </c>
      <c r="AG435" s="1">
        <v>14.347</v>
      </c>
      <c r="AH435" s="68">
        <v>13.634</v>
      </c>
    </row>
    <row r="436" spans="1:34" x14ac:dyDescent="0.25">
      <c r="A436" s="67" t="s">
        <v>302</v>
      </c>
      <c r="B436" s="1"/>
      <c r="C436" s="1" t="s">
        <v>512</v>
      </c>
      <c r="D436" s="1">
        <v>50</v>
      </c>
      <c r="E436" s="1">
        <v>151</v>
      </c>
      <c r="F436" s="1">
        <v>6649.8770000000004</v>
      </c>
      <c r="G436" s="1">
        <v>93771.558999999994</v>
      </c>
      <c r="H436" s="1">
        <v>3014.201</v>
      </c>
      <c r="I436" s="1">
        <v>12.401999999999999</v>
      </c>
      <c r="J436" s="1">
        <v>18.923999999999999</v>
      </c>
      <c r="K436" s="1">
        <v>0.46300000000000002</v>
      </c>
      <c r="L436" s="1">
        <v>0.41799999999999998</v>
      </c>
      <c r="M436" s="1">
        <v>2000</v>
      </c>
      <c r="N436" s="68">
        <v>10</v>
      </c>
      <c r="O436" s="67">
        <v>26.582999999999998</v>
      </c>
      <c r="P436" s="1">
        <v>24.324999999999999</v>
      </c>
      <c r="Q436" s="1">
        <v>23.402999999999999</v>
      </c>
      <c r="R436" s="1">
        <v>22.716000000000001</v>
      </c>
      <c r="S436" s="1">
        <v>22.363</v>
      </c>
      <c r="T436" s="1">
        <v>21.959</v>
      </c>
      <c r="U436" s="1">
        <v>20.395</v>
      </c>
      <c r="V436" s="1">
        <v>19.297999999999998</v>
      </c>
      <c r="W436" s="1">
        <v>19.518000000000001</v>
      </c>
      <c r="X436" s="1">
        <v>19.524999999999999</v>
      </c>
      <c r="Y436" s="1">
        <v>18.62</v>
      </c>
      <c r="Z436" s="1">
        <v>17.712</v>
      </c>
      <c r="AA436" s="1">
        <v>16.913</v>
      </c>
      <c r="AB436" s="1">
        <v>16.390999999999998</v>
      </c>
      <c r="AC436" s="1">
        <v>16.344000000000001</v>
      </c>
      <c r="AD436" s="1">
        <v>15.759</v>
      </c>
      <c r="AE436" s="1">
        <v>14.532999999999999</v>
      </c>
      <c r="AF436" s="1">
        <v>14.131</v>
      </c>
      <c r="AG436" s="1">
        <v>14.092000000000001</v>
      </c>
      <c r="AH436" s="68">
        <v>13.907</v>
      </c>
    </row>
    <row r="437" spans="1:34" x14ac:dyDescent="0.25">
      <c r="A437" s="67" t="s">
        <v>302</v>
      </c>
      <c r="B437" s="1"/>
      <c r="C437" s="1" t="s">
        <v>512</v>
      </c>
      <c r="D437" s="1">
        <v>50</v>
      </c>
      <c r="E437" s="1">
        <v>151</v>
      </c>
      <c r="F437" s="1">
        <v>7129.7070000000003</v>
      </c>
      <c r="G437" s="1">
        <v>103797.06200000001</v>
      </c>
      <c r="H437" s="1">
        <v>3667.498</v>
      </c>
      <c r="I437" s="1">
        <v>1.964</v>
      </c>
      <c r="J437" s="1">
        <v>20.297000000000001</v>
      </c>
      <c r="K437" s="1">
        <v>9.7000000000000003E-2</v>
      </c>
      <c r="L437" s="1">
        <v>0.45900000000000002</v>
      </c>
      <c r="M437" s="1">
        <v>2000</v>
      </c>
      <c r="N437" s="68">
        <v>10</v>
      </c>
      <c r="O437" s="67">
        <v>25.905000000000001</v>
      </c>
      <c r="P437" s="1">
        <v>25.109000000000002</v>
      </c>
      <c r="Q437" s="1">
        <v>24.632999999999999</v>
      </c>
      <c r="R437" s="1">
        <v>24.21</v>
      </c>
      <c r="S437" s="1">
        <v>23.425000000000001</v>
      </c>
      <c r="T437" s="1">
        <v>22.315999999999999</v>
      </c>
      <c r="U437" s="1">
        <v>21.611000000000001</v>
      </c>
      <c r="V437" s="1">
        <v>21.068999999999999</v>
      </c>
      <c r="W437" s="1">
        <v>20.675999999999998</v>
      </c>
      <c r="X437" s="1">
        <v>19.975000000000001</v>
      </c>
      <c r="Y437" s="1">
        <v>19.802</v>
      </c>
      <c r="Z437" s="1">
        <v>19.236999999999998</v>
      </c>
      <c r="AA437" s="1">
        <v>18.568999999999999</v>
      </c>
      <c r="AB437" s="1">
        <v>18.402999999999999</v>
      </c>
      <c r="AC437" s="1">
        <v>17.818999999999999</v>
      </c>
      <c r="AD437" s="1">
        <v>17.326000000000001</v>
      </c>
      <c r="AE437" s="1">
        <v>16.989999999999998</v>
      </c>
      <c r="AF437" s="1">
        <v>16.725000000000001</v>
      </c>
      <c r="AG437" s="1">
        <v>16.158000000000001</v>
      </c>
      <c r="AH437" s="68">
        <v>15.974</v>
      </c>
    </row>
    <row r="438" spans="1:34" x14ac:dyDescent="0.25">
      <c r="A438" s="67" t="s">
        <v>303</v>
      </c>
      <c r="B438" s="1"/>
      <c r="C438" s="1" t="s">
        <v>512</v>
      </c>
      <c r="D438" s="1">
        <v>50</v>
      </c>
      <c r="E438" s="1">
        <v>142</v>
      </c>
      <c r="F438" s="1">
        <v>344.029</v>
      </c>
      <c r="G438" s="1">
        <v>4865.8919999999998</v>
      </c>
      <c r="H438" s="1">
        <v>1764.241</v>
      </c>
      <c r="I438" s="1">
        <v>2.996</v>
      </c>
      <c r="J438" s="1">
        <v>0.73399999999999999</v>
      </c>
      <c r="K438" s="1">
        <v>1.2999999999999999E-2</v>
      </c>
      <c r="L438" s="1">
        <v>5.0129999999999999</v>
      </c>
      <c r="M438" s="1">
        <v>2000</v>
      </c>
      <c r="N438" s="68">
        <v>10</v>
      </c>
      <c r="O438" s="67">
        <v>0.90500000000000003</v>
      </c>
      <c r="P438" s="1">
        <v>0.876</v>
      </c>
      <c r="Q438" s="1">
        <v>0.84</v>
      </c>
      <c r="R438" s="1">
        <v>0.83799999999999997</v>
      </c>
      <c r="S438" s="1">
        <v>0.83099999999999996</v>
      </c>
      <c r="T438" s="1">
        <v>0.79</v>
      </c>
      <c r="U438" s="1">
        <v>0.76900000000000002</v>
      </c>
      <c r="V438" s="1">
        <v>0.755</v>
      </c>
      <c r="W438" s="1">
        <v>0.73</v>
      </c>
      <c r="X438" s="1">
        <v>0.73599999999999999</v>
      </c>
      <c r="Y438" s="1">
        <v>0.72599999999999998</v>
      </c>
      <c r="Z438" s="1">
        <v>0.68500000000000005</v>
      </c>
      <c r="AA438" s="1">
        <v>0.66600000000000004</v>
      </c>
      <c r="AB438" s="1">
        <v>0.66700000000000004</v>
      </c>
      <c r="AC438" s="1">
        <v>0.65900000000000003</v>
      </c>
      <c r="AD438" s="1">
        <v>0.65800000000000003</v>
      </c>
      <c r="AE438" s="1">
        <v>0.65300000000000002</v>
      </c>
      <c r="AF438" s="1">
        <v>0.627</v>
      </c>
      <c r="AG438" s="1">
        <v>0.63</v>
      </c>
      <c r="AH438" s="68">
        <v>0.63700000000000001</v>
      </c>
    </row>
    <row r="439" spans="1:34" x14ac:dyDescent="0.25">
      <c r="A439" s="67" t="s">
        <v>303</v>
      </c>
      <c r="B439" s="1"/>
      <c r="C439" s="1" t="s">
        <v>512</v>
      </c>
      <c r="D439" s="1">
        <v>50</v>
      </c>
      <c r="E439" s="1">
        <v>142</v>
      </c>
      <c r="F439" s="1">
        <v>359.81599999999997</v>
      </c>
      <c r="G439" s="1">
        <v>5036.9390000000003</v>
      </c>
      <c r="H439" s="1">
        <v>1826.7059999999999</v>
      </c>
      <c r="I439" s="1">
        <v>4.5190000000000001</v>
      </c>
      <c r="J439" s="1">
        <v>0.70099999999999996</v>
      </c>
      <c r="K439" s="1">
        <v>2.7E-2</v>
      </c>
      <c r="L439" s="1">
        <v>5.0149999999999997</v>
      </c>
      <c r="M439" s="1">
        <v>2000</v>
      </c>
      <c r="N439" s="68">
        <v>10</v>
      </c>
      <c r="O439" s="67">
        <v>0.83199999999999996</v>
      </c>
      <c r="P439" s="1">
        <v>0.83099999999999996</v>
      </c>
      <c r="Q439" s="1">
        <v>0.84299999999999997</v>
      </c>
      <c r="R439" s="1">
        <v>0.81399999999999995</v>
      </c>
      <c r="S439" s="1">
        <v>0.79100000000000004</v>
      </c>
      <c r="T439" s="1">
        <v>0.77200000000000002</v>
      </c>
      <c r="U439" s="1">
        <v>0.74199999999999999</v>
      </c>
      <c r="V439" s="1">
        <v>0.72399999999999998</v>
      </c>
      <c r="W439" s="1">
        <v>0.72099999999999997</v>
      </c>
      <c r="X439" s="1">
        <v>0.68500000000000005</v>
      </c>
      <c r="Y439" s="1">
        <v>0.66500000000000004</v>
      </c>
      <c r="Z439" s="1">
        <v>0.67500000000000004</v>
      </c>
      <c r="AA439" s="1">
        <v>0.64400000000000002</v>
      </c>
      <c r="AB439" s="1">
        <v>0.64500000000000002</v>
      </c>
      <c r="AC439" s="1">
        <v>0.64500000000000002</v>
      </c>
      <c r="AD439" s="1">
        <v>0.628</v>
      </c>
      <c r="AE439" s="1">
        <v>0.61399999999999999</v>
      </c>
      <c r="AF439" s="1">
        <v>0.60299999999999998</v>
      </c>
      <c r="AG439" s="1">
        <v>0.57699999999999996</v>
      </c>
      <c r="AH439" s="68">
        <v>0.56299999999999994</v>
      </c>
    </row>
    <row r="440" spans="1:34" x14ac:dyDescent="0.25">
      <c r="A440" s="67" t="s">
        <v>303</v>
      </c>
      <c r="B440" s="1"/>
      <c r="C440" s="1" t="s">
        <v>512</v>
      </c>
      <c r="D440" s="1">
        <v>50</v>
      </c>
      <c r="E440" s="1">
        <v>142</v>
      </c>
      <c r="F440" s="1">
        <v>373.88400000000001</v>
      </c>
      <c r="G440" s="1">
        <v>5222.6210000000001</v>
      </c>
      <c r="H440" s="1">
        <v>1894.575</v>
      </c>
      <c r="I440" s="1">
        <v>0.996</v>
      </c>
      <c r="J440" s="1">
        <v>0.65400000000000003</v>
      </c>
      <c r="K440" s="1">
        <v>5.0000000000000001E-3</v>
      </c>
      <c r="L440" s="1">
        <v>5.016</v>
      </c>
      <c r="M440" s="1">
        <v>2000</v>
      </c>
      <c r="N440" s="68">
        <v>10</v>
      </c>
      <c r="O440" s="67">
        <v>0.8</v>
      </c>
      <c r="P440" s="1">
        <v>0.78300000000000003</v>
      </c>
      <c r="Q440" s="1">
        <v>0.76600000000000001</v>
      </c>
      <c r="R440" s="1">
        <v>0.73299999999999998</v>
      </c>
      <c r="S440" s="1">
        <v>0.72099999999999997</v>
      </c>
      <c r="T440" s="1">
        <v>0.70499999999999996</v>
      </c>
      <c r="U440" s="1">
        <v>0.67800000000000005</v>
      </c>
      <c r="V440" s="1">
        <v>0.67300000000000004</v>
      </c>
      <c r="W440" s="1">
        <v>0.67200000000000004</v>
      </c>
      <c r="X440" s="1">
        <v>0.65300000000000002</v>
      </c>
      <c r="Y440" s="1">
        <v>0.64900000000000002</v>
      </c>
      <c r="Z440" s="1">
        <v>0.64400000000000002</v>
      </c>
      <c r="AA440" s="1">
        <v>0.61899999999999999</v>
      </c>
      <c r="AB440" s="1">
        <v>0.61</v>
      </c>
      <c r="AC440" s="1">
        <v>0.60199999999999998</v>
      </c>
      <c r="AD440" s="1">
        <v>0.56999999999999995</v>
      </c>
      <c r="AE440" s="1">
        <v>0.56799999999999995</v>
      </c>
      <c r="AF440" s="1">
        <v>0.56399999999999995</v>
      </c>
      <c r="AG440" s="1">
        <v>0.53800000000000003</v>
      </c>
      <c r="AH440" s="68">
        <v>0.52900000000000003</v>
      </c>
    </row>
    <row r="441" spans="1:34" x14ac:dyDescent="0.25">
      <c r="A441" s="67" t="s">
        <v>304</v>
      </c>
      <c r="B441" s="1"/>
      <c r="C441" s="1" t="s">
        <v>512</v>
      </c>
      <c r="D441" s="1">
        <v>50</v>
      </c>
      <c r="E441" s="1">
        <v>150</v>
      </c>
      <c r="F441" s="1">
        <v>2398.991</v>
      </c>
      <c r="G441" s="1">
        <v>32218.965</v>
      </c>
      <c r="H441" s="1">
        <v>1243.335</v>
      </c>
      <c r="I441" s="1">
        <v>5.9429999999999996</v>
      </c>
      <c r="J441" s="1">
        <v>3.1819999999999999</v>
      </c>
      <c r="K441" s="1">
        <v>7.0000000000000007E-2</v>
      </c>
      <c r="L441" s="1">
        <v>0.505</v>
      </c>
      <c r="M441" s="1">
        <v>2000</v>
      </c>
      <c r="N441" s="68">
        <v>10</v>
      </c>
      <c r="O441" s="67">
        <v>4.0359999999999996</v>
      </c>
      <c r="P441" s="1">
        <v>4.0019999999999998</v>
      </c>
      <c r="Q441" s="1">
        <v>3.7989999999999999</v>
      </c>
      <c r="R441" s="1">
        <v>3.6429999999999998</v>
      </c>
      <c r="S441" s="1">
        <v>3.6280000000000001</v>
      </c>
      <c r="T441" s="1">
        <v>3.3980000000000001</v>
      </c>
      <c r="U441" s="1">
        <v>3.3370000000000002</v>
      </c>
      <c r="V441" s="1">
        <v>3.4079999999999999</v>
      </c>
      <c r="W441" s="1">
        <v>3.1709999999999998</v>
      </c>
      <c r="X441" s="1">
        <v>3.206</v>
      </c>
      <c r="Y441" s="1">
        <v>3.3109999999999999</v>
      </c>
      <c r="Z441" s="1">
        <v>2.9079999999999999</v>
      </c>
      <c r="AA441" s="1">
        <v>2.7509999999999999</v>
      </c>
      <c r="AB441" s="1">
        <v>2.883</v>
      </c>
      <c r="AC441" s="1">
        <v>2.7669999999999999</v>
      </c>
      <c r="AD441" s="1">
        <v>2.5830000000000002</v>
      </c>
      <c r="AE441" s="1">
        <v>2.734</v>
      </c>
      <c r="AF441" s="1">
        <v>2.556</v>
      </c>
      <c r="AG441" s="1">
        <v>2.6</v>
      </c>
      <c r="AH441" s="68">
        <v>2.9180000000000001</v>
      </c>
    </row>
    <row r="442" spans="1:34" x14ac:dyDescent="0.25">
      <c r="A442" s="67" t="s">
        <v>304</v>
      </c>
      <c r="B442" s="1"/>
      <c r="C442" s="1" t="s">
        <v>512</v>
      </c>
      <c r="D442" s="1">
        <v>50</v>
      </c>
      <c r="E442" s="1">
        <v>150</v>
      </c>
      <c r="F442" s="1">
        <v>2718.7510000000002</v>
      </c>
      <c r="G442" s="1">
        <v>36424.33</v>
      </c>
      <c r="H442" s="1">
        <v>1405.847</v>
      </c>
      <c r="I442" s="1">
        <v>3.0249999999999999</v>
      </c>
      <c r="J442" s="1">
        <v>3.4350000000000001</v>
      </c>
      <c r="K442" s="1">
        <v>5.2999999999999999E-2</v>
      </c>
      <c r="L442" s="1">
        <v>0.505</v>
      </c>
      <c r="M442" s="1">
        <v>2000</v>
      </c>
      <c r="N442" s="68">
        <v>10</v>
      </c>
      <c r="O442" s="67">
        <v>4.1539999999999999</v>
      </c>
      <c r="P442" s="1">
        <v>4.1609999999999996</v>
      </c>
      <c r="Q442" s="1">
        <v>4.08</v>
      </c>
      <c r="R442" s="1">
        <v>3.903</v>
      </c>
      <c r="S442" s="1">
        <v>3.8759999999999999</v>
      </c>
      <c r="T442" s="1">
        <v>3.8759999999999999</v>
      </c>
      <c r="U442" s="1">
        <v>3.7160000000000002</v>
      </c>
      <c r="V442" s="1">
        <v>3.5619999999999998</v>
      </c>
      <c r="W442" s="1">
        <v>3.5179999999999998</v>
      </c>
      <c r="X442" s="1">
        <v>3.33</v>
      </c>
      <c r="Y442" s="1">
        <v>3.3860000000000001</v>
      </c>
      <c r="Z442" s="1">
        <v>3.355</v>
      </c>
      <c r="AA442" s="1">
        <v>3.145</v>
      </c>
      <c r="AB442" s="1">
        <v>3.2530000000000001</v>
      </c>
      <c r="AC442" s="1">
        <v>3.1640000000000001</v>
      </c>
      <c r="AD442" s="1">
        <v>2.96</v>
      </c>
      <c r="AE442" s="1">
        <v>2.97</v>
      </c>
      <c r="AF442" s="1">
        <v>2.7970000000000002</v>
      </c>
      <c r="AG442" s="1">
        <v>2.6920000000000002</v>
      </c>
      <c r="AH442" s="68">
        <v>2.7930000000000001</v>
      </c>
    </row>
    <row r="443" spans="1:34" x14ac:dyDescent="0.25">
      <c r="A443" s="67" t="s">
        <v>304</v>
      </c>
      <c r="B443" s="1"/>
      <c r="C443" s="1" t="s">
        <v>512</v>
      </c>
      <c r="D443" s="1">
        <v>50</v>
      </c>
      <c r="E443" s="1">
        <v>150</v>
      </c>
      <c r="F443" s="1">
        <v>2942.1320000000001</v>
      </c>
      <c r="G443" s="1">
        <v>38977.896999999997</v>
      </c>
      <c r="H443" s="1">
        <v>1504.8910000000001</v>
      </c>
      <c r="I443" s="1">
        <v>1.198</v>
      </c>
      <c r="J443" s="1">
        <v>3.786</v>
      </c>
      <c r="K443" s="1">
        <v>2.4E-2</v>
      </c>
      <c r="L443" s="1">
        <v>0.505</v>
      </c>
      <c r="M443" s="1">
        <v>2000</v>
      </c>
      <c r="N443" s="68">
        <v>10</v>
      </c>
      <c r="O443" s="67">
        <v>4.8170000000000002</v>
      </c>
      <c r="P443" s="1">
        <v>4.8230000000000004</v>
      </c>
      <c r="Q443" s="1">
        <v>4.5019999999999998</v>
      </c>
      <c r="R443" s="1">
        <v>4.2969999999999997</v>
      </c>
      <c r="S443" s="1">
        <v>4.2880000000000003</v>
      </c>
      <c r="T443" s="1">
        <v>3.9350000000000001</v>
      </c>
      <c r="U443" s="1">
        <v>3.8559999999999999</v>
      </c>
      <c r="V443" s="1">
        <v>3.7690000000000001</v>
      </c>
      <c r="W443" s="1">
        <v>3.6059999999999999</v>
      </c>
      <c r="X443" s="1">
        <v>3.6659999999999999</v>
      </c>
      <c r="Y443" s="1">
        <v>3.6120000000000001</v>
      </c>
      <c r="Z443" s="1">
        <v>3.4420000000000002</v>
      </c>
      <c r="AA443" s="1">
        <v>3.3769999999999998</v>
      </c>
      <c r="AB443" s="1">
        <v>3.4159999999999999</v>
      </c>
      <c r="AC443" s="1">
        <v>3.3330000000000002</v>
      </c>
      <c r="AD443" s="1">
        <v>3.379</v>
      </c>
      <c r="AE443" s="1">
        <v>3.444</v>
      </c>
      <c r="AF443" s="1">
        <v>3.2759999999999998</v>
      </c>
      <c r="AG443" s="1">
        <v>3.427</v>
      </c>
      <c r="AH443" s="68">
        <v>3.4660000000000002</v>
      </c>
    </row>
    <row r="444" spans="1:34" x14ac:dyDescent="0.25">
      <c r="A444" s="67" t="s">
        <v>305</v>
      </c>
      <c r="B444" s="1"/>
      <c r="C444" s="1" t="s">
        <v>512</v>
      </c>
      <c r="D444" s="1">
        <v>50</v>
      </c>
      <c r="E444" s="1">
        <v>146</v>
      </c>
      <c r="F444" s="1">
        <v>682.43100000000004</v>
      </c>
      <c r="G444" s="1">
        <v>9201.1229999999996</v>
      </c>
      <c r="H444" s="1">
        <v>3444.0079999999998</v>
      </c>
      <c r="I444" s="1">
        <v>3.544</v>
      </c>
      <c r="J444" s="1">
        <v>0.93500000000000005</v>
      </c>
      <c r="K444" s="1">
        <v>2E-3</v>
      </c>
      <c r="L444" s="1">
        <v>5.0339999999999998</v>
      </c>
      <c r="M444" s="1">
        <v>2000</v>
      </c>
      <c r="N444" s="68">
        <v>10</v>
      </c>
      <c r="O444" s="67">
        <v>1.1839999999999999</v>
      </c>
      <c r="P444" s="1">
        <v>1.131</v>
      </c>
      <c r="Q444" s="1">
        <v>1.1040000000000001</v>
      </c>
      <c r="R444" s="1">
        <v>1.0720000000000001</v>
      </c>
      <c r="S444" s="1">
        <v>1.0369999999999999</v>
      </c>
      <c r="T444" s="1">
        <v>1.0209999999999999</v>
      </c>
      <c r="U444" s="1">
        <v>0.997</v>
      </c>
      <c r="V444" s="1">
        <v>0.97</v>
      </c>
      <c r="W444" s="1">
        <v>0.95599999999999996</v>
      </c>
      <c r="X444" s="1">
        <v>0.94099999999999995</v>
      </c>
      <c r="Y444" s="1">
        <v>0.91500000000000004</v>
      </c>
      <c r="Z444" s="1">
        <v>0.89100000000000001</v>
      </c>
      <c r="AA444" s="1">
        <v>0.876</v>
      </c>
      <c r="AB444" s="1">
        <v>0.85099999999999998</v>
      </c>
      <c r="AC444" s="1">
        <v>0.83299999999999996</v>
      </c>
      <c r="AD444" s="1">
        <v>0.81899999999999995</v>
      </c>
      <c r="AE444" s="1">
        <v>0.79600000000000004</v>
      </c>
      <c r="AF444" s="1">
        <v>0.78500000000000003</v>
      </c>
      <c r="AG444" s="1">
        <v>0.76300000000000001</v>
      </c>
      <c r="AH444" s="68">
        <v>0.748</v>
      </c>
    </row>
    <row r="445" spans="1:34" x14ac:dyDescent="0.25">
      <c r="A445" s="67" t="s">
        <v>305</v>
      </c>
      <c r="B445" s="1"/>
      <c r="C445" s="1" t="s">
        <v>512</v>
      </c>
      <c r="D445" s="1">
        <v>50</v>
      </c>
      <c r="E445" s="1">
        <v>146</v>
      </c>
      <c r="F445" s="1">
        <v>704.18700000000001</v>
      </c>
      <c r="G445" s="1">
        <v>9398.0120000000006</v>
      </c>
      <c r="H445" s="1">
        <v>3516.0219999999999</v>
      </c>
      <c r="I445" s="1">
        <v>0.73499999999999999</v>
      </c>
      <c r="J445" s="1">
        <v>0.93799999999999994</v>
      </c>
      <c r="K445" s="1">
        <v>3.0000000000000001E-3</v>
      </c>
      <c r="L445" s="1">
        <v>5.0309999999999997</v>
      </c>
      <c r="M445" s="1">
        <v>2000</v>
      </c>
      <c r="N445" s="68">
        <v>10</v>
      </c>
      <c r="O445" s="67">
        <v>1.1890000000000001</v>
      </c>
      <c r="P445" s="1">
        <v>1.143</v>
      </c>
      <c r="Q445" s="1">
        <v>1.107</v>
      </c>
      <c r="R445" s="1">
        <v>1.0960000000000001</v>
      </c>
      <c r="S445" s="1">
        <v>1.0680000000000001</v>
      </c>
      <c r="T445" s="1">
        <v>1.024</v>
      </c>
      <c r="U445" s="1">
        <v>1.002</v>
      </c>
      <c r="V445" s="1">
        <v>0.97599999999999998</v>
      </c>
      <c r="W445" s="1">
        <v>0.94499999999999995</v>
      </c>
      <c r="X445" s="1">
        <v>0.93600000000000005</v>
      </c>
      <c r="Y445" s="1">
        <v>0.91800000000000004</v>
      </c>
      <c r="Z445" s="1">
        <v>0.88200000000000001</v>
      </c>
      <c r="AA445" s="1">
        <v>0.86799999999999999</v>
      </c>
      <c r="AB445" s="1">
        <v>0.85099999999999998</v>
      </c>
      <c r="AC445" s="1">
        <v>0.83599999999999997</v>
      </c>
      <c r="AD445" s="1">
        <v>0.81499999999999995</v>
      </c>
      <c r="AE445" s="1">
        <v>0.79700000000000004</v>
      </c>
      <c r="AF445" s="1">
        <v>0.78400000000000003</v>
      </c>
      <c r="AG445" s="1">
        <v>0.77200000000000002</v>
      </c>
      <c r="AH445" s="68">
        <v>0.754</v>
      </c>
    </row>
    <row r="446" spans="1:34" x14ac:dyDescent="0.25">
      <c r="A446" s="67" t="s">
        <v>305</v>
      </c>
      <c r="B446" s="1"/>
      <c r="C446" s="1" t="s">
        <v>512</v>
      </c>
      <c r="D446" s="1">
        <v>50</v>
      </c>
      <c r="E446" s="1">
        <v>146</v>
      </c>
      <c r="F446" s="1">
        <v>711.32</v>
      </c>
      <c r="G446" s="1">
        <v>9504.3330000000005</v>
      </c>
      <c r="H446" s="1">
        <v>3555.8490000000002</v>
      </c>
      <c r="I446" s="1">
        <v>5.0140000000000002</v>
      </c>
      <c r="J446" s="1">
        <v>0.97499999999999998</v>
      </c>
      <c r="K446" s="1">
        <v>5.0000000000000001E-3</v>
      </c>
      <c r="L446" s="1">
        <v>5.032</v>
      </c>
      <c r="M446" s="1">
        <v>2000</v>
      </c>
      <c r="N446" s="68">
        <v>10</v>
      </c>
      <c r="O446" s="67">
        <v>1.2350000000000001</v>
      </c>
      <c r="P446" s="1">
        <v>1.1919999999999999</v>
      </c>
      <c r="Q446" s="1">
        <v>1.167</v>
      </c>
      <c r="R446" s="1">
        <v>1.1499999999999999</v>
      </c>
      <c r="S446" s="1">
        <v>1.1160000000000001</v>
      </c>
      <c r="T446" s="1">
        <v>1.0760000000000001</v>
      </c>
      <c r="U446" s="1">
        <v>1.0549999999999999</v>
      </c>
      <c r="V446" s="1">
        <v>1.0069999999999999</v>
      </c>
      <c r="W446" s="1">
        <v>0.97699999999999998</v>
      </c>
      <c r="X446" s="1">
        <v>0.96299999999999997</v>
      </c>
      <c r="Y446" s="1">
        <v>0.93700000000000006</v>
      </c>
      <c r="Z446" s="1">
        <v>0.92900000000000005</v>
      </c>
      <c r="AA446" s="1">
        <v>0.91300000000000003</v>
      </c>
      <c r="AB446" s="1">
        <v>0.88700000000000001</v>
      </c>
      <c r="AC446" s="1">
        <v>0.86899999999999999</v>
      </c>
      <c r="AD446" s="1">
        <v>0.85099999999999998</v>
      </c>
      <c r="AE446" s="1">
        <v>0.82299999999999995</v>
      </c>
      <c r="AF446" s="1">
        <v>0.8</v>
      </c>
      <c r="AG446" s="1">
        <v>0.79</v>
      </c>
      <c r="AH446" s="68">
        <v>0.76900000000000002</v>
      </c>
    </row>
    <row r="447" spans="1:34" x14ac:dyDescent="0.25">
      <c r="A447" s="67" t="s">
        <v>306</v>
      </c>
      <c r="B447" s="1"/>
      <c r="C447" s="1" t="s">
        <v>512</v>
      </c>
      <c r="D447" s="1">
        <v>50</v>
      </c>
      <c r="E447" s="1">
        <v>148</v>
      </c>
      <c r="F447" s="1">
        <v>3750.835</v>
      </c>
      <c r="G447" s="1">
        <v>53039.413</v>
      </c>
      <c r="H447" s="1">
        <v>2023.3009999999999</v>
      </c>
      <c r="I447" s="1">
        <v>4.891</v>
      </c>
      <c r="J447" s="1">
        <v>13.298999999999999</v>
      </c>
      <c r="K447" s="1">
        <v>9.9000000000000005E-2</v>
      </c>
      <c r="L447" s="1">
        <v>0.50600000000000001</v>
      </c>
      <c r="M447" s="1">
        <v>2000</v>
      </c>
      <c r="N447" s="68">
        <v>10</v>
      </c>
      <c r="O447" s="67">
        <v>16.588000000000001</v>
      </c>
      <c r="P447" s="1">
        <v>16.061</v>
      </c>
      <c r="Q447" s="1">
        <v>15.662000000000001</v>
      </c>
      <c r="R447" s="1">
        <v>15.253</v>
      </c>
      <c r="S447" s="1">
        <v>14.803000000000001</v>
      </c>
      <c r="T447" s="1">
        <v>14.448</v>
      </c>
      <c r="U447" s="1">
        <v>14.077999999999999</v>
      </c>
      <c r="V447" s="1">
        <v>13.731999999999999</v>
      </c>
      <c r="W447" s="1">
        <v>13.439</v>
      </c>
      <c r="X447" s="1">
        <v>13.154</v>
      </c>
      <c r="Y447" s="1">
        <v>12.959</v>
      </c>
      <c r="Z447" s="1">
        <v>12.843999999999999</v>
      </c>
      <c r="AA447" s="1">
        <v>12.526999999999999</v>
      </c>
      <c r="AB447" s="1">
        <v>12.257</v>
      </c>
      <c r="AC447" s="1">
        <v>12.053000000000001</v>
      </c>
      <c r="AD447" s="1">
        <v>11.853999999999999</v>
      </c>
      <c r="AE447" s="1">
        <v>11.439</v>
      </c>
      <c r="AF447" s="1">
        <v>11.055999999999999</v>
      </c>
      <c r="AG447" s="1">
        <v>10.98</v>
      </c>
      <c r="AH447" s="68">
        <v>10.786</v>
      </c>
    </row>
    <row r="448" spans="1:34" x14ac:dyDescent="0.25">
      <c r="A448" s="67" t="s">
        <v>306</v>
      </c>
      <c r="B448" s="1"/>
      <c r="C448" s="1" t="s">
        <v>512</v>
      </c>
      <c r="D448" s="1">
        <v>50</v>
      </c>
      <c r="E448" s="1">
        <v>148</v>
      </c>
      <c r="F448" s="1">
        <v>3879.1379999999999</v>
      </c>
      <c r="G448" s="1">
        <v>55302.832999999999</v>
      </c>
      <c r="H448" s="1">
        <v>2109.8580000000002</v>
      </c>
      <c r="I448" s="1">
        <v>0.70399999999999996</v>
      </c>
      <c r="J448" s="1">
        <v>13.409000000000001</v>
      </c>
      <c r="K448" s="1">
        <v>5.6000000000000001E-2</v>
      </c>
      <c r="L448" s="1">
        <v>0.50600000000000001</v>
      </c>
      <c r="M448" s="1">
        <v>2000</v>
      </c>
      <c r="N448" s="68">
        <v>10</v>
      </c>
      <c r="O448" s="67">
        <v>16.802</v>
      </c>
      <c r="P448" s="1">
        <v>16.306999999999999</v>
      </c>
      <c r="Q448" s="1">
        <v>15.956</v>
      </c>
      <c r="R448" s="1">
        <v>15.456</v>
      </c>
      <c r="S448" s="1">
        <v>14.856</v>
      </c>
      <c r="T448" s="1">
        <v>14.502000000000001</v>
      </c>
      <c r="U448" s="1">
        <v>14.227</v>
      </c>
      <c r="V448" s="1">
        <v>14.03</v>
      </c>
      <c r="W448" s="1">
        <v>13.756</v>
      </c>
      <c r="X448" s="1">
        <v>13.474</v>
      </c>
      <c r="Y448" s="1">
        <v>12.992000000000001</v>
      </c>
      <c r="Z448" s="1">
        <v>12.731</v>
      </c>
      <c r="AA448" s="1">
        <v>12.554</v>
      </c>
      <c r="AB448" s="1">
        <v>12.172000000000001</v>
      </c>
      <c r="AC448" s="1">
        <v>11.96</v>
      </c>
      <c r="AD448" s="1">
        <v>11.78</v>
      </c>
      <c r="AE448" s="1">
        <v>11.492000000000001</v>
      </c>
      <c r="AF448" s="1">
        <v>11.249000000000001</v>
      </c>
      <c r="AG448" s="1">
        <v>11.079000000000001</v>
      </c>
      <c r="AH448" s="68">
        <v>10.8</v>
      </c>
    </row>
    <row r="449" spans="1:34" x14ac:dyDescent="0.25">
      <c r="A449" s="67" t="s">
        <v>306</v>
      </c>
      <c r="B449" s="1"/>
      <c r="C449" s="1" t="s">
        <v>512</v>
      </c>
      <c r="D449" s="1">
        <v>50</v>
      </c>
      <c r="E449" s="1">
        <v>148</v>
      </c>
      <c r="F449" s="1">
        <v>3971.739</v>
      </c>
      <c r="G449" s="1">
        <v>54771.805</v>
      </c>
      <c r="H449" s="1">
        <v>2089.5279999999998</v>
      </c>
      <c r="I449" s="1">
        <v>1.8240000000000001</v>
      </c>
      <c r="J449" s="1">
        <v>13.63</v>
      </c>
      <c r="K449" s="1">
        <v>5.8000000000000003E-2</v>
      </c>
      <c r="L449" s="1">
        <v>0.50600000000000001</v>
      </c>
      <c r="M449" s="1">
        <v>2000</v>
      </c>
      <c r="N449" s="68">
        <v>10</v>
      </c>
      <c r="O449" s="67">
        <v>17.091999999999999</v>
      </c>
      <c r="P449" s="1">
        <v>16.721</v>
      </c>
      <c r="Q449" s="1">
        <v>16.14</v>
      </c>
      <c r="R449" s="1">
        <v>15.67</v>
      </c>
      <c r="S449" s="1">
        <v>15.147</v>
      </c>
      <c r="T449" s="1">
        <v>14.852</v>
      </c>
      <c r="U449" s="1">
        <v>14.531000000000001</v>
      </c>
      <c r="V449" s="1">
        <v>14.246</v>
      </c>
      <c r="W449" s="1">
        <v>13.818</v>
      </c>
      <c r="X449" s="1">
        <v>13.519</v>
      </c>
      <c r="Y449" s="1">
        <v>13.217000000000001</v>
      </c>
      <c r="Z449" s="1">
        <v>12.981999999999999</v>
      </c>
      <c r="AA449" s="1">
        <v>12.737</v>
      </c>
      <c r="AB449" s="1">
        <v>12.420999999999999</v>
      </c>
      <c r="AC449" s="1">
        <v>12.105</v>
      </c>
      <c r="AD449" s="1">
        <v>11.952</v>
      </c>
      <c r="AE449" s="1">
        <v>11.701000000000001</v>
      </c>
      <c r="AF449" s="1">
        <v>11.519</v>
      </c>
      <c r="AG449" s="1">
        <v>11.28</v>
      </c>
      <c r="AH449" s="68">
        <v>10.948</v>
      </c>
    </row>
    <row r="450" spans="1:34" x14ac:dyDescent="0.25">
      <c r="A450" s="67" t="s">
        <v>307</v>
      </c>
      <c r="B450" s="1"/>
      <c r="C450" s="1" t="s">
        <v>512</v>
      </c>
      <c r="D450" s="1">
        <v>50</v>
      </c>
      <c r="E450" s="1">
        <v>79</v>
      </c>
      <c r="F450" s="1">
        <v>58057.466</v>
      </c>
      <c r="G450" s="1">
        <v>1425686.996</v>
      </c>
      <c r="H450" s="1">
        <v>11763.778</v>
      </c>
      <c r="I450" s="1">
        <v>1.0209999999999999</v>
      </c>
      <c r="J450" s="1">
        <v>27.266999999999999</v>
      </c>
      <c r="K450" s="1">
        <v>0.219</v>
      </c>
      <c r="L450" s="1">
        <v>0.20499999999999999</v>
      </c>
      <c r="M450" s="1">
        <v>2000</v>
      </c>
      <c r="N450" s="68">
        <v>10</v>
      </c>
      <c r="O450" s="67">
        <v>35.014000000000003</v>
      </c>
      <c r="P450" s="1">
        <v>33.838000000000001</v>
      </c>
      <c r="Q450" s="1">
        <v>32.743000000000002</v>
      </c>
      <c r="R450" s="1">
        <v>31.731000000000002</v>
      </c>
      <c r="S450" s="1">
        <v>30.792999999999999</v>
      </c>
      <c r="T450" s="1">
        <v>29.931000000000001</v>
      </c>
      <c r="U450" s="1">
        <v>29.137</v>
      </c>
      <c r="V450" s="1">
        <v>28.376999999999999</v>
      </c>
      <c r="W450" s="1">
        <v>27.649000000000001</v>
      </c>
      <c r="X450" s="1">
        <v>26.975000000000001</v>
      </c>
      <c r="Y450" s="1">
        <v>26.335000000000001</v>
      </c>
      <c r="Z450" s="1">
        <v>25.728999999999999</v>
      </c>
      <c r="AA450" s="1">
        <v>25.158000000000001</v>
      </c>
      <c r="AB450" s="1">
        <v>24.594000000000001</v>
      </c>
      <c r="AC450" s="1">
        <v>24.062999999999999</v>
      </c>
      <c r="AD450" s="1">
        <v>23.579000000000001</v>
      </c>
      <c r="AE450" s="1">
        <v>23.11</v>
      </c>
      <c r="AF450" s="1">
        <v>22.658999999999999</v>
      </c>
      <c r="AG450" s="1">
        <v>22.207000000000001</v>
      </c>
      <c r="AH450" s="68">
        <v>21.725000000000001</v>
      </c>
    </row>
    <row r="451" spans="1:34" x14ac:dyDescent="0.25">
      <c r="A451" s="67" t="s">
        <v>307</v>
      </c>
      <c r="B451" s="1"/>
      <c r="C451" s="1" t="s">
        <v>512</v>
      </c>
      <c r="D451" s="1">
        <v>50</v>
      </c>
      <c r="E451" s="1">
        <v>79</v>
      </c>
      <c r="F451" s="1">
        <v>55984.656999999999</v>
      </c>
      <c r="G451" s="1">
        <v>1482545.8370000001</v>
      </c>
      <c r="H451" s="1">
        <v>11766.5</v>
      </c>
      <c r="I451" s="1">
        <v>0.39900000000000002</v>
      </c>
      <c r="J451" s="1">
        <v>28.004000000000001</v>
      </c>
      <c r="K451" s="1">
        <v>0.57999999999999996</v>
      </c>
      <c r="L451" s="1">
        <v>0.19700000000000001</v>
      </c>
      <c r="M451" s="1">
        <v>2000</v>
      </c>
      <c r="N451" s="68">
        <v>10</v>
      </c>
      <c r="O451" s="67">
        <v>36.103999999999999</v>
      </c>
      <c r="P451" s="1">
        <v>34.866</v>
      </c>
      <c r="Q451" s="1">
        <v>33.722999999999999</v>
      </c>
      <c r="R451" s="1">
        <v>32.646999999999998</v>
      </c>
      <c r="S451" s="1">
        <v>31.672000000000001</v>
      </c>
      <c r="T451" s="1">
        <v>30.763999999999999</v>
      </c>
      <c r="U451" s="1">
        <v>29.922000000000001</v>
      </c>
      <c r="V451" s="1">
        <v>29.141999999999999</v>
      </c>
      <c r="W451" s="1">
        <v>28.416</v>
      </c>
      <c r="X451" s="1">
        <v>27.704999999999998</v>
      </c>
      <c r="Y451" s="1">
        <v>26.995000000000001</v>
      </c>
      <c r="Z451" s="1">
        <v>26.353999999999999</v>
      </c>
      <c r="AA451" s="1">
        <v>25.748000000000001</v>
      </c>
      <c r="AB451" s="1">
        <v>25.178999999999998</v>
      </c>
      <c r="AC451" s="1">
        <v>24.646999999999998</v>
      </c>
      <c r="AD451" s="1">
        <v>24.146000000000001</v>
      </c>
      <c r="AE451" s="1">
        <v>23.66</v>
      </c>
      <c r="AF451" s="1">
        <v>23.207999999999998</v>
      </c>
      <c r="AG451" s="1">
        <v>22.808</v>
      </c>
      <c r="AH451" s="68">
        <v>22.381</v>
      </c>
    </row>
    <row r="452" spans="1:34" x14ac:dyDescent="0.25">
      <c r="A452" s="67" t="s">
        <v>307</v>
      </c>
      <c r="B452" s="1"/>
      <c r="C452" s="1" t="s">
        <v>512</v>
      </c>
      <c r="D452" s="1">
        <v>50</v>
      </c>
      <c r="E452" s="1">
        <v>79</v>
      </c>
      <c r="F452" s="1">
        <v>61604.661</v>
      </c>
      <c r="G452" s="1">
        <v>1553966.7409999999</v>
      </c>
      <c r="H452" s="1">
        <v>11767.547</v>
      </c>
      <c r="I452" s="1">
        <v>0.372</v>
      </c>
      <c r="J452" s="1">
        <v>28.937000000000001</v>
      </c>
      <c r="K452" s="1">
        <v>0.38800000000000001</v>
      </c>
      <c r="L452" s="1">
        <v>0.188</v>
      </c>
      <c r="M452" s="1">
        <v>2000</v>
      </c>
      <c r="N452" s="68">
        <v>10</v>
      </c>
      <c r="O452" s="67">
        <v>37.503</v>
      </c>
      <c r="P452" s="1">
        <v>36.148000000000003</v>
      </c>
      <c r="Q452" s="1">
        <v>34.924999999999997</v>
      </c>
      <c r="R452" s="1">
        <v>33.844000000000001</v>
      </c>
      <c r="S452" s="1">
        <v>32.804000000000002</v>
      </c>
      <c r="T452" s="1">
        <v>31.827999999999999</v>
      </c>
      <c r="U452" s="1">
        <v>30.934999999999999</v>
      </c>
      <c r="V452" s="1">
        <v>30.084</v>
      </c>
      <c r="W452" s="1">
        <v>29.300999999999998</v>
      </c>
      <c r="X452" s="1">
        <v>28.577000000000002</v>
      </c>
      <c r="Y452" s="1">
        <v>27.876999999999999</v>
      </c>
      <c r="Z452" s="1">
        <v>27.204000000000001</v>
      </c>
      <c r="AA452" s="1">
        <v>26.585999999999999</v>
      </c>
      <c r="AB452" s="1">
        <v>26.013999999999999</v>
      </c>
      <c r="AC452" s="1">
        <v>25.448</v>
      </c>
      <c r="AD452" s="1">
        <v>24.914999999999999</v>
      </c>
      <c r="AE452" s="1">
        <v>24.396000000000001</v>
      </c>
      <c r="AF452" s="1">
        <v>23.901</v>
      </c>
      <c r="AG452" s="1">
        <v>23.452000000000002</v>
      </c>
      <c r="AH452" s="68">
        <v>22.992000000000001</v>
      </c>
    </row>
    <row r="453" spans="1:34" x14ac:dyDescent="0.25">
      <c r="A453" s="67" t="s">
        <v>308</v>
      </c>
      <c r="B453" s="1"/>
      <c r="C453" s="1" t="s">
        <v>512</v>
      </c>
      <c r="D453" s="1">
        <v>50</v>
      </c>
      <c r="E453" s="1">
        <v>150</v>
      </c>
      <c r="F453" s="1">
        <v>478.13499999999999</v>
      </c>
      <c r="G453" s="1">
        <v>6680.558</v>
      </c>
      <c r="H453" s="1">
        <v>2552.63</v>
      </c>
      <c r="I453" s="1">
        <v>2.88</v>
      </c>
      <c r="J453" s="1">
        <v>0.80900000000000005</v>
      </c>
      <c r="K453" s="1">
        <v>2E-3</v>
      </c>
      <c r="L453" s="1">
        <v>5.0019999999999998</v>
      </c>
      <c r="M453" s="1">
        <v>2000</v>
      </c>
      <c r="N453" s="68">
        <v>10</v>
      </c>
      <c r="O453" s="67">
        <v>0.998</v>
      </c>
      <c r="P453" s="1">
        <v>0.96699999999999997</v>
      </c>
      <c r="Q453" s="1">
        <v>0.93100000000000005</v>
      </c>
      <c r="R453" s="1">
        <v>0.91300000000000003</v>
      </c>
      <c r="S453" s="1">
        <v>0.879</v>
      </c>
      <c r="T453" s="1">
        <v>0.89800000000000002</v>
      </c>
      <c r="U453" s="1">
        <v>0.89700000000000002</v>
      </c>
      <c r="V453" s="1">
        <v>0.83299999999999996</v>
      </c>
      <c r="W453" s="1">
        <v>0.83</v>
      </c>
      <c r="X453" s="1">
        <v>0.80400000000000005</v>
      </c>
      <c r="Y453" s="1">
        <v>0.78300000000000003</v>
      </c>
      <c r="Z453" s="1">
        <v>0.79</v>
      </c>
      <c r="AA453" s="1">
        <v>0.746</v>
      </c>
      <c r="AB453" s="1">
        <v>0.73599999999999999</v>
      </c>
      <c r="AC453" s="1">
        <v>0.72</v>
      </c>
      <c r="AD453" s="1">
        <v>0.71099999999999997</v>
      </c>
      <c r="AE453" s="1">
        <v>0.70399999999999996</v>
      </c>
      <c r="AF453" s="1">
        <v>0.68700000000000006</v>
      </c>
      <c r="AG453" s="1">
        <v>0.69499999999999995</v>
      </c>
      <c r="AH453" s="68">
        <v>0.66400000000000003</v>
      </c>
    </row>
    <row r="454" spans="1:34" x14ac:dyDescent="0.25">
      <c r="A454" s="67" t="s">
        <v>308</v>
      </c>
      <c r="B454" s="1"/>
      <c r="C454" s="1" t="s">
        <v>512</v>
      </c>
      <c r="D454" s="1">
        <v>50</v>
      </c>
      <c r="E454" s="1">
        <v>150</v>
      </c>
      <c r="F454" s="1">
        <v>508.04500000000002</v>
      </c>
      <c r="G454" s="1">
        <v>6764.826</v>
      </c>
      <c r="H454" s="1">
        <v>2596.7550000000001</v>
      </c>
      <c r="I454" s="1">
        <v>22.204000000000001</v>
      </c>
      <c r="J454" s="1">
        <v>0.83799999999999997</v>
      </c>
      <c r="K454" s="1">
        <v>5.0000000000000001E-3</v>
      </c>
      <c r="L454" s="1">
        <v>5.0250000000000004</v>
      </c>
      <c r="M454" s="1">
        <v>2000</v>
      </c>
      <c r="N454" s="68">
        <v>10</v>
      </c>
      <c r="O454" s="67">
        <v>1.026</v>
      </c>
      <c r="P454" s="1">
        <v>0.99099999999999999</v>
      </c>
      <c r="Q454" s="1">
        <v>0.97899999999999998</v>
      </c>
      <c r="R454" s="1">
        <v>0.97099999999999997</v>
      </c>
      <c r="S454" s="1">
        <v>0.94</v>
      </c>
      <c r="T454" s="1">
        <v>0.90600000000000003</v>
      </c>
      <c r="U454" s="1">
        <v>0.90300000000000002</v>
      </c>
      <c r="V454" s="1">
        <v>0.877</v>
      </c>
      <c r="W454" s="1">
        <v>0.874</v>
      </c>
      <c r="X454" s="1">
        <v>0.83899999999999997</v>
      </c>
      <c r="Y454" s="1">
        <v>0.80700000000000005</v>
      </c>
      <c r="Z454" s="1">
        <v>0.79600000000000004</v>
      </c>
      <c r="AA454" s="1">
        <v>0.79500000000000004</v>
      </c>
      <c r="AB454" s="1">
        <v>0.77800000000000002</v>
      </c>
      <c r="AC454" s="1">
        <v>0.74199999999999999</v>
      </c>
      <c r="AD454" s="1">
        <v>0.73699999999999999</v>
      </c>
      <c r="AE454" s="1">
        <v>0.72499999999999998</v>
      </c>
      <c r="AF454" s="1">
        <v>0.69</v>
      </c>
      <c r="AG454" s="1">
        <v>0.70299999999999996</v>
      </c>
      <c r="AH454" s="68">
        <v>0.67700000000000005</v>
      </c>
    </row>
    <row r="455" spans="1:34" x14ac:dyDescent="0.25">
      <c r="A455" s="67" t="s">
        <v>308</v>
      </c>
      <c r="B455" s="1"/>
      <c r="C455" s="1" t="s">
        <v>512</v>
      </c>
      <c r="D455" s="1">
        <v>50</v>
      </c>
      <c r="E455" s="1">
        <v>150</v>
      </c>
      <c r="F455" s="1">
        <v>551.35900000000004</v>
      </c>
      <c r="G455" s="1">
        <v>7038.326</v>
      </c>
      <c r="H455" s="1">
        <v>2700.99</v>
      </c>
      <c r="I455" s="1">
        <v>16.626000000000001</v>
      </c>
      <c r="J455" s="1">
        <v>0.86099999999999999</v>
      </c>
      <c r="K455" s="1">
        <v>5.0000000000000001E-3</v>
      </c>
      <c r="L455" s="1">
        <v>5.0229999999999997</v>
      </c>
      <c r="M455" s="1">
        <v>2000</v>
      </c>
      <c r="N455" s="68">
        <v>10</v>
      </c>
      <c r="O455" s="67">
        <v>1.0760000000000001</v>
      </c>
      <c r="P455" s="1">
        <v>1.032</v>
      </c>
      <c r="Q455" s="1">
        <v>1.0129999999999999</v>
      </c>
      <c r="R455" s="1">
        <v>0.99099999999999999</v>
      </c>
      <c r="S455" s="1">
        <v>0.95699999999999996</v>
      </c>
      <c r="T455" s="1">
        <v>0.94299999999999995</v>
      </c>
      <c r="U455" s="1">
        <v>0.91100000000000003</v>
      </c>
      <c r="V455" s="1">
        <v>0.88300000000000001</v>
      </c>
      <c r="W455" s="1">
        <v>0.86599999999999999</v>
      </c>
      <c r="X455" s="1">
        <v>0.876</v>
      </c>
      <c r="Y455" s="1">
        <v>0.85599999999999998</v>
      </c>
      <c r="Z455" s="1">
        <v>0.82599999999999996</v>
      </c>
      <c r="AA455" s="1">
        <v>0.78800000000000003</v>
      </c>
      <c r="AB455" s="1">
        <v>0.78200000000000003</v>
      </c>
      <c r="AC455" s="1">
        <v>0.78800000000000003</v>
      </c>
      <c r="AD455" s="1">
        <v>0.76300000000000001</v>
      </c>
      <c r="AE455" s="1">
        <v>0.72499999999999998</v>
      </c>
      <c r="AF455" s="1">
        <v>0.72699999999999998</v>
      </c>
      <c r="AG455" s="1">
        <v>0.72099999999999997</v>
      </c>
      <c r="AH455" s="68">
        <v>0.69799999999999995</v>
      </c>
    </row>
    <row r="456" spans="1:34" x14ac:dyDescent="0.25">
      <c r="A456" s="67" t="s">
        <v>309</v>
      </c>
      <c r="B456" s="1"/>
      <c r="C456" s="1" t="s">
        <v>512</v>
      </c>
      <c r="D456" s="1">
        <v>50</v>
      </c>
      <c r="E456" s="1">
        <v>98</v>
      </c>
      <c r="F456" s="1">
        <v>15606.02</v>
      </c>
      <c r="G456" s="1">
        <v>334615.38400000002</v>
      </c>
      <c r="H456" s="1">
        <v>11686.718000000001</v>
      </c>
      <c r="I456" s="1">
        <v>0.33</v>
      </c>
      <c r="J456" s="1">
        <v>28.35</v>
      </c>
      <c r="K456" s="1">
        <v>7.0000000000000007E-2</v>
      </c>
      <c r="L456" s="1">
        <v>0.7</v>
      </c>
      <c r="M456" s="1">
        <v>2000</v>
      </c>
      <c r="N456" s="68">
        <v>10</v>
      </c>
      <c r="O456" s="67">
        <v>35.659999999999997</v>
      </c>
      <c r="P456" s="1">
        <v>34.619999999999997</v>
      </c>
      <c r="Q456" s="1">
        <v>33.642000000000003</v>
      </c>
      <c r="R456" s="1">
        <v>32.722000000000001</v>
      </c>
      <c r="S456" s="1">
        <v>31.856000000000002</v>
      </c>
      <c r="T456" s="1">
        <v>31.036000000000001</v>
      </c>
      <c r="U456" s="1">
        <v>30.248000000000001</v>
      </c>
      <c r="V456" s="1">
        <v>29.518000000000001</v>
      </c>
      <c r="W456" s="1">
        <v>28.823</v>
      </c>
      <c r="X456" s="1">
        <v>28.16</v>
      </c>
      <c r="Y456" s="1">
        <v>27.521000000000001</v>
      </c>
      <c r="Z456" s="1">
        <v>26.9</v>
      </c>
      <c r="AA456" s="1">
        <v>26.312999999999999</v>
      </c>
      <c r="AB456" s="1">
        <v>25.763999999999999</v>
      </c>
      <c r="AC456" s="1">
        <v>25.242999999999999</v>
      </c>
      <c r="AD456" s="1">
        <v>24.742999999999999</v>
      </c>
      <c r="AE456" s="1">
        <v>24.244</v>
      </c>
      <c r="AF456" s="1">
        <v>23.777999999999999</v>
      </c>
      <c r="AG456" s="1">
        <v>23.321999999999999</v>
      </c>
      <c r="AH456" s="68">
        <v>22.882999999999999</v>
      </c>
    </row>
    <row r="457" spans="1:34" x14ac:dyDescent="0.25">
      <c r="A457" s="67" t="s">
        <v>309</v>
      </c>
      <c r="B457" s="1"/>
      <c r="C457" s="1" t="s">
        <v>512</v>
      </c>
      <c r="D457" s="1">
        <v>50</v>
      </c>
      <c r="E457" s="1">
        <v>98</v>
      </c>
      <c r="F457" s="1">
        <v>18235.86</v>
      </c>
      <c r="G457" s="1">
        <v>390128.40600000002</v>
      </c>
      <c r="H457" s="1">
        <v>8872.1</v>
      </c>
      <c r="I457" s="1">
        <v>28.800999999999998</v>
      </c>
      <c r="J457" s="1">
        <v>28.419</v>
      </c>
      <c r="K457" s="1">
        <v>0.10199999999999999</v>
      </c>
      <c r="L457" s="1">
        <v>0.45600000000000002</v>
      </c>
      <c r="M457" s="1">
        <v>2000</v>
      </c>
      <c r="N457" s="68">
        <v>10</v>
      </c>
      <c r="O457" s="67">
        <v>35.790999999999997</v>
      </c>
      <c r="P457" s="1">
        <v>34.734999999999999</v>
      </c>
      <c r="Q457" s="1">
        <v>33.728000000000002</v>
      </c>
      <c r="R457" s="1">
        <v>32.798999999999999</v>
      </c>
      <c r="S457" s="1">
        <v>31.94</v>
      </c>
      <c r="T457" s="1">
        <v>31.161000000000001</v>
      </c>
      <c r="U457" s="1">
        <v>30.370999999999999</v>
      </c>
      <c r="V457" s="1">
        <v>29.600999999999999</v>
      </c>
      <c r="W457" s="1">
        <v>28.902000000000001</v>
      </c>
      <c r="X457" s="1">
        <v>28.227</v>
      </c>
      <c r="Y457" s="1">
        <v>27.564</v>
      </c>
      <c r="Z457" s="1">
        <v>26.954999999999998</v>
      </c>
      <c r="AA457" s="1">
        <v>26.376000000000001</v>
      </c>
      <c r="AB457" s="1">
        <v>25.803000000000001</v>
      </c>
      <c r="AC457" s="1">
        <v>25.268000000000001</v>
      </c>
      <c r="AD457" s="1">
        <v>24.782</v>
      </c>
      <c r="AE457" s="1">
        <v>24.291</v>
      </c>
      <c r="AF457" s="1">
        <v>23.82</v>
      </c>
      <c r="AG457" s="1">
        <v>23.366</v>
      </c>
      <c r="AH457" s="68">
        <v>22.908000000000001</v>
      </c>
    </row>
    <row r="458" spans="1:34" x14ac:dyDescent="0.25">
      <c r="A458" s="67" t="s">
        <v>309</v>
      </c>
      <c r="B458" s="1"/>
      <c r="C458" s="1" t="s">
        <v>512</v>
      </c>
      <c r="D458" s="1">
        <v>50</v>
      </c>
      <c r="E458" s="1">
        <v>98</v>
      </c>
      <c r="F458" s="1">
        <v>18867.392</v>
      </c>
      <c r="G458" s="1">
        <v>425037.91399999999</v>
      </c>
      <c r="H458" s="1">
        <v>9084.9529999999995</v>
      </c>
      <c r="I458" s="1">
        <v>13.595000000000001</v>
      </c>
      <c r="J458" s="1">
        <v>29.32</v>
      </c>
      <c r="K458" s="1">
        <v>9.5000000000000001E-2</v>
      </c>
      <c r="L458" s="1">
        <v>0.42799999999999999</v>
      </c>
      <c r="M458" s="1">
        <v>2000</v>
      </c>
      <c r="N458" s="68">
        <v>10</v>
      </c>
      <c r="O458" s="67">
        <v>36.968000000000004</v>
      </c>
      <c r="P458" s="1">
        <v>35.872999999999998</v>
      </c>
      <c r="Q458" s="1">
        <v>34.847999999999999</v>
      </c>
      <c r="R458" s="1">
        <v>33.863</v>
      </c>
      <c r="S458" s="1">
        <v>32.918999999999997</v>
      </c>
      <c r="T458" s="1">
        <v>32.088999999999999</v>
      </c>
      <c r="U458" s="1">
        <v>31.294</v>
      </c>
      <c r="V458" s="1">
        <v>30.527999999999999</v>
      </c>
      <c r="W458" s="1">
        <v>29.835999999999999</v>
      </c>
      <c r="X458" s="1">
        <v>29.151</v>
      </c>
      <c r="Y458" s="1">
        <v>28.454999999999998</v>
      </c>
      <c r="Z458" s="1">
        <v>27.824999999999999</v>
      </c>
      <c r="AA458" s="1">
        <v>27.224</v>
      </c>
      <c r="AB458" s="1">
        <v>26.638000000000002</v>
      </c>
      <c r="AC458" s="1">
        <v>26.087</v>
      </c>
      <c r="AD458" s="1">
        <v>25.538</v>
      </c>
      <c r="AE458" s="1">
        <v>25.018999999999998</v>
      </c>
      <c r="AF458" s="1">
        <v>24.548999999999999</v>
      </c>
      <c r="AG458" s="1">
        <v>24.082999999999998</v>
      </c>
      <c r="AH458" s="68">
        <v>23.614000000000001</v>
      </c>
    </row>
    <row r="459" spans="1:34" x14ac:dyDescent="0.25">
      <c r="A459" s="67" t="s">
        <v>310</v>
      </c>
      <c r="B459" s="1"/>
      <c r="C459" s="1" t="s">
        <v>512</v>
      </c>
      <c r="D459" s="1">
        <v>50</v>
      </c>
      <c r="E459" s="1">
        <v>148</v>
      </c>
      <c r="F459" s="1">
        <v>6754.6819999999998</v>
      </c>
      <c r="G459" s="1">
        <v>89484.012000000002</v>
      </c>
      <c r="H459" s="1">
        <v>3677.951</v>
      </c>
      <c r="I459" s="1">
        <v>27.33</v>
      </c>
      <c r="J459" s="1">
        <v>5.8369999999999997</v>
      </c>
      <c r="K459" s="1">
        <v>4.8000000000000001E-2</v>
      </c>
      <c r="L459" s="1">
        <v>0.54500000000000004</v>
      </c>
      <c r="M459" s="1">
        <v>2000</v>
      </c>
      <c r="N459" s="68">
        <v>10</v>
      </c>
      <c r="O459" s="67">
        <v>7.5469999999999997</v>
      </c>
      <c r="P459" s="1">
        <v>7.3239999999999998</v>
      </c>
      <c r="Q459" s="1">
        <v>7.1150000000000002</v>
      </c>
      <c r="R459" s="1">
        <v>6.8920000000000003</v>
      </c>
      <c r="S459" s="1">
        <v>6.6959999999999997</v>
      </c>
      <c r="T459" s="1">
        <v>6.55</v>
      </c>
      <c r="U459" s="1">
        <v>6.3650000000000002</v>
      </c>
      <c r="V459" s="1">
        <v>6.1310000000000002</v>
      </c>
      <c r="W459" s="1">
        <v>5.9610000000000003</v>
      </c>
      <c r="X459" s="1">
        <v>5.75</v>
      </c>
      <c r="Y459" s="1">
        <v>5.5490000000000004</v>
      </c>
      <c r="Z459" s="1">
        <v>5.5069999999999997</v>
      </c>
      <c r="AA459" s="1">
        <v>5.3730000000000002</v>
      </c>
      <c r="AB459" s="1">
        <v>5.1820000000000004</v>
      </c>
      <c r="AC459" s="1">
        <v>5.0060000000000002</v>
      </c>
      <c r="AD459" s="1">
        <v>4.8460000000000001</v>
      </c>
      <c r="AE459" s="1">
        <v>4.8479999999999999</v>
      </c>
      <c r="AF459" s="1">
        <v>4.84</v>
      </c>
      <c r="AG459" s="1">
        <v>4.7039999999999997</v>
      </c>
      <c r="AH459" s="68">
        <v>4.55</v>
      </c>
    </row>
    <row r="460" spans="1:34" x14ac:dyDescent="0.25">
      <c r="A460" s="67" t="s">
        <v>310</v>
      </c>
      <c r="B460" s="1"/>
      <c r="C460" s="1" t="s">
        <v>512</v>
      </c>
      <c r="D460" s="1">
        <v>50</v>
      </c>
      <c r="E460" s="1">
        <v>148</v>
      </c>
      <c r="F460" s="1">
        <v>7426.8950000000004</v>
      </c>
      <c r="G460" s="1">
        <v>102720.216</v>
      </c>
      <c r="H460" s="1">
        <v>3931.2779999999998</v>
      </c>
      <c r="I460" s="1">
        <v>7.306</v>
      </c>
      <c r="J460" s="1">
        <v>6.032</v>
      </c>
      <c r="K460" s="1">
        <v>5.2999999999999999E-2</v>
      </c>
      <c r="L460" s="1">
        <v>0.50800000000000001</v>
      </c>
      <c r="M460" s="1">
        <v>2000</v>
      </c>
      <c r="N460" s="68">
        <v>10</v>
      </c>
      <c r="O460" s="67">
        <v>7.923</v>
      </c>
      <c r="P460" s="1">
        <v>7.5579999999999998</v>
      </c>
      <c r="Q460" s="1">
        <v>7.21</v>
      </c>
      <c r="R460" s="1">
        <v>7.03</v>
      </c>
      <c r="S460" s="1">
        <v>6.9219999999999997</v>
      </c>
      <c r="T460" s="1">
        <v>6.69</v>
      </c>
      <c r="U460" s="1">
        <v>6.4710000000000001</v>
      </c>
      <c r="V460" s="1">
        <v>6.298</v>
      </c>
      <c r="W460" s="1">
        <v>6.0250000000000004</v>
      </c>
      <c r="X460" s="1">
        <v>5.9050000000000002</v>
      </c>
      <c r="Y460" s="1">
        <v>5.7709999999999999</v>
      </c>
      <c r="Z460" s="1">
        <v>5.5919999999999996</v>
      </c>
      <c r="AA460" s="1">
        <v>5.5330000000000004</v>
      </c>
      <c r="AB460" s="1">
        <v>5.383</v>
      </c>
      <c r="AC460" s="1">
        <v>5.2610000000000001</v>
      </c>
      <c r="AD460" s="1">
        <v>5.2160000000000002</v>
      </c>
      <c r="AE460" s="1">
        <v>5.1159999999999997</v>
      </c>
      <c r="AF460" s="1">
        <v>5</v>
      </c>
      <c r="AG460" s="1">
        <v>4.9550000000000001</v>
      </c>
      <c r="AH460" s="68">
        <v>4.782</v>
      </c>
    </row>
    <row r="461" spans="1:34" x14ac:dyDescent="0.25">
      <c r="A461" s="67" t="s">
        <v>310</v>
      </c>
      <c r="B461" s="1"/>
      <c r="C461" s="1" t="s">
        <v>512</v>
      </c>
      <c r="D461" s="1">
        <v>50</v>
      </c>
      <c r="E461" s="1">
        <v>148</v>
      </c>
      <c r="F461" s="1">
        <v>7869.8580000000002</v>
      </c>
      <c r="G461" s="1">
        <v>107420.192</v>
      </c>
      <c r="H461" s="1">
        <v>4115.2070000000003</v>
      </c>
      <c r="I461" s="1">
        <v>4.4080000000000004</v>
      </c>
      <c r="J461" s="1">
        <v>6.1820000000000004</v>
      </c>
      <c r="K461" s="1">
        <v>3.2000000000000001E-2</v>
      </c>
      <c r="L461" s="1">
        <v>0.50800000000000001</v>
      </c>
      <c r="M461" s="1">
        <v>2000</v>
      </c>
      <c r="N461" s="68">
        <v>10</v>
      </c>
      <c r="O461" s="67">
        <v>7.8209999999999997</v>
      </c>
      <c r="P461" s="1">
        <v>7.5960000000000001</v>
      </c>
      <c r="Q461" s="1">
        <v>7.399</v>
      </c>
      <c r="R461" s="1">
        <v>7.2140000000000004</v>
      </c>
      <c r="S461" s="1">
        <v>6.9790000000000001</v>
      </c>
      <c r="T461" s="1">
        <v>6.7869999999999999</v>
      </c>
      <c r="U461" s="1">
        <v>6.649</v>
      </c>
      <c r="V461" s="1">
        <v>6.4489999999999998</v>
      </c>
      <c r="W461" s="1">
        <v>6.2889999999999997</v>
      </c>
      <c r="X461" s="1">
        <v>6.13</v>
      </c>
      <c r="Y461" s="1">
        <v>5.9820000000000002</v>
      </c>
      <c r="Z461" s="1">
        <v>5.92</v>
      </c>
      <c r="AA461" s="1">
        <v>5.774</v>
      </c>
      <c r="AB461" s="1">
        <v>5.577</v>
      </c>
      <c r="AC461" s="1">
        <v>5.4880000000000004</v>
      </c>
      <c r="AD461" s="1">
        <v>5.359</v>
      </c>
      <c r="AE461" s="1">
        <v>5.24</v>
      </c>
      <c r="AF461" s="1">
        <v>5.0679999999999996</v>
      </c>
      <c r="AG461" s="1">
        <v>5.032</v>
      </c>
      <c r="AH461" s="68">
        <v>4.8780000000000001</v>
      </c>
    </row>
    <row r="462" spans="1:34" x14ac:dyDescent="0.25">
      <c r="A462" s="67" t="s">
        <v>311</v>
      </c>
      <c r="B462" s="1"/>
      <c r="C462" s="1" t="s">
        <v>512</v>
      </c>
      <c r="D462" s="1">
        <v>50</v>
      </c>
      <c r="E462" s="1">
        <v>148</v>
      </c>
      <c r="F462" s="1">
        <v>3802.288</v>
      </c>
      <c r="G462" s="1">
        <v>53946.298000000003</v>
      </c>
      <c r="H462" s="1">
        <v>2058.991</v>
      </c>
      <c r="I462" s="1">
        <v>15.314</v>
      </c>
      <c r="J462" s="1">
        <v>9.0109999999999992</v>
      </c>
      <c r="K462" s="1">
        <v>0.107</v>
      </c>
      <c r="L462" s="1">
        <v>0.50600000000000001</v>
      </c>
      <c r="M462" s="1">
        <v>2000</v>
      </c>
      <c r="N462" s="68">
        <v>10</v>
      </c>
      <c r="O462" s="67">
        <v>11.324</v>
      </c>
      <c r="P462" s="1">
        <v>10.984999999999999</v>
      </c>
      <c r="Q462" s="1">
        <v>10.699</v>
      </c>
      <c r="R462" s="1">
        <v>10.407</v>
      </c>
      <c r="S462" s="1">
        <v>10.124000000000001</v>
      </c>
      <c r="T462" s="1">
        <v>9.9</v>
      </c>
      <c r="U462" s="1">
        <v>9.6560000000000006</v>
      </c>
      <c r="V462" s="1">
        <v>9.4209999999999994</v>
      </c>
      <c r="W462" s="1">
        <v>9.1880000000000006</v>
      </c>
      <c r="X462" s="1">
        <v>8.9619999999999997</v>
      </c>
      <c r="Y462" s="1">
        <v>8.73</v>
      </c>
      <c r="Z462" s="1">
        <v>8.5340000000000007</v>
      </c>
      <c r="AA462" s="1">
        <v>8.3450000000000006</v>
      </c>
      <c r="AB462" s="1">
        <v>8.109</v>
      </c>
      <c r="AC462" s="1">
        <v>7.9909999999999997</v>
      </c>
      <c r="AD462" s="1">
        <v>7.859</v>
      </c>
      <c r="AE462" s="1">
        <v>7.7060000000000004</v>
      </c>
      <c r="AF462" s="1">
        <v>7.585</v>
      </c>
      <c r="AG462" s="1">
        <v>7.423</v>
      </c>
      <c r="AH462" s="68">
        <v>7.2709999999999999</v>
      </c>
    </row>
    <row r="463" spans="1:34" x14ac:dyDescent="0.25">
      <c r="A463" s="67" t="s">
        <v>311</v>
      </c>
      <c r="B463" s="1"/>
      <c r="C463" s="1" t="s">
        <v>512</v>
      </c>
      <c r="D463" s="1">
        <v>50</v>
      </c>
      <c r="E463" s="1">
        <v>148</v>
      </c>
      <c r="F463" s="1">
        <v>4036.587</v>
      </c>
      <c r="G463" s="1">
        <v>57390.618000000002</v>
      </c>
      <c r="H463" s="1">
        <v>2191.3850000000002</v>
      </c>
      <c r="I463" s="1">
        <v>11.659000000000001</v>
      </c>
      <c r="J463" s="1">
        <v>9.4589999999999996</v>
      </c>
      <c r="K463" s="1">
        <v>1.2E-2</v>
      </c>
      <c r="L463" s="1">
        <v>0.50700000000000001</v>
      </c>
      <c r="M463" s="1">
        <v>2000</v>
      </c>
      <c r="N463" s="68">
        <v>10</v>
      </c>
      <c r="O463" s="67">
        <v>11.69</v>
      </c>
      <c r="P463" s="1">
        <v>11.381</v>
      </c>
      <c r="Q463" s="1">
        <v>11.073</v>
      </c>
      <c r="R463" s="1">
        <v>10.791</v>
      </c>
      <c r="S463" s="1">
        <v>10.535</v>
      </c>
      <c r="T463" s="1">
        <v>10.292999999999999</v>
      </c>
      <c r="U463" s="1">
        <v>10.065</v>
      </c>
      <c r="V463" s="1">
        <v>9.8569999999999993</v>
      </c>
      <c r="W463" s="1">
        <v>9.641</v>
      </c>
      <c r="X463" s="1">
        <v>9.4350000000000005</v>
      </c>
      <c r="Y463" s="1">
        <v>9.2089999999999996</v>
      </c>
      <c r="Z463" s="1">
        <v>9.0280000000000005</v>
      </c>
      <c r="AA463" s="1">
        <v>8.86</v>
      </c>
      <c r="AB463" s="1">
        <v>8.6739999999999995</v>
      </c>
      <c r="AC463" s="1">
        <v>8.4969999999999999</v>
      </c>
      <c r="AD463" s="1">
        <v>8.3620000000000001</v>
      </c>
      <c r="AE463" s="1">
        <v>8.1880000000000006</v>
      </c>
      <c r="AF463" s="1">
        <v>8.0030000000000001</v>
      </c>
      <c r="AG463" s="1">
        <v>7.8719999999999999</v>
      </c>
      <c r="AH463" s="68">
        <v>7.734</v>
      </c>
    </row>
    <row r="464" spans="1:34" x14ac:dyDescent="0.25">
      <c r="A464" s="67" t="s">
        <v>311</v>
      </c>
      <c r="B464" s="1"/>
      <c r="C464" s="1" t="s">
        <v>512</v>
      </c>
      <c r="D464" s="1">
        <v>50</v>
      </c>
      <c r="E464" s="1">
        <v>148</v>
      </c>
      <c r="F464" s="1">
        <v>4512.9470000000001</v>
      </c>
      <c r="G464" s="1">
        <v>61407.42</v>
      </c>
      <c r="H464" s="1">
        <v>2345.1149999999998</v>
      </c>
      <c r="I464" s="1">
        <v>4.2220000000000004</v>
      </c>
      <c r="J464" s="1">
        <v>9.5779999999999994</v>
      </c>
      <c r="K464" s="1">
        <v>3.1E-2</v>
      </c>
      <c r="L464" s="1">
        <v>0.50700000000000001</v>
      </c>
      <c r="M464" s="1">
        <v>2000</v>
      </c>
      <c r="N464" s="68">
        <v>10</v>
      </c>
      <c r="O464" s="67">
        <v>11.879</v>
      </c>
      <c r="P464" s="1">
        <v>11.551</v>
      </c>
      <c r="Q464" s="1">
        <v>11.287000000000001</v>
      </c>
      <c r="R464" s="1">
        <v>10.972</v>
      </c>
      <c r="S464" s="1">
        <v>10.696</v>
      </c>
      <c r="T464" s="1">
        <v>10.441000000000001</v>
      </c>
      <c r="U464" s="1">
        <v>10.224</v>
      </c>
      <c r="V464" s="1">
        <v>9.9849999999999994</v>
      </c>
      <c r="W464" s="1">
        <v>9.7360000000000007</v>
      </c>
      <c r="X464" s="1">
        <v>9.5389999999999997</v>
      </c>
      <c r="Y464" s="1">
        <v>9.3219999999999992</v>
      </c>
      <c r="Z464" s="1">
        <v>9.14</v>
      </c>
      <c r="AA464" s="1">
        <v>8.9600000000000009</v>
      </c>
      <c r="AB464" s="1">
        <v>8.7219999999999995</v>
      </c>
      <c r="AC464" s="1">
        <v>8.5730000000000004</v>
      </c>
      <c r="AD464" s="1">
        <v>8.4160000000000004</v>
      </c>
      <c r="AE464" s="1">
        <v>8.26</v>
      </c>
      <c r="AF464" s="1">
        <v>8.1289999999999996</v>
      </c>
      <c r="AG464" s="1">
        <v>7.9480000000000004</v>
      </c>
      <c r="AH464" s="68">
        <v>7.782</v>
      </c>
    </row>
    <row r="465" spans="1:34" x14ac:dyDescent="0.25">
      <c r="A465" s="67" t="s">
        <v>312</v>
      </c>
      <c r="B465" s="1"/>
      <c r="C465" s="1" t="s">
        <v>512</v>
      </c>
      <c r="D465" s="1">
        <v>50</v>
      </c>
      <c r="E465" s="1">
        <v>146</v>
      </c>
      <c r="F465" s="1">
        <v>4084.0749999999998</v>
      </c>
      <c r="G465" s="1">
        <v>63197.957000000002</v>
      </c>
      <c r="H465" s="1">
        <v>2380.9780000000001</v>
      </c>
      <c r="I465" s="1">
        <v>21.317</v>
      </c>
      <c r="J465" s="1">
        <v>4.7939999999999996</v>
      </c>
      <c r="K465" s="1">
        <v>1.6E-2</v>
      </c>
      <c r="L465" s="1">
        <v>0.50700000000000001</v>
      </c>
      <c r="M465" s="1">
        <v>2000</v>
      </c>
      <c r="N465" s="68">
        <v>10</v>
      </c>
      <c r="O465" s="67">
        <v>6.0140000000000002</v>
      </c>
      <c r="P465" s="1">
        <v>5.8339999999999996</v>
      </c>
      <c r="Q465" s="1">
        <v>5.6779999999999999</v>
      </c>
      <c r="R465" s="1">
        <v>5.5359999999999996</v>
      </c>
      <c r="S465" s="1">
        <v>5.3869999999999996</v>
      </c>
      <c r="T465" s="1">
        <v>5.2460000000000004</v>
      </c>
      <c r="U465" s="1">
        <v>5.1150000000000002</v>
      </c>
      <c r="V465" s="1">
        <v>4.9820000000000002</v>
      </c>
      <c r="W465" s="1">
        <v>4.891</v>
      </c>
      <c r="X465" s="1">
        <v>4.7699999999999996</v>
      </c>
      <c r="Y465" s="1">
        <v>4.6589999999999998</v>
      </c>
      <c r="Z465" s="1">
        <v>4.548</v>
      </c>
      <c r="AA465" s="1">
        <v>4.4400000000000004</v>
      </c>
      <c r="AB465" s="1">
        <v>4.38</v>
      </c>
      <c r="AC465" s="1">
        <v>4.2880000000000003</v>
      </c>
      <c r="AD465" s="1">
        <v>4.1760000000000002</v>
      </c>
      <c r="AE465" s="1">
        <v>4.109</v>
      </c>
      <c r="AF465" s="1">
        <v>4.0259999999999998</v>
      </c>
      <c r="AG465" s="1">
        <v>3.944</v>
      </c>
      <c r="AH465" s="68">
        <v>3.8650000000000002</v>
      </c>
    </row>
    <row r="466" spans="1:34" x14ac:dyDescent="0.25">
      <c r="A466" s="67" t="s">
        <v>312</v>
      </c>
      <c r="B466" s="1"/>
      <c r="C466" s="1" t="s">
        <v>512</v>
      </c>
      <c r="D466" s="1">
        <v>50</v>
      </c>
      <c r="E466" s="1">
        <v>146</v>
      </c>
      <c r="F466" s="1">
        <v>5297.5590000000002</v>
      </c>
      <c r="G466" s="1">
        <v>77201.929999999993</v>
      </c>
      <c r="H466" s="1">
        <v>2912.4389999999999</v>
      </c>
      <c r="I466" s="1">
        <v>7.3959999999999999</v>
      </c>
      <c r="J466" s="1">
        <v>5.032</v>
      </c>
      <c r="K466" s="1">
        <v>1.9E-2</v>
      </c>
      <c r="L466" s="1">
        <v>0.50700000000000001</v>
      </c>
      <c r="M466" s="1">
        <v>2000</v>
      </c>
      <c r="N466" s="68">
        <v>10</v>
      </c>
      <c r="O466" s="67">
        <v>6.3179999999999996</v>
      </c>
      <c r="P466" s="1">
        <v>6.1420000000000003</v>
      </c>
      <c r="Q466" s="1">
        <v>5.9530000000000003</v>
      </c>
      <c r="R466" s="1">
        <v>5.78</v>
      </c>
      <c r="S466" s="1">
        <v>5.6639999999999997</v>
      </c>
      <c r="T466" s="1">
        <v>5.5039999999999996</v>
      </c>
      <c r="U466" s="1">
        <v>5.3639999999999999</v>
      </c>
      <c r="V466" s="1">
        <v>5.242</v>
      </c>
      <c r="W466" s="1">
        <v>5.0940000000000003</v>
      </c>
      <c r="X466" s="1">
        <v>5</v>
      </c>
      <c r="Y466" s="1">
        <v>4.9000000000000004</v>
      </c>
      <c r="Z466" s="1">
        <v>4.782</v>
      </c>
      <c r="AA466" s="1">
        <v>4.6840000000000002</v>
      </c>
      <c r="AB466" s="1">
        <v>4.5839999999999996</v>
      </c>
      <c r="AC466" s="1">
        <v>4.4939999999999998</v>
      </c>
      <c r="AD466" s="1">
        <v>4.3970000000000002</v>
      </c>
      <c r="AE466" s="1">
        <v>4.3090000000000002</v>
      </c>
      <c r="AF466" s="1">
        <v>4.22</v>
      </c>
      <c r="AG466" s="1">
        <v>4.1310000000000002</v>
      </c>
      <c r="AH466" s="68">
        <v>4.0730000000000004</v>
      </c>
    </row>
    <row r="467" spans="1:34" x14ac:dyDescent="0.25">
      <c r="A467" s="67" t="s">
        <v>312</v>
      </c>
      <c r="B467" s="1"/>
      <c r="C467" s="1" t="s">
        <v>512</v>
      </c>
      <c r="D467" s="1">
        <v>50</v>
      </c>
      <c r="E467" s="1">
        <v>146</v>
      </c>
      <c r="F467" s="1">
        <v>6512.4790000000003</v>
      </c>
      <c r="G467" s="1">
        <v>91994.759000000005</v>
      </c>
      <c r="H467" s="1">
        <v>3472.72</v>
      </c>
      <c r="I467" s="1">
        <v>10.906000000000001</v>
      </c>
      <c r="J467" s="1">
        <v>5.1289999999999996</v>
      </c>
      <c r="K467" s="1">
        <v>5.8000000000000003E-2</v>
      </c>
      <c r="L467" s="1">
        <v>0.50800000000000001</v>
      </c>
      <c r="M467" s="1">
        <v>2000</v>
      </c>
      <c r="N467" s="68">
        <v>10</v>
      </c>
      <c r="O467" s="67">
        <v>6.4580000000000002</v>
      </c>
      <c r="P467" s="1">
        <v>6.2850000000000001</v>
      </c>
      <c r="Q467" s="1">
        <v>6.109</v>
      </c>
      <c r="R467" s="1">
        <v>5.915</v>
      </c>
      <c r="S467" s="1">
        <v>5.7519999999999998</v>
      </c>
      <c r="T467" s="1">
        <v>5.5860000000000003</v>
      </c>
      <c r="U467" s="1">
        <v>5.4649999999999999</v>
      </c>
      <c r="V467" s="1">
        <v>5.3380000000000001</v>
      </c>
      <c r="W467" s="1">
        <v>5.2009999999999996</v>
      </c>
      <c r="X467" s="1">
        <v>5.0780000000000003</v>
      </c>
      <c r="Y467" s="1">
        <v>4.9729999999999999</v>
      </c>
      <c r="Z467" s="1">
        <v>4.8639999999999999</v>
      </c>
      <c r="AA467" s="1">
        <v>4.76</v>
      </c>
      <c r="AB467" s="1">
        <v>4.6580000000000004</v>
      </c>
      <c r="AC467" s="1">
        <v>4.569</v>
      </c>
      <c r="AD467" s="1">
        <v>4.4870000000000001</v>
      </c>
      <c r="AE467" s="1">
        <v>4.4020000000000001</v>
      </c>
      <c r="AF467" s="1">
        <v>4.3179999999999996</v>
      </c>
      <c r="AG467" s="1">
        <v>4.2249999999999996</v>
      </c>
      <c r="AH467" s="68">
        <v>4.13</v>
      </c>
    </row>
    <row r="468" spans="1:34" x14ac:dyDescent="0.25">
      <c r="A468" s="67" t="s">
        <v>313</v>
      </c>
      <c r="B468" s="1"/>
      <c r="C468" s="1" t="s">
        <v>512</v>
      </c>
      <c r="D468" s="1">
        <v>50</v>
      </c>
      <c r="E468" s="1">
        <v>96</v>
      </c>
      <c r="F468" s="1">
        <v>73.495000000000005</v>
      </c>
      <c r="G468" s="1">
        <v>1607.144</v>
      </c>
      <c r="H468" s="1">
        <v>392.68200000000002</v>
      </c>
      <c r="I468" s="1">
        <v>3.7250000000000001</v>
      </c>
      <c r="J468" s="1">
        <v>1.806</v>
      </c>
      <c r="K468" s="1">
        <v>1.2999999999999999E-2</v>
      </c>
      <c r="L468" s="1">
        <v>4.9969999999999999</v>
      </c>
      <c r="M468" s="1">
        <v>2000</v>
      </c>
      <c r="N468" s="68">
        <v>10</v>
      </c>
      <c r="O468" s="67">
        <v>2.0640000000000001</v>
      </c>
      <c r="P468" s="1">
        <v>2.0129999999999999</v>
      </c>
      <c r="Q468" s="1">
        <v>1.984</v>
      </c>
      <c r="R468" s="1">
        <v>1.958</v>
      </c>
      <c r="S468" s="1">
        <v>1.9330000000000001</v>
      </c>
      <c r="T468" s="1">
        <v>1.921</v>
      </c>
      <c r="U468" s="1">
        <v>1.8939999999999999</v>
      </c>
      <c r="V468" s="1">
        <v>1.857</v>
      </c>
      <c r="W468" s="1">
        <v>1.8280000000000001</v>
      </c>
      <c r="X468" s="1">
        <v>1.8120000000000001</v>
      </c>
      <c r="Y468" s="1">
        <v>1.784</v>
      </c>
      <c r="Z468" s="1">
        <v>1.754</v>
      </c>
      <c r="AA468" s="1">
        <v>1.736</v>
      </c>
      <c r="AB468" s="1">
        <v>1.722</v>
      </c>
      <c r="AC468" s="1">
        <v>1.702</v>
      </c>
      <c r="AD468" s="1">
        <v>1.675</v>
      </c>
      <c r="AE468" s="1">
        <v>1.649</v>
      </c>
      <c r="AF468" s="1">
        <v>1.6259999999999999</v>
      </c>
      <c r="AG468" s="1">
        <v>1.6060000000000001</v>
      </c>
      <c r="AH468" s="68">
        <v>1.5940000000000001</v>
      </c>
    </row>
    <row r="469" spans="1:34" x14ac:dyDescent="0.25">
      <c r="A469" s="67" t="s">
        <v>313</v>
      </c>
      <c r="B469" s="1"/>
      <c r="C469" s="1" t="s">
        <v>512</v>
      </c>
      <c r="D469" s="1">
        <v>50</v>
      </c>
      <c r="E469" s="1">
        <v>96</v>
      </c>
      <c r="F469" s="1">
        <v>88.119</v>
      </c>
      <c r="G469" s="1">
        <v>2045.8779999999999</v>
      </c>
      <c r="H469" s="1">
        <v>500.14</v>
      </c>
      <c r="I469" s="1">
        <v>8.4390000000000001</v>
      </c>
      <c r="J469" s="1">
        <v>1.4790000000000001</v>
      </c>
      <c r="K469" s="1">
        <v>1.2E-2</v>
      </c>
      <c r="L469" s="1">
        <v>5</v>
      </c>
      <c r="M469" s="1">
        <v>2000</v>
      </c>
      <c r="N469" s="68">
        <v>10</v>
      </c>
      <c r="O469" s="67">
        <v>1.6950000000000001</v>
      </c>
      <c r="P469" s="1">
        <v>1.659</v>
      </c>
      <c r="Q469" s="1">
        <v>1.631</v>
      </c>
      <c r="R469" s="1">
        <v>1.605</v>
      </c>
      <c r="S469" s="1">
        <v>1.587</v>
      </c>
      <c r="T469" s="1">
        <v>1.569</v>
      </c>
      <c r="U469" s="1">
        <v>1.548</v>
      </c>
      <c r="V469" s="1">
        <v>1.5209999999999999</v>
      </c>
      <c r="W469" s="1">
        <v>1.498</v>
      </c>
      <c r="X469" s="1">
        <v>1.4750000000000001</v>
      </c>
      <c r="Y469" s="1">
        <v>1.456</v>
      </c>
      <c r="Z469" s="1">
        <v>1.4470000000000001</v>
      </c>
      <c r="AA469" s="1">
        <v>1.42</v>
      </c>
      <c r="AB469" s="1">
        <v>1.405</v>
      </c>
      <c r="AC469" s="1">
        <v>1.3859999999999999</v>
      </c>
      <c r="AD469" s="1">
        <v>1.3720000000000001</v>
      </c>
      <c r="AE469" s="1">
        <v>1.3520000000000001</v>
      </c>
      <c r="AF469" s="1">
        <v>1.335</v>
      </c>
      <c r="AG469" s="1">
        <v>1.321</v>
      </c>
      <c r="AH469" s="68">
        <v>1.3069999999999999</v>
      </c>
    </row>
    <row r="470" spans="1:34" x14ac:dyDescent="0.25">
      <c r="A470" s="67" t="s">
        <v>313</v>
      </c>
      <c r="B470" s="1"/>
      <c r="C470" s="1" t="s">
        <v>512</v>
      </c>
      <c r="D470" s="1">
        <v>50</v>
      </c>
      <c r="E470" s="1">
        <v>96</v>
      </c>
      <c r="F470" s="1">
        <v>118.645</v>
      </c>
      <c r="G470" s="1">
        <v>2862.4879999999998</v>
      </c>
      <c r="H470" s="1">
        <v>699.90300000000002</v>
      </c>
      <c r="I470" s="1">
        <v>21.172000000000001</v>
      </c>
      <c r="J470" s="1">
        <v>1.1519999999999999</v>
      </c>
      <c r="K470" s="1">
        <v>3.4000000000000002E-2</v>
      </c>
      <c r="L470" s="1">
        <v>5.0010000000000003</v>
      </c>
      <c r="M470" s="1">
        <v>2000</v>
      </c>
      <c r="N470" s="68">
        <v>10</v>
      </c>
      <c r="O470" s="67">
        <v>1.3160000000000001</v>
      </c>
      <c r="P470" s="1">
        <v>1.2949999999999999</v>
      </c>
      <c r="Q470" s="1">
        <v>1.278</v>
      </c>
      <c r="R470" s="1">
        <v>1.256</v>
      </c>
      <c r="S470" s="1">
        <v>1.236</v>
      </c>
      <c r="T470" s="1">
        <v>1.222</v>
      </c>
      <c r="U470" s="1">
        <v>1.2030000000000001</v>
      </c>
      <c r="V470" s="1">
        <v>1.18</v>
      </c>
      <c r="W470" s="1">
        <v>1.163</v>
      </c>
      <c r="X470" s="1">
        <v>1.155</v>
      </c>
      <c r="Y470" s="1">
        <v>1.1419999999999999</v>
      </c>
      <c r="Z470" s="1">
        <v>1.119</v>
      </c>
      <c r="AA470" s="1">
        <v>1.109</v>
      </c>
      <c r="AB470" s="1">
        <v>1.0960000000000001</v>
      </c>
      <c r="AC470" s="1">
        <v>1.0880000000000001</v>
      </c>
      <c r="AD470" s="1">
        <v>1.0720000000000001</v>
      </c>
      <c r="AE470" s="1">
        <v>1.0509999999999999</v>
      </c>
      <c r="AF470" s="1">
        <v>1.0269999999999999</v>
      </c>
      <c r="AG470" s="1">
        <v>1.018</v>
      </c>
      <c r="AH470" s="68">
        <v>1.0189999999999999</v>
      </c>
    </row>
    <row r="471" spans="1:34" x14ac:dyDescent="0.25">
      <c r="A471" s="67" t="s">
        <v>314</v>
      </c>
      <c r="B471" s="1"/>
      <c r="C471" s="1" t="s">
        <v>512</v>
      </c>
      <c r="D471" s="1">
        <v>50</v>
      </c>
      <c r="E471" s="1">
        <v>95</v>
      </c>
      <c r="F471" s="1">
        <v>87.638000000000005</v>
      </c>
      <c r="G471" s="1">
        <v>2222.299</v>
      </c>
      <c r="H471" s="1">
        <v>537.41499999999996</v>
      </c>
      <c r="I471" s="1">
        <v>16.702000000000002</v>
      </c>
      <c r="J471" s="1">
        <v>1.415</v>
      </c>
      <c r="K471" s="1">
        <v>1.9E-2</v>
      </c>
      <c r="L471" s="1">
        <v>4.9980000000000002</v>
      </c>
      <c r="M471" s="1">
        <v>2000</v>
      </c>
      <c r="N471" s="68">
        <v>10</v>
      </c>
      <c r="O471" s="67">
        <v>1.613</v>
      </c>
      <c r="P471" s="1">
        <v>1.581</v>
      </c>
      <c r="Q471" s="1">
        <v>1.5609999999999999</v>
      </c>
      <c r="R471" s="1">
        <v>1.534</v>
      </c>
      <c r="S471" s="1">
        <v>1.52</v>
      </c>
      <c r="T471" s="1">
        <v>1.506</v>
      </c>
      <c r="U471" s="1">
        <v>1.4770000000000001</v>
      </c>
      <c r="V471" s="1">
        <v>1.4550000000000001</v>
      </c>
      <c r="W471" s="1">
        <v>1.4319999999999999</v>
      </c>
      <c r="X471" s="1">
        <v>1.405</v>
      </c>
      <c r="Y471" s="1">
        <v>1.387</v>
      </c>
      <c r="Z471" s="1">
        <v>1.37</v>
      </c>
      <c r="AA471" s="1">
        <v>1.353</v>
      </c>
      <c r="AB471" s="1">
        <v>1.3440000000000001</v>
      </c>
      <c r="AC471" s="1">
        <v>1.3240000000000001</v>
      </c>
      <c r="AD471" s="1">
        <v>1.3129999999999999</v>
      </c>
      <c r="AE471" s="1">
        <v>1.3109999999999999</v>
      </c>
      <c r="AF471" s="1">
        <v>1.298</v>
      </c>
      <c r="AG471" s="1">
        <v>1.27</v>
      </c>
      <c r="AH471" s="68">
        <v>1.2529999999999999</v>
      </c>
    </row>
    <row r="472" spans="1:34" x14ac:dyDescent="0.25">
      <c r="A472" s="67" t="s">
        <v>314</v>
      </c>
      <c r="B472" s="1"/>
      <c r="C472" s="1" t="s">
        <v>512</v>
      </c>
      <c r="D472" s="1">
        <v>50</v>
      </c>
      <c r="E472" s="1">
        <v>95</v>
      </c>
      <c r="F472" s="1">
        <v>1765.598</v>
      </c>
      <c r="G472" s="1">
        <v>37394.243000000002</v>
      </c>
      <c r="H472" s="1">
        <v>8540.2350000000006</v>
      </c>
      <c r="I472" s="1">
        <v>6.7670000000000003</v>
      </c>
      <c r="J472" s="1">
        <v>0.95299999999999996</v>
      </c>
      <c r="K472" s="1">
        <v>3.0000000000000001E-3</v>
      </c>
      <c r="L472" s="1">
        <v>4.72</v>
      </c>
      <c r="M472" s="1">
        <v>2000</v>
      </c>
      <c r="N472" s="68">
        <v>10</v>
      </c>
      <c r="O472" s="67">
        <v>1.202</v>
      </c>
      <c r="P472" s="1">
        <v>1.167</v>
      </c>
      <c r="Q472" s="1">
        <v>1.1379999999999999</v>
      </c>
      <c r="R472" s="1">
        <v>1.107</v>
      </c>
      <c r="S472" s="1">
        <v>1.079</v>
      </c>
      <c r="T472" s="1">
        <v>1.05</v>
      </c>
      <c r="U472" s="1">
        <v>1.0189999999999999</v>
      </c>
      <c r="V472" s="1">
        <v>0.99</v>
      </c>
      <c r="W472" s="1">
        <v>0.96499999999999997</v>
      </c>
      <c r="X472" s="1">
        <v>0.94299999999999995</v>
      </c>
      <c r="Y472" s="1">
        <v>0.92200000000000004</v>
      </c>
      <c r="Z472" s="1">
        <v>0.90400000000000003</v>
      </c>
      <c r="AA472" s="1">
        <v>0.88300000000000001</v>
      </c>
      <c r="AB472" s="1">
        <v>0.86399999999999999</v>
      </c>
      <c r="AC472" s="1">
        <v>0.84599999999999997</v>
      </c>
      <c r="AD472" s="1">
        <v>0.82699999999999996</v>
      </c>
      <c r="AE472" s="1">
        <v>0.81200000000000006</v>
      </c>
      <c r="AF472" s="1">
        <v>0.79500000000000004</v>
      </c>
      <c r="AG472" s="1">
        <v>0.78</v>
      </c>
      <c r="AH472" s="68">
        <v>0.76400000000000001</v>
      </c>
    </row>
    <row r="473" spans="1:34" x14ac:dyDescent="0.25">
      <c r="A473" s="67" t="s">
        <v>314</v>
      </c>
      <c r="B473" s="1"/>
      <c r="C473" s="1" t="s">
        <v>512</v>
      </c>
      <c r="D473" s="1">
        <v>50</v>
      </c>
      <c r="E473" s="1">
        <v>95</v>
      </c>
      <c r="F473" s="1">
        <v>1966.01</v>
      </c>
      <c r="G473" s="1">
        <v>41654.095000000001</v>
      </c>
      <c r="H473" s="1">
        <v>9108.1859999999997</v>
      </c>
      <c r="I473" s="1">
        <v>47.082000000000001</v>
      </c>
      <c r="J473" s="1">
        <v>0.999</v>
      </c>
      <c r="K473" s="1">
        <v>4.0000000000000001E-3</v>
      </c>
      <c r="L473" s="1">
        <v>4.5190000000000001</v>
      </c>
      <c r="M473" s="1">
        <v>2000</v>
      </c>
      <c r="N473" s="68">
        <v>10</v>
      </c>
      <c r="O473" s="67">
        <v>1.268</v>
      </c>
      <c r="P473" s="1">
        <v>1.23</v>
      </c>
      <c r="Q473" s="1">
        <v>1.196</v>
      </c>
      <c r="R473" s="1">
        <v>1.161</v>
      </c>
      <c r="S473" s="1">
        <v>1.129</v>
      </c>
      <c r="T473" s="1">
        <v>1.097</v>
      </c>
      <c r="U473" s="1">
        <v>1.0680000000000001</v>
      </c>
      <c r="V473" s="1">
        <v>1.0429999999999999</v>
      </c>
      <c r="W473" s="1">
        <v>1.018</v>
      </c>
      <c r="X473" s="1">
        <v>0.99099999999999999</v>
      </c>
      <c r="Y473" s="1">
        <v>0.96699999999999997</v>
      </c>
      <c r="Z473" s="1">
        <v>0.94599999999999995</v>
      </c>
      <c r="AA473" s="1">
        <v>0.92300000000000004</v>
      </c>
      <c r="AB473" s="1">
        <v>0.90300000000000002</v>
      </c>
      <c r="AC473" s="1">
        <v>0.88500000000000001</v>
      </c>
      <c r="AD473" s="1">
        <v>0.86499999999999999</v>
      </c>
      <c r="AE473" s="1">
        <v>0.85</v>
      </c>
      <c r="AF473" s="1">
        <v>0.83499999999999996</v>
      </c>
      <c r="AG473" s="1">
        <v>0.81399999999999995</v>
      </c>
      <c r="AH473" s="68">
        <v>0.80100000000000005</v>
      </c>
    </row>
    <row r="474" spans="1:34" x14ac:dyDescent="0.25">
      <c r="A474" s="67" t="s">
        <v>315</v>
      </c>
      <c r="B474" s="1"/>
      <c r="C474" s="1" t="s">
        <v>512</v>
      </c>
      <c r="D474" s="1">
        <v>50</v>
      </c>
      <c r="E474" s="1">
        <v>93</v>
      </c>
      <c r="F474" s="1">
        <v>94.186000000000007</v>
      </c>
      <c r="G474" s="1">
        <v>1995.923</v>
      </c>
      <c r="H474" s="1">
        <v>472.55</v>
      </c>
      <c r="I474" s="1">
        <v>4.6150000000000002</v>
      </c>
      <c r="J474" s="1">
        <v>14.709</v>
      </c>
      <c r="K474" s="1">
        <v>2.5000000000000001E-2</v>
      </c>
      <c r="L474" s="1">
        <v>4.9989999999999997</v>
      </c>
      <c r="M474" s="1">
        <v>2000</v>
      </c>
      <c r="N474" s="68">
        <v>10</v>
      </c>
      <c r="O474" s="67">
        <v>18.423999999999999</v>
      </c>
      <c r="P474" s="1">
        <v>17.904</v>
      </c>
      <c r="Q474" s="1">
        <v>17.414000000000001</v>
      </c>
      <c r="R474" s="1">
        <v>16.940000000000001</v>
      </c>
      <c r="S474" s="1">
        <v>16.495000000000001</v>
      </c>
      <c r="T474" s="1">
        <v>16.074000000000002</v>
      </c>
      <c r="U474" s="1">
        <v>15.673999999999999</v>
      </c>
      <c r="V474" s="1">
        <v>15.295</v>
      </c>
      <c r="W474" s="1">
        <v>14.945</v>
      </c>
      <c r="X474" s="1">
        <v>14.6</v>
      </c>
      <c r="Y474" s="1">
        <v>14.28</v>
      </c>
      <c r="Z474" s="1">
        <v>13.976000000000001</v>
      </c>
      <c r="AA474" s="1">
        <v>13.673</v>
      </c>
      <c r="AB474" s="1">
        <v>13.397</v>
      </c>
      <c r="AC474" s="1">
        <v>13.127000000000001</v>
      </c>
      <c r="AD474" s="1">
        <v>12.875</v>
      </c>
      <c r="AE474" s="1">
        <v>12.63</v>
      </c>
      <c r="AF474" s="1">
        <v>12.388999999999999</v>
      </c>
      <c r="AG474" s="1">
        <v>12.154</v>
      </c>
      <c r="AH474" s="68">
        <v>11.922000000000001</v>
      </c>
    </row>
    <row r="475" spans="1:34" x14ac:dyDescent="0.25">
      <c r="A475" s="67" t="s">
        <v>315</v>
      </c>
      <c r="B475" s="1"/>
      <c r="C475" s="1" t="s">
        <v>512</v>
      </c>
      <c r="D475" s="1">
        <v>50</v>
      </c>
      <c r="E475" s="1">
        <v>93</v>
      </c>
      <c r="F475" s="1">
        <v>83.191999999999993</v>
      </c>
      <c r="G475" s="1">
        <v>1801.5519999999999</v>
      </c>
      <c r="H475" s="1">
        <v>426.548</v>
      </c>
      <c r="I475" s="1">
        <v>3.742</v>
      </c>
      <c r="J475" s="1">
        <v>15.461</v>
      </c>
      <c r="K475" s="1">
        <v>1.7000000000000001E-2</v>
      </c>
      <c r="L475" s="1">
        <v>4.9989999999999997</v>
      </c>
      <c r="M475" s="1">
        <v>2000</v>
      </c>
      <c r="N475" s="68">
        <v>10</v>
      </c>
      <c r="O475" s="67">
        <v>19.344999999999999</v>
      </c>
      <c r="P475" s="1">
        <v>18.794</v>
      </c>
      <c r="Q475" s="1">
        <v>18.27</v>
      </c>
      <c r="R475" s="1">
        <v>17.777999999999999</v>
      </c>
      <c r="S475" s="1">
        <v>17.329999999999998</v>
      </c>
      <c r="T475" s="1">
        <v>16.908999999999999</v>
      </c>
      <c r="U475" s="1">
        <v>16.486000000000001</v>
      </c>
      <c r="V475" s="1">
        <v>16.091999999999999</v>
      </c>
      <c r="W475" s="1">
        <v>15.709</v>
      </c>
      <c r="X475" s="1">
        <v>15.343</v>
      </c>
      <c r="Y475" s="1">
        <v>15.006</v>
      </c>
      <c r="Z475" s="1">
        <v>14.691000000000001</v>
      </c>
      <c r="AA475" s="1">
        <v>14.388</v>
      </c>
      <c r="AB475" s="1">
        <v>14.087999999999999</v>
      </c>
      <c r="AC475" s="1">
        <v>13.811</v>
      </c>
      <c r="AD475" s="1">
        <v>13.547000000000001</v>
      </c>
      <c r="AE475" s="1">
        <v>13.282</v>
      </c>
      <c r="AF475" s="1">
        <v>13.015000000000001</v>
      </c>
      <c r="AG475" s="1">
        <v>12.787000000000001</v>
      </c>
      <c r="AH475" s="68">
        <v>12.552</v>
      </c>
    </row>
    <row r="476" spans="1:34" x14ac:dyDescent="0.25">
      <c r="A476" s="67" t="s">
        <v>315</v>
      </c>
      <c r="B476" s="1"/>
      <c r="C476" s="1" t="s">
        <v>512</v>
      </c>
      <c r="D476" s="1">
        <v>50</v>
      </c>
      <c r="E476" s="1">
        <v>93</v>
      </c>
      <c r="F476" s="1">
        <v>75.489000000000004</v>
      </c>
      <c r="G476" s="1">
        <v>1636.1369999999999</v>
      </c>
      <c r="H476" s="1">
        <v>387.21899999999999</v>
      </c>
      <c r="I476" s="1">
        <v>3.4910000000000001</v>
      </c>
      <c r="J476" s="1">
        <v>15.627000000000001</v>
      </c>
      <c r="K476" s="1">
        <v>1.0999999999999999E-2</v>
      </c>
      <c r="L476" s="1">
        <v>4.9969999999999999</v>
      </c>
      <c r="M476" s="1">
        <v>2000</v>
      </c>
      <c r="N476" s="68">
        <v>10</v>
      </c>
      <c r="O476" s="67">
        <v>19.527000000000001</v>
      </c>
      <c r="P476" s="1">
        <v>18.968</v>
      </c>
      <c r="Q476" s="1">
        <v>18.446999999999999</v>
      </c>
      <c r="R476" s="1">
        <v>17.96</v>
      </c>
      <c r="S476" s="1">
        <v>17.495999999999999</v>
      </c>
      <c r="T476" s="1">
        <v>17.059000000000001</v>
      </c>
      <c r="U476" s="1">
        <v>16.643000000000001</v>
      </c>
      <c r="V476" s="1">
        <v>16.253</v>
      </c>
      <c r="W476" s="1">
        <v>15.887</v>
      </c>
      <c r="X476" s="1">
        <v>15.526</v>
      </c>
      <c r="Y476" s="1">
        <v>15.194000000000001</v>
      </c>
      <c r="Z476" s="1">
        <v>14.867000000000001</v>
      </c>
      <c r="AA476" s="1">
        <v>14.558999999999999</v>
      </c>
      <c r="AB476" s="1">
        <v>14.257999999999999</v>
      </c>
      <c r="AC476" s="1">
        <v>13.967000000000001</v>
      </c>
      <c r="AD476" s="1">
        <v>13.69</v>
      </c>
      <c r="AE476" s="1">
        <v>13.422000000000001</v>
      </c>
      <c r="AF476" s="1">
        <v>13.176</v>
      </c>
      <c r="AG476" s="1">
        <v>12.938000000000001</v>
      </c>
      <c r="AH476" s="68">
        <v>12.702</v>
      </c>
    </row>
    <row r="477" spans="1:34" x14ac:dyDescent="0.25">
      <c r="A477" s="67" t="s">
        <v>317</v>
      </c>
      <c r="B477" s="1"/>
      <c r="C477" s="1" t="s">
        <v>512</v>
      </c>
      <c r="D477" s="1">
        <v>50</v>
      </c>
      <c r="E477" s="1">
        <v>96</v>
      </c>
      <c r="F477" s="1">
        <v>955.74300000000005</v>
      </c>
      <c r="G477" s="1">
        <v>13145.446</v>
      </c>
      <c r="H477" s="1">
        <v>6500.1859999999997</v>
      </c>
      <c r="I477" s="1">
        <v>27.161999999999999</v>
      </c>
      <c r="J477" s="1">
        <v>69.388000000000005</v>
      </c>
      <c r="K477" s="1">
        <v>1.2999999999999999E-2</v>
      </c>
      <c r="L477" s="1">
        <v>5.0570000000000004</v>
      </c>
      <c r="M477" s="1">
        <v>2000</v>
      </c>
      <c r="N477" s="68">
        <v>10</v>
      </c>
      <c r="O477" s="67">
        <v>87.497</v>
      </c>
      <c r="P477" s="1">
        <v>84.936000000000007</v>
      </c>
      <c r="Q477" s="1">
        <v>82.528000000000006</v>
      </c>
      <c r="R477" s="1">
        <v>80.257000000000005</v>
      </c>
      <c r="S477" s="1">
        <v>78.111999999999995</v>
      </c>
      <c r="T477" s="1">
        <v>76.081000000000003</v>
      </c>
      <c r="U477" s="1">
        <v>74.156000000000006</v>
      </c>
      <c r="V477" s="1">
        <v>72.325999999999993</v>
      </c>
      <c r="W477" s="1">
        <v>70.582999999999998</v>
      </c>
      <c r="X477" s="1">
        <v>68.923000000000002</v>
      </c>
      <c r="Y477" s="1">
        <v>67.338999999999999</v>
      </c>
      <c r="Z477" s="1">
        <v>65.825000000000003</v>
      </c>
      <c r="AA477" s="1">
        <v>64.38</v>
      </c>
      <c r="AB477" s="1">
        <v>62.994999999999997</v>
      </c>
      <c r="AC477" s="1">
        <v>61.667999999999999</v>
      </c>
      <c r="AD477" s="1">
        <v>60.393000000000001</v>
      </c>
      <c r="AE477" s="1">
        <v>59.167000000000002</v>
      </c>
      <c r="AF477" s="1">
        <v>57.991999999999997</v>
      </c>
      <c r="AG477" s="1">
        <v>56.859000000000002</v>
      </c>
      <c r="AH477" s="68">
        <v>55.77</v>
      </c>
    </row>
    <row r="478" spans="1:34" x14ac:dyDescent="0.25">
      <c r="A478" s="67" t="s">
        <v>317</v>
      </c>
      <c r="B478" s="1"/>
      <c r="C478" s="1" t="s">
        <v>512</v>
      </c>
      <c r="D478" s="1">
        <v>50</v>
      </c>
      <c r="E478" s="1">
        <v>96</v>
      </c>
      <c r="F478" s="1">
        <v>968.84</v>
      </c>
      <c r="G478" s="1">
        <v>13371.111000000001</v>
      </c>
      <c r="H478" s="1">
        <v>6613.04</v>
      </c>
      <c r="I478" s="1">
        <v>6.0209999999999999</v>
      </c>
      <c r="J478" s="1">
        <v>69.760000000000005</v>
      </c>
      <c r="K478" s="1">
        <v>4.4999999999999998E-2</v>
      </c>
      <c r="L478" s="1">
        <v>5.0579999999999998</v>
      </c>
      <c r="M478" s="1">
        <v>2000</v>
      </c>
      <c r="N478" s="68">
        <v>10</v>
      </c>
      <c r="O478" s="67">
        <v>88.006</v>
      </c>
      <c r="P478" s="1">
        <v>85.424999999999997</v>
      </c>
      <c r="Q478" s="1">
        <v>83</v>
      </c>
      <c r="R478" s="1">
        <v>80.710999999999999</v>
      </c>
      <c r="S478" s="1">
        <v>78.55</v>
      </c>
      <c r="T478" s="1">
        <v>76.503</v>
      </c>
      <c r="U478" s="1">
        <v>74.561999999999998</v>
      </c>
      <c r="V478" s="1">
        <v>72.718000000000004</v>
      </c>
      <c r="W478" s="1">
        <v>70.963999999999999</v>
      </c>
      <c r="X478" s="1">
        <v>69.292000000000002</v>
      </c>
      <c r="Y478" s="1">
        <v>67.695999999999998</v>
      </c>
      <c r="Z478" s="1">
        <v>66.171000000000006</v>
      </c>
      <c r="AA478" s="1">
        <v>64.712000000000003</v>
      </c>
      <c r="AB478" s="1">
        <v>63.317999999999998</v>
      </c>
      <c r="AC478" s="1">
        <v>61.976999999999997</v>
      </c>
      <c r="AD478" s="1">
        <v>60.692999999999998</v>
      </c>
      <c r="AE478" s="1">
        <v>59.46</v>
      </c>
      <c r="AF478" s="1">
        <v>58.274000000000001</v>
      </c>
      <c r="AG478" s="1">
        <v>57.133000000000003</v>
      </c>
      <c r="AH478" s="68">
        <v>56.034999999999997</v>
      </c>
    </row>
    <row r="479" spans="1:34" x14ac:dyDescent="0.25">
      <c r="A479" s="67" t="s">
        <v>317</v>
      </c>
      <c r="B479" s="1"/>
      <c r="C479" s="1" t="s">
        <v>512</v>
      </c>
      <c r="D479" s="1">
        <v>50</v>
      </c>
      <c r="E479" s="1">
        <v>96</v>
      </c>
      <c r="F479" s="1">
        <v>977.08100000000002</v>
      </c>
      <c r="G479" s="1">
        <v>13457.978999999999</v>
      </c>
      <c r="H479" s="1">
        <v>6660.875</v>
      </c>
      <c r="I479" s="1">
        <v>5.0199999999999996</v>
      </c>
      <c r="J479" s="1">
        <v>70.283000000000001</v>
      </c>
      <c r="K479" s="1">
        <v>7.2999999999999995E-2</v>
      </c>
      <c r="L479" s="1">
        <v>5.0620000000000003</v>
      </c>
      <c r="M479" s="1">
        <v>2000</v>
      </c>
      <c r="N479" s="68">
        <v>10</v>
      </c>
      <c r="O479" s="67">
        <v>88.644000000000005</v>
      </c>
      <c r="P479" s="1">
        <v>86.051000000000002</v>
      </c>
      <c r="Q479" s="1">
        <v>83.608000000000004</v>
      </c>
      <c r="R479" s="1">
        <v>81.305999999999997</v>
      </c>
      <c r="S479" s="1">
        <v>79.129000000000005</v>
      </c>
      <c r="T479" s="1">
        <v>77.069000000000003</v>
      </c>
      <c r="U479" s="1">
        <v>75.114999999999995</v>
      </c>
      <c r="V479" s="1">
        <v>73.257000000000005</v>
      </c>
      <c r="W479" s="1">
        <v>71.492999999999995</v>
      </c>
      <c r="X479" s="1">
        <v>69.811000000000007</v>
      </c>
      <c r="Y479" s="1">
        <v>68.206999999999994</v>
      </c>
      <c r="Z479" s="1">
        <v>66.671999999999997</v>
      </c>
      <c r="AA479" s="1">
        <v>65.203999999999994</v>
      </c>
      <c r="AB479" s="1">
        <v>63.8</v>
      </c>
      <c r="AC479" s="1">
        <v>62.454000000000001</v>
      </c>
      <c r="AD479" s="1">
        <v>61.16</v>
      </c>
      <c r="AE479" s="1">
        <v>59.92</v>
      </c>
      <c r="AF479" s="1">
        <v>58.726999999999997</v>
      </c>
      <c r="AG479" s="1">
        <v>57.576999999999998</v>
      </c>
      <c r="AH479" s="68">
        <v>56.472000000000001</v>
      </c>
    </row>
    <row r="480" spans="1:34" x14ac:dyDescent="0.25">
      <c r="A480" s="67" t="s">
        <v>318</v>
      </c>
      <c r="B480" s="1"/>
      <c r="C480" s="1" t="s">
        <v>512</v>
      </c>
      <c r="D480" s="1">
        <v>50</v>
      </c>
      <c r="E480" s="1">
        <v>90</v>
      </c>
      <c r="F480" s="1">
        <v>919.46500000000003</v>
      </c>
      <c r="G480" s="1">
        <v>11902.672</v>
      </c>
      <c r="H480" s="1">
        <v>5505.8819999999996</v>
      </c>
      <c r="I480" s="1">
        <v>99.998999999999995</v>
      </c>
      <c r="J480" s="1">
        <v>11.336</v>
      </c>
      <c r="K480" s="1">
        <v>0.10199999999999999</v>
      </c>
      <c r="L480" s="1">
        <v>5.0460000000000003</v>
      </c>
      <c r="M480" s="1">
        <v>2000</v>
      </c>
      <c r="N480" s="68">
        <v>10</v>
      </c>
      <c r="O480" s="67">
        <v>14.552</v>
      </c>
      <c r="P480" s="1">
        <v>14.085000000000001</v>
      </c>
      <c r="Q480" s="1">
        <v>13.661</v>
      </c>
      <c r="R480" s="1">
        <v>13.255000000000001</v>
      </c>
      <c r="S480" s="1">
        <v>12.867000000000001</v>
      </c>
      <c r="T480" s="1">
        <v>12.507999999999999</v>
      </c>
      <c r="U480" s="1">
        <v>12.162000000000001</v>
      </c>
      <c r="V480" s="1">
        <v>11.847</v>
      </c>
      <c r="W480" s="1">
        <v>11.542</v>
      </c>
      <c r="X480" s="1">
        <v>11.244</v>
      </c>
      <c r="Y480" s="1">
        <v>10.962</v>
      </c>
      <c r="Z480" s="1">
        <v>10.696</v>
      </c>
      <c r="AA480" s="1">
        <v>10.443</v>
      </c>
      <c r="AB480" s="1">
        <v>10.204000000000001</v>
      </c>
      <c r="AC480" s="1">
        <v>9.9740000000000002</v>
      </c>
      <c r="AD480" s="1">
        <v>9.7520000000000007</v>
      </c>
      <c r="AE480" s="1">
        <v>9.5410000000000004</v>
      </c>
      <c r="AF480" s="1">
        <v>9.3379999999999992</v>
      </c>
      <c r="AG480" s="1">
        <v>9.1419999999999995</v>
      </c>
      <c r="AH480" s="68">
        <v>8.9550000000000001</v>
      </c>
    </row>
    <row r="481" spans="1:34" x14ac:dyDescent="0.25">
      <c r="A481" s="67" t="s">
        <v>318</v>
      </c>
      <c r="B481" s="1"/>
      <c r="C481" s="1" t="s">
        <v>512</v>
      </c>
      <c r="D481" s="1">
        <v>50</v>
      </c>
      <c r="E481" s="1">
        <v>90</v>
      </c>
      <c r="F481" s="1">
        <v>1126.317</v>
      </c>
      <c r="G481" s="1">
        <v>14129.285</v>
      </c>
      <c r="H481" s="1">
        <v>6471.6940000000004</v>
      </c>
      <c r="I481" s="1">
        <v>37.889000000000003</v>
      </c>
      <c r="J481" s="1">
        <v>12.375</v>
      </c>
      <c r="K481" s="1">
        <v>1.7000000000000001E-2</v>
      </c>
      <c r="L481" s="1">
        <v>4.9960000000000004</v>
      </c>
      <c r="M481" s="1">
        <v>2000</v>
      </c>
      <c r="N481" s="68">
        <v>10</v>
      </c>
      <c r="O481" s="67">
        <v>15.86</v>
      </c>
      <c r="P481" s="1">
        <v>15.363</v>
      </c>
      <c r="Q481" s="1">
        <v>14.896000000000001</v>
      </c>
      <c r="R481" s="1">
        <v>14.455</v>
      </c>
      <c r="S481" s="1">
        <v>14.037000000000001</v>
      </c>
      <c r="T481" s="1">
        <v>13.646000000000001</v>
      </c>
      <c r="U481" s="1">
        <v>13.273</v>
      </c>
      <c r="V481" s="1">
        <v>12.917</v>
      </c>
      <c r="W481" s="1">
        <v>12.590999999999999</v>
      </c>
      <c r="X481" s="1">
        <v>12.273999999999999</v>
      </c>
      <c r="Y481" s="1">
        <v>11.962999999999999</v>
      </c>
      <c r="Z481" s="1">
        <v>11.679</v>
      </c>
      <c r="AA481" s="1">
        <v>11.412000000000001</v>
      </c>
      <c r="AB481" s="1">
        <v>11.151</v>
      </c>
      <c r="AC481" s="1">
        <v>10.9</v>
      </c>
      <c r="AD481" s="1">
        <v>10.66</v>
      </c>
      <c r="AE481" s="1">
        <v>10.428000000000001</v>
      </c>
      <c r="AF481" s="1">
        <v>10.209</v>
      </c>
      <c r="AG481" s="1">
        <v>9.9969999999999999</v>
      </c>
      <c r="AH481" s="68">
        <v>9.7929999999999993</v>
      </c>
    </row>
    <row r="482" spans="1:34" x14ac:dyDescent="0.25">
      <c r="A482" s="67" t="s">
        <v>318</v>
      </c>
      <c r="B482" s="1"/>
      <c r="C482" s="1" t="s">
        <v>512</v>
      </c>
      <c r="D482" s="1">
        <v>50</v>
      </c>
      <c r="E482" s="1">
        <v>90</v>
      </c>
      <c r="F482" s="1">
        <v>1158.2670000000001</v>
      </c>
      <c r="G482" s="1">
        <v>14122.725</v>
      </c>
      <c r="H482" s="1">
        <v>6548.7569999999996</v>
      </c>
      <c r="I482" s="1">
        <v>35.72</v>
      </c>
      <c r="J482" s="1">
        <v>11.772</v>
      </c>
      <c r="K482" s="1">
        <v>4.4999999999999998E-2</v>
      </c>
      <c r="L482" s="1">
        <v>5.0579999999999998</v>
      </c>
      <c r="M482" s="1">
        <v>2000</v>
      </c>
      <c r="N482" s="68">
        <v>10</v>
      </c>
      <c r="O482" s="67">
        <v>15.077</v>
      </c>
      <c r="P482" s="1">
        <v>14.602</v>
      </c>
      <c r="Q482" s="1">
        <v>14.15</v>
      </c>
      <c r="R482" s="1">
        <v>13.736000000000001</v>
      </c>
      <c r="S482" s="1">
        <v>13.343</v>
      </c>
      <c r="T482" s="1">
        <v>12.971</v>
      </c>
      <c r="U482" s="1">
        <v>12.617000000000001</v>
      </c>
      <c r="V482" s="1">
        <v>12.295</v>
      </c>
      <c r="W482" s="1">
        <v>11.968999999999999</v>
      </c>
      <c r="X482" s="1">
        <v>11.667</v>
      </c>
      <c r="Y482" s="1">
        <v>11.381</v>
      </c>
      <c r="Z482" s="1">
        <v>11.111000000000001</v>
      </c>
      <c r="AA482" s="1">
        <v>10.885</v>
      </c>
      <c r="AB482" s="1">
        <v>10.654</v>
      </c>
      <c r="AC482" s="1">
        <v>10.391</v>
      </c>
      <c r="AD482" s="1">
        <v>10.146000000000001</v>
      </c>
      <c r="AE482" s="1">
        <v>9.923</v>
      </c>
      <c r="AF482" s="1">
        <v>9.7089999999999996</v>
      </c>
      <c r="AG482" s="1">
        <v>9.5060000000000002</v>
      </c>
      <c r="AH482" s="68">
        <v>9.3130000000000006</v>
      </c>
    </row>
    <row r="483" spans="1:34" x14ac:dyDescent="0.25">
      <c r="A483" s="67" t="s">
        <v>319</v>
      </c>
      <c r="B483" s="1"/>
      <c r="C483" s="1" t="s">
        <v>512</v>
      </c>
      <c r="D483" s="1">
        <v>61</v>
      </c>
      <c r="E483" s="1">
        <v>148</v>
      </c>
      <c r="F483" s="1">
        <v>6.7039999999999997</v>
      </c>
      <c r="G483" s="1">
        <v>138.03100000000001</v>
      </c>
      <c r="H483" s="1">
        <v>34.902999999999999</v>
      </c>
      <c r="I483" s="1">
        <v>5.0000000000000001E-3</v>
      </c>
      <c r="J483" s="1">
        <v>17.783999999999999</v>
      </c>
      <c r="K483" s="1">
        <v>0.13900000000000001</v>
      </c>
      <c r="L483" s="1">
        <v>4.9930000000000003</v>
      </c>
      <c r="M483" s="1">
        <v>2000</v>
      </c>
      <c r="N483" s="68">
        <v>10</v>
      </c>
      <c r="O483" s="67">
        <v>20.677</v>
      </c>
      <c r="P483" s="1">
        <v>20.277999999999999</v>
      </c>
      <c r="Q483" s="1">
        <v>19.901</v>
      </c>
      <c r="R483" s="1">
        <v>19.539000000000001</v>
      </c>
      <c r="S483" s="1">
        <v>19.120999999999999</v>
      </c>
      <c r="T483" s="1">
        <v>18.800999999999998</v>
      </c>
      <c r="U483" s="1">
        <v>18.577999999999999</v>
      </c>
      <c r="V483" s="1">
        <v>18.21</v>
      </c>
      <c r="W483" s="1">
        <v>18.050999999999998</v>
      </c>
      <c r="X483" s="1">
        <v>17.88</v>
      </c>
      <c r="Y483" s="1">
        <v>17.478999999999999</v>
      </c>
      <c r="Z483" s="1">
        <v>17.204000000000001</v>
      </c>
      <c r="AA483" s="1">
        <v>16.966999999999999</v>
      </c>
      <c r="AB483" s="1">
        <v>16.696000000000002</v>
      </c>
      <c r="AC483" s="1">
        <v>16.555</v>
      </c>
      <c r="AD483" s="1">
        <v>16.315999999999999</v>
      </c>
      <c r="AE483" s="1">
        <v>16.07</v>
      </c>
      <c r="AF483" s="1">
        <v>15.887</v>
      </c>
      <c r="AG483" s="1">
        <v>15.794</v>
      </c>
      <c r="AH483" s="68">
        <v>15.68</v>
      </c>
    </row>
    <row r="484" spans="1:34" x14ac:dyDescent="0.25">
      <c r="A484" s="67" t="s">
        <v>319</v>
      </c>
      <c r="B484" s="1"/>
      <c r="C484" s="1" t="s">
        <v>512</v>
      </c>
      <c r="D484" s="1">
        <v>61</v>
      </c>
      <c r="E484" s="1">
        <v>148</v>
      </c>
      <c r="F484" s="1">
        <v>6.8520000000000003</v>
      </c>
      <c r="G484" s="1">
        <v>140.75899999999999</v>
      </c>
      <c r="H484" s="1">
        <v>35.573</v>
      </c>
      <c r="I484" s="1">
        <v>0.01</v>
      </c>
      <c r="J484" s="1">
        <v>17.34</v>
      </c>
      <c r="K484" s="1">
        <v>0.108</v>
      </c>
      <c r="L484" s="1">
        <v>4.99</v>
      </c>
      <c r="M484" s="1">
        <v>2000</v>
      </c>
      <c r="N484" s="68">
        <v>10</v>
      </c>
      <c r="O484" s="67">
        <v>19.832999999999998</v>
      </c>
      <c r="P484" s="1">
        <v>19.530999999999999</v>
      </c>
      <c r="Q484" s="1">
        <v>19.202999999999999</v>
      </c>
      <c r="R484" s="1">
        <v>18.855</v>
      </c>
      <c r="S484" s="1">
        <v>18.547000000000001</v>
      </c>
      <c r="T484" s="1">
        <v>18.280999999999999</v>
      </c>
      <c r="U484" s="1">
        <v>18.027999999999999</v>
      </c>
      <c r="V484" s="1">
        <v>17.771000000000001</v>
      </c>
      <c r="W484" s="1">
        <v>17.568999999999999</v>
      </c>
      <c r="X484" s="1">
        <v>17.431999999999999</v>
      </c>
      <c r="Y484" s="1">
        <v>17.128</v>
      </c>
      <c r="Z484" s="1">
        <v>17.012</v>
      </c>
      <c r="AA484" s="1">
        <v>16.745999999999999</v>
      </c>
      <c r="AB484" s="1">
        <v>16.372</v>
      </c>
      <c r="AC484" s="1">
        <v>16.23</v>
      </c>
      <c r="AD484" s="1">
        <v>15.968</v>
      </c>
      <c r="AE484" s="1">
        <v>15.785</v>
      </c>
      <c r="AF484" s="1">
        <v>15.688000000000001</v>
      </c>
      <c r="AG484" s="1">
        <v>15.518000000000001</v>
      </c>
      <c r="AH484" s="68">
        <v>15.295</v>
      </c>
    </row>
    <row r="485" spans="1:34" x14ac:dyDescent="0.25">
      <c r="A485" s="67" t="s">
        <v>319</v>
      </c>
      <c r="B485" s="1"/>
      <c r="C485" s="1" t="s">
        <v>512</v>
      </c>
      <c r="D485" s="1">
        <v>61</v>
      </c>
      <c r="E485" s="1">
        <v>148</v>
      </c>
      <c r="F485" s="1">
        <v>6.9009999999999998</v>
      </c>
      <c r="G485" s="1">
        <v>141.66499999999999</v>
      </c>
      <c r="H485" s="1">
        <v>35.814</v>
      </c>
      <c r="I485" s="1">
        <v>8.9999999999999993E-3</v>
      </c>
      <c r="J485" s="1">
        <v>17.448</v>
      </c>
      <c r="K485" s="1">
        <v>4.5999999999999999E-2</v>
      </c>
      <c r="L485" s="1">
        <v>4.992</v>
      </c>
      <c r="M485" s="1">
        <v>2000</v>
      </c>
      <c r="N485" s="68">
        <v>10</v>
      </c>
      <c r="O485" s="67">
        <v>20.146000000000001</v>
      </c>
      <c r="P485" s="1">
        <v>19.751999999999999</v>
      </c>
      <c r="Q485" s="1">
        <v>19.489999999999998</v>
      </c>
      <c r="R485" s="1">
        <v>19.048999999999999</v>
      </c>
      <c r="S485" s="1">
        <v>18.718</v>
      </c>
      <c r="T485" s="1">
        <v>18.524999999999999</v>
      </c>
      <c r="U485" s="1">
        <v>18.210999999999999</v>
      </c>
      <c r="V485" s="1">
        <v>17.853000000000002</v>
      </c>
      <c r="W485" s="1">
        <v>17.690000000000001</v>
      </c>
      <c r="X485" s="1">
        <v>17.481999999999999</v>
      </c>
      <c r="Y485" s="1">
        <v>17.100000000000001</v>
      </c>
      <c r="Z485" s="1">
        <v>16.923999999999999</v>
      </c>
      <c r="AA485" s="1">
        <v>16.731999999999999</v>
      </c>
      <c r="AB485" s="1">
        <v>16.484000000000002</v>
      </c>
      <c r="AC485" s="1">
        <v>16.306999999999999</v>
      </c>
      <c r="AD485" s="1">
        <v>16.111000000000001</v>
      </c>
      <c r="AE485" s="1">
        <v>15.877000000000001</v>
      </c>
      <c r="AF485" s="1">
        <v>15.741</v>
      </c>
      <c r="AG485" s="1">
        <v>15.484</v>
      </c>
      <c r="AH485" s="68">
        <v>15.282</v>
      </c>
    </row>
    <row r="486" spans="1:34" x14ac:dyDescent="0.25">
      <c r="A486" s="67" t="s">
        <v>321</v>
      </c>
      <c r="B486" s="1"/>
      <c r="C486" s="1" t="s">
        <v>512</v>
      </c>
      <c r="D486" s="1">
        <v>61</v>
      </c>
      <c r="E486" s="1">
        <v>137</v>
      </c>
      <c r="F486" s="1">
        <v>8.0920000000000005</v>
      </c>
      <c r="G486" s="1">
        <v>178.886</v>
      </c>
      <c r="H486" s="1">
        <v>41.859000000000002</v>
      </c>
      <c r="I486" s="1">
        <v>2.1000000000000001E-2</v>
      </c>
      <c r="J486" s="1">
        <v>16.135999999999999</v>
      </c>
      <c r="K486" s="1">
        <v>7.2999999999999995E-2</v>
      </c>
      <c r="L486" s="1">
        <v>4.992</v>
      </c>
      <c r="M486" s="1">
        <v>2000</v>
      </c>
      <c r="N486" s="68">
        <v>10</v>
      </c>
      <c r="O486" s="67">
        <v>18.728999999999999</v>
      </c>
      <c r="P486" s="1">
        <v>18.379000000000001</v>
      </c>
      <c r="Q486" s="1">
        <v>18.079999999999998</v>
      </c>
      <c r="R486" s="1">
        <v>17.742999999999999</v>
      </c>
      <c r="S486" s="1">
        <v>17.439</v>
      </c>
      <c r="T486" s="1">
        <v>17.216999999999999</v>
      </c>
      <c r="U486" s="1">
        <v>16.919</v>
      </c>
      <c r="V486" s="1">
        <v>16.707000000000001</v>
      </c>
      <c r="W486" s="1">
        <v>16.434999999999999</v>
      </c>
      <c r="X486" s="1">
        <v>16.138000000000002</v>
      </c>
      <c r="Y486" s="1">
        <v>15.808</v>
      </c>
      <c r="Z486" s="1">
        <v>15.608000000000001</v>
      </c>
      <c r="AA486" s="1">
        <v>15.369</v>
      </c>
      <c r="AB486" s="1">
        <v>15.218999999999999</v>
      </c>
      <c r="AC486" s="1">
        <v>14.984</v>
      </c>
      <c r="AD486" s="1">
        <v>14.74</v>
      </c>
      <c r="AE486" s="1">
        <v>14.523</v>
      </c>
      <c r="AF486" s="1">
        <v>14.349</v>
      </c>
      <c r="AG486" s="1">
        <v>14.224</v>
      </c>
      <c r="AH486" s="68">
        <v>14.105</v>
      </c>
    </row>
    <row r="487" spans="1:34" x14ac:dyDescent="0.25">
      <c r="A487" s="67" t="s">
        <v>321</v>
      </c>
      <c r="B487" s="1"/>
      <c r="C487" s="1" t="s">
        <v>512</v>
      </c>
      <c r="D487" s="1">
        <v>61</v>
      </c>
      <c r="E487" s="1">
        <v>137</v>
      </c>
      <c r="F487" s="1">
        <v>8.0359999999999996</v>
      </c>
      <c r="G487" s="1">
        <v>178.03</v>
      </c>
      <c r="H487" s="1">
        <v>41.667999999999999</v>
      </c>
      <c r="I487" s="1">
        <v>4.0000000000000001E-3</v>
      </c>
      <c r="J487" s="1">
        <v>16.157</v>
      </c>
      <c r="K487" s="1">
        <v>5.5E-2</v>
      </c>
      <c r="L487" s="1">
        <v>4.9930000000000003</v>
      </c>
      <c r="M487" s="1">
        <v>2000</v>
      </c>
      <c r="N487" s="68">
        <v>10</v>
      </c>
      <c r="O487" s="67">
        <v>18.867999999999999</v>
      </c>
      <c r="P487" s="1">
        <v>18.486999999999998</v>
      </c>
      <c r="Q487" s="1">
        <v>18.225000000000001</v>
      </c>
      <c r="R487" s="1">
        <v>17.899999999999999</v>
      </c>
      <c r="S487" s="1">
        <v>17.492999999999999</v>
      </c>
      <c r="T487" s="1">
        <v>17.155999999999999</v>
      </c>
      <c r="U487" s="1">
        <v>16.867999999999999</v>
      </c>
      <c r="V487" s="1">
        <v>16.62</v>
      </c>
      <c r="W487" s="1">
        <v>16.327999999999999</v>
      </c>
      <c r="X487" s="1">
        <v>16.071999999999999</v>
      </c>
      <c r="Y487" s="1">
        <v>15.814</v>
      </c>
      <c r="Z487" s="1">
        <v>15.512</v>
      </c>
      <c r="AA487" s="1">
        <v>15.339</v>
      </c>
      <c r="AB487" s="1">
        <v>15.18</v>
      </c>
      <c r="AC487" s="1">
        <v>14.935</v>
      </c>
      <c r="AD487" s="1">
        <v>14.718999999999999</v>
      </c>
      <c r="AE487" s="1">
        <v>14.615</v>
      </c>
      <c r="AF487" s="1">
        <v>14.481999999999999</v>
      </c>
      <c r="AG487" s="1">
        <v>14.381</v>
      </c>
      <c r="AH487" s="68">
        <v>14.144</v>
      </c>
    </row>
    <row r="488" spans="1:34" x14ac:dyDescent="0.25">
      <c r="A488" s="67" t="s">
        <v>321</v>
      </c>
      <c r="B488" s="1"/>
      <c r="C488" s="1" t="s">
        <v>512</v>
      </c>
      <c r="D488" s="1">
        <v>61</v>
      </c>
      <c r="E488" s="1">
        <v>137</v>
      </c>
      <c r="F488" s="1">
        <v>8.01</v>
      </c>
      <c r="G488" s="1">
        <v>177.31700000000001</v>
      </c>
      <c r="H488" s="1">
        <v>41.5</v>
      </c>
      <c r="I488" s="1">
        <v>5.0000000000000001E-3</v>
      </c>
      <c r="J488" s="1">
        <v>16.329000000000001</v>
      </c>
      <c r="K488" s="1">
        <v>5.6000000000000001E-2</v>
      </c>
      <c r="L488" s="1">
        <v>4.9930000000000003</v>
      </c>
      <c r="M488" s="1">
        <v>2000</v>
      </c>
      <c r="N488" s="68">
        <v>10</v>
      </c>
      <c r="O488" s="67">
        <v>18.974</v>
      </c>
      <c r="P488" s="1">
        <v>18.571999999999999</v>
      </c>
      <c r="Q488" s="1">
        <v>18.274000000000001</v>
      </c>
      <c r="R488" s="1">
        <v>17.952999999999999</v>
      </c>
      <c r="S488" s="1">
        <v>17.731000000000002</v>
      </c>
      <c r="T488" s="1">
        <v>17.41</v>
      </c>
      <c r="U488" s="1">
        <v>17.007999999999999</v>
      </c>
      <c r="V488" s="1">
        <v>16.754999999999999</v>
      </c>
      <c r="W488" s="1">
        <v>16.568999999999999</v>
      </c>
      <c r="X488" s="1">
        <v>16.25</v>
      </c>
      <c r="Y488" s="1">
        <v>16.04</v>
      </c>
      <c r="Z488" s="1">
        <v>15.818</v>
      </c>
      <c r="AA488" s="1">
        <v>15.634</v>
      </c>
      <c r="AB488" s="1">
        <v>15.39</v>
      </c>
      <c r="AC488" s="1">
        <v>15.22</v>
      </c>
      <c r="AD488" s="1">
        <v>15.064</v>
      </c>
      <c r="AE488" s="1">
        <v>14.879</v>
      </c>
      <c r="AF488" s="1">
        <v>14.571</v>
      </c>
      <c r="AG488" s="1">
        <v>14.315</v>
      </c>
      <c r="AH488" s="68">
        <v>14.15</v>
      </c>
    </row>
    <row r="489" spans="1:34" x14ac:dyDescent="0.25">
      <c r="A489" s="67" t="s">
        <v>322</v>
      </c>
      <c r="B489" s="1"/>
      <c r="C489" s="1" t="s">
        <v>512</v>
      </c>
      <c r="D489" s="1">
        <v>60</v>
      </c>
      <c r="E489" s="1">
        <v>148</v>
      </c>
      <c r="F489" s="1">
        <v>30568.898000000001</v>
      </c>
      <c r="G489" s="1">
        <v>312241.31099999999</v>
      </c>
      <c r="H489" s="1">
        <v>10074.683999999999</v>
      </c>
      <c r="I489" s="1">
        <v>2.3719999999999999</v>
      </c>
      <c r="J489" s="1">
        <v>14.725</v>
      </c>
      <c r="K489" s="1">
        <v>8.9999999999999993E-3</v>
      </c>
      <c r="L489" s="1">
        <v>0.308</v>
      </c>
      <c r="M489" s="1">
        <v>2000</v>
      </c>
      <c r="N489" s="68">
        <v>10</v>
      </c>
      <c r="O489" s="67">
        <v>18.760000000000002</v>
      </c>
      <c r="P489" s="1">
        <v>18.164999999999999</v>
      </c>
      <c r="Q489" s="1">
        <v>17.614999999999998</v>
      </c>
      <c r="R489" s="1">
        <v>17.106999999999999</v>
      </c>
      <c r="S489" s="1">
        <v>16.628</v>
      </c>
      <c r="T489" s="1">
        <v>16.193000000000001</v>
      </c>
      <c r="U489" s="1">
        <v>15.776</v>
      </c>
      <c r="V489" s="1">
        <v>15.37</v>
      </c>
      <c r="W489" s="1">
        <v>14.968999999999999</v>
      </c>
      <c r="X489" s="1">
        <v>14.603</v>
      </c>
      <c r="Y489" s="1">
        <v>14.265000000000001</v>
      </c>
      <c r="Z489" s="1">
        <v>13.930999999999999</v>
      </c>
      <c r="AA489" s="1">
        <v>13.619</v>
      </c>
      <c r="AB489" s="1">
        <v>13.332000000000001</v>
      </c>
      <c r="AC489" s="1">
        <v>13.025</v>
      </c>
      <c r="AD489" s="1">
        <v>12.742000000000001</v>
      </c>
      <c r="AE489" s="1">
        <v>12.464</v>
      </c>
      <c r="AF489" s="1">
        <v>12.201000000000001</v>
      </c>
      <c r="AG489" s="1">
        <v>11.983000000000001</v>
      </c>
      <c r="AH489" s="68">
        <v>11.752000000000001</v>
      </c>
    </row>
    <row r="490" spans="1:34" x14ac:dyDescent="0.25">
      <c r="A490" s="67" t="s">
        <v>322</v>
      </c>
      <c r="B490" s="1"/>
      <c r="C490" s="1" t="s">
        <v>512</v>
      </c>
      <c r="D490" s="1">
        <v>60</v>
      </c>
      <c r="E490" s="1">
        <v>148</v>
      </c>
      <c r="F490" s="1">
        <v>31156.09</v>
      </c>
      <c r="G490" s="1">
        <v>316899.342</v>
      </c>
      <c r="H490" s="1">
        <v>10096.164000000001</v>
      </c>
      <c r="I490" s="1">
        <v>1.64</v>
      </c>
      <c r="J490" s="1">
        <v>14.881</v>
      </c>
      <c r="K490" s="1">
        <v>0.01</v>
      </c>
      <c r="L490" s="1">
        <v>0.30399999999999999</v>
      </c>
      <c r="M490" s="1">
        <v>2000</v>
      </c>
      <c r="N490" s="68">
        <v>10</v>
      </c>
      <c r="O490" s="67">
        <v>18.986000000000001</v>
      </c>
      <c r="P490" s="1">
        <v>18.396000000000001</v>
      </c>
      <c r="Q490" s="1">
        <v>17.832999999999998</v>
      </c>
      <c r="R490" s="1">
        <v>17.314</v>
      </c>
      <c r="S490" s="1">
        <v>16.841999999999999</v>
      </c>
      <c r="T490" s="1">
        <v>16.390999999999998</v>
      </c>
      <c r="U490" s="1">
        <v>15.943</v>
      </c>
      <c r="V490" s="1">
        <v>15.522</v>
      </c>
      <c r="W490" s="1">
        <v>15.116</v>
      </c>
      <c r="X490" s="1">
        <v>14.734</v>
      </c>
      <c r="Y490" s="1">
        <v>14.391999999999999</v>
      </c>
      <c r="Z490" s="1">
        <v>14.058999999999999</v>
      </c>
      <c r="AA490" s="1">
        <v>13.744999999999999</v>
      </c>
      <c r="AB490" s="1">
        <v>13.438000000000001</v>
      </c>
      <c r="AC490" s="1">
        <v>13.15</v>
      </c>
      <c r="AD490" s="1">
        <v>12.86</v>
      </c>
      <c r="AE490" s="1">
        <v>12.592000000000001</v>
      </c>
      <c r="AF490" s="1">
        <v>12.343</v>
      </c>
      <c r="AG490" s="1">
        <v>12.097</v>
      </c>
      <c r="AH490" s="68">
        <v>11.862</v>
      </c>
    </row>
    <row r="491" spans="1:34" x14ac:dyDescent="0.25">
      <c r="A491" s="67" t="s">
        <v>322</v>
      </c>
      <c r="B491" s="1"/>
      <c r="C491" s="1" t="s">
        <v>512</v>
      </c>
      <c r="D491" s="1">
        <v>60</v>
      </c>
      <c r="E491" s="1">
        <v>148</v>
      </c>
      <c r="F491" s="1">
        <v>31540.737000000001</v>
      </c>
      <c r="G491" s="1">
        <v>320085.53899999999</v>
      </c>
      <c r="H491" s="1">
        <v>10111.915000000001</v>
      </c>
      <c r="I491" s="1">
        <v>3.7370000000000001</v>
      </c>
      <c r="J491" s="1">
        <v>15.053000000000001</v>
      </c>
      <c r="K491" s="1">
        <v>1.9E-2</v>
      </c>
      <c r="L491" s="1">
        <v>0.30199999999999999</v>
      </c>
      <c r="M491" s="1">
        <v>2000</v>
      </c>
      <c r="N491" s="68">
        <v>10</v>
      </c>
      <c r="O491" s="67">
        <v>19.164999999999999</v>
      </c>
      <c r="P491" s="1">
        <v>18.571000000000002</v>
      </c>
      <c r="Q491" s="1">
        <v>18.013999999999999</v>
      </c>
      <c r="R491" s="1">
        <v>17.491</v>
      </c>
      <c r="S491" s="1">
        <v>17.001999999999999</v>
      </c>
      <c r="T491" s="1">
        <v>16.532</v>
      </c>
      <c r="U491" s="1">
        <v>16.09</v>
      </c>
      <c r="V491" s="1">
        <v>15.677</v>
      </c>
      <c r="W491" s="1">
        <v>15.289</v>
      </c>
      <c r="X491" s="1">
        <v>14.923</v>
      </c>
      <c r="Y491" s="1">
        <v>14.586</v>
      </c>
      <c r="Z491" s="1">
        <v>14.263</v>
      </c>
      <c r="AA491" s="1">
        <v>13.935</v>
      </c>
      <c r="AB491" s="1">
        <v>13.617000000000001</v>
      </c>
      <c r="AC491" s="1">
        <v>13.32</v>
      </c>
      <c r="AD491" s="1">
        <v>13.035</v>
      </c>
      <c r="AE491" s="1">
        <v>12.763</v>
      </c>
      <c r="AF491" s="1">
        <v>12.509</v>
      </c>
      <c r="AG491" s="1">
        <v>12.259</v>
      </c>
      <c r="AH491" s="68">
        <v>12.019</v>
      </c>
    </row>
    <row r="492" spans="1:34" x14ac:dyDescent="0.25">
      <c r="A492" s="67" t="s">
        <v>323</v>
      </c>
      <c r="B492" s="1"/>
      <c r="C492" s="1" t="s">
        <v>512</v>
      </c>
      <c r="D492" s="1">
        <v>50</v>
      </c>
      <c r="E492" s="1">
        <v>151</v>
      </c>
      <c r="F492" s="1">
        <v>6879.5479999999998</v>
      </c>
      <c r="G492" s="1">
        <v>94313.869000000006</v>
      </c>
      <c r="H492" s="1">
        <v>3619.2420000000002</v>
      </c>
      <c r="I492" s="1">
        <v>0.65700000000000003</v>
      </c>
      <c r="J492" s="1">
        <v>13.946999999999999</v>
      </c>
      <c r="K492" s="1">
        <v>1.0999999999999999E-2</v>
      </c>
      <c r="L492" s="1">
        <v>0.499</v>
      </c>
      <c r="M492" s="1">
        <v>2000</v>
      </c>
      <c r="N492" s="68">
        <v>10</v>
      </c>
      <c r="O492" s="67">
        <v>17.332000000000001</v>
      </c>
      <c r="P492" s="1">
        <v>16.855</v>
      </c>
      <c r="Q492" s="1">
        <v>16.411000000000001</v>
      </c>
      <c r="R492" s="1">
        <v>15.987</v>
      </c>
      <c r="S492" s="1">
        <v>15.590999999999999</v>
      </c>
      <c r="T492" s="1">
        <v>15.215999999999999</v>
      </c>
      <c r="U492" s="1">
        <v>14.85</v>
      </c>
      <c r="V492" s="1">
        <v>14.502000000000001</v>
      </c>
      <c r="W492" s="1">
        <v>14.178000000000001</v>
      </c>
      <c r="X492" s="1">
        <v>13.872</v>
      </c>
      <c r="Y492" s="1">
        <v>13.567</v>
      </c>
      <c r="Z492" s="1">
        <v>13.276</v>
      </c>
      <c r="AA492" s="1">
        <v>13.004</v>
      </c>
      <c r="AB492" s="1">
        <v>12.753</v>
      </c>
      <c r="AC492" s="1">
        <v>12.505000000000001</v>
      </c>
      <c r="AD492" s="1">
        <v>12.259</v>
      </c>
      <c r="AE492" s="1">
        <v>12.023</v>
      </c>
      <c r="AF492" s="1">
        <v>11.803000000000001</v>
      </c>
      <c r="AG492" s="1">
        <v>11.583</v>
      </c>
      <c r="AH492" s="68">
        <v>11.372999999999999</v>
      </c>
    </row>
    <row r="493" spans="1:34" x14ac:dyDescent="0.25">
      <c r="A493" s="67" t="s">
        <v>323</v>
      </c>
      <c r="B493" s="1"/>
      <c r="C493" s="1" t="s">
        <v>512</v>
      </c>
      <c r="D493" s="1">
        <v>50</v>
      </c>
      <c r="E493" s="1">
        <v>151</v>
      </c>
      <c r="F493" s="1">
        <v>6882.9350000000004</v>
      </c>
      <c r="G493" s="1">
        <v>94359.425000000003</v>
      </c>
      <c r="H493" s="1">
        <v>3621.62</v>
      </c>
      <c r="I493" s="1">
        <v>1.2450000000000001</v>
      </c>
      <c r="J493" s="1">
        <v>13.99</v>
      </c>
      <c r="K493" s="1">
        <v>1.4E-2</v>
      </c>
      <c r="L493" s="1">
        <v>0.499</v>
      </c>
      <c r="M493" s="1">
        <v>2000</v>
      </c>
      <c r="N493" s="68">
        <v>10</v>
      </c>
      <c r="O493" s="67">
        <v>17.367000000000001</v>
      </c>
      <c r="P493" s="1">
        <v>16.890999999999998</v>
      </c>
      <c r="Q493" s="1">
        <v>16.445</v>
      </c>
      <c r="R493" s="1">
        <v>16.03</v>
      </c>
      <c r="S493" s="1">
        <v>15.635999999999999</v>
      </c>
      <c r="T493" s="1">
        <v>15.254</v>
      </c>
      <c r="U493" s="1">
        <v>14.888999999999999</v>
      </c>
      <c r="V493" s="1">
        <v>14.548999999999999</v>
      </c>
      <c r="W493" s="1">
        <v>14.222</v>
      </c>
      <c r="X493" s="1">
        <v>13.909000000000001</v>
      </c>
      <c r="Y493" s="1">
        <v>13.611000000000001</v>
      </c>
      <c r="Z493" s="1">
        <v>13.323</v>
      </c>
      <c r="AA493" s="1">
        <v>13.055999999999999</v>
      </c>
      <c r="AB493" s="1">
        <v>12.798999999999999</v>
      </c>
      <c r="AC493" s="1">
        <v>12.539</v>
      </c>
      <c r="AD493" s="1">
        <v>12.3</v>
      </c>
      <c r="AE493" s="1">
        <v>12.074</v>
      </c>
      <c r="AF493" s="1">
        <v>11.85</v>
      </c>
      <c r="AG493" s="1">
        <v>11.625999999999999</v>
      </c>
      <c r="AH493" s="68">
        <v>11.419</v>
      </c>
    </row>
    <row r="494" spans="1:34" x14ac:dyDescent="0.25">
      <c r="A494" s="67" t="s">
        <v>323</v>
      </c>
      <c r="B494" s="1"/>
      <c r="C494" s="1" t="s">
        <v>512</v>
      </c>
      <c r="D494" s="1">
        <v>50</v>
      </c>
      <c r="E494" s="1">
        <v>151</v>
      </c>
      <c r="F494" s="1">
        <v>6882.1480000000001</v>
      </c>
      <c r="G494" s="1">
        <v>94464.851999999999</v>
      </c>
      <c r="H494" s="1">
        <v>3625.86</v>
      </c>
      <c r="I494" s="1">
        <v>1.139</v>
      </c>
      <c r="J494" s="1">
        <v>14.012</v>
      </c>
      <c r="K494" s="1">
        <v>6.0000000000000001E-3</v>
      </c>
      <c r="L494" s="1">
        <v>0.499</v>
      </c>
      <c r="M494" s="1">
        <v>2000</v>
      </c>
      <c r="N494" s="68">
        <v>10</v>
      </c>
      <c r="O494" s="67">
        <v>17.399000000000001</v>
      </c>
      <c r="P494" s="1">
        <v>16.922000000000001</v>
      </c>
      <c r="Q494" s="1">
        <v>16.478000000000002</v>
      </c>
      <c r="R494" s="1">
        <v>16.055</v>
      </c>
      <c r="S494" s="1">
        <v>15.662000000000001</v>
      </c>
      <c r="T494" s="1">
        <v>15.282</v>
      </c>
      <c r="U494" s="1">
        <v>14.91</v>
      </c>
      <c r="V494" s="1">
        <v>14.56</v>
      </c>
      <c r="W494" s="1">
        <v>14.25</v>
      </c>
      <c r="X494" s="1">
        <v>13.942</v>
      </c>
      <c r="Y494" s="1">
        <v>13.641</v>
      </c>
      <c r="Z494" s="1">
        <v>13.351000000000001</v>
      </c>
      <c r="AA494" s="1">
        <v>13.083</v>
      </c>
      <c r="AB494" s="1">
        <v>12.819000000000001</v>
      </c>
      <c r="AC494" s="1">
        <v>12.566000000000001</v>
      </c>
      <c r="AD494" s="1">
        <v>12.321999999999999</v>
      </c>
      <c r="AE494" s="1">
        <v>12.082000000000001</v>
      </c>
      <c r="AF494" s="1">
        <v>11.86</v>
      </c>
      <c r="AG494" s="1">
        <v>11.634</v>
      </c>
      <c r="AH494" s="68">
        <v>11.428000000000001</v>
      </c>
    </row>
    <row r="495" spans="1:34" x14ac:dyDescent="0.25">
      <c r="A495" s="67" t="s">
        <v>324</v>
      </c>
      <c r="B495" s="1"/>
      <c r="C495" s="1" t="s">
        <v>512</v>
      </c>
      <c r="D495" s="1">
        <v>60</v>
      </c>
      <c r="E495" s="1">
        <v>146</v>
      </c>
      <c r="F495" s="1">
        <v>2023.0820000000001</v>
      </c>
      <c r="G495" s="1">
        <v>19758.580000000002</v>
      </c>
      <c r="H495" s="1">
        <v>1043.6199999999999</v>
      </c>
      <c r="I495" s="1">
        <v>5.3999999999999999E-2</v>
      </c>
      <c r="J495" s="1">
        <v>9.6349999999999998</v>
      </c>
      <c r="K495" s="1">
        <v>1.6E-2</v>
      </c>
      <c r="L495" s="1">
        <v>0.51100000000000001</v>
      </c>
      <c r="M495" s="1">
        <v>2000</v>
      </c>
      <c r="N495" s="68">
        <v>10</v>
      </c>
      <c r="O495" s="67">
        <v>11.903</v>
      </c>
      <c r="P495" s="1">
        <v>11.606</v>
      </c>
      <c r="Q495" s="1">
        <v>11.311</v>
      </c>
      <c r="R495" s="1">
        <v>11.026</v>
      </c>
      <c r="S495" s="1">
        <v>10.75</v>
      </c>
      <c r="T495" s="1">
        <v>10.510999999999999</v>
      </c>
      <c r="U495" s="1">
        <v>10.259</v>
      </c>
      <c r="V495" s="1">
        <v>10.029</v>
      </c>
      <c r="W495" s="1">
        <v>9.7850000000000001</v>
      </c>
      <c r="X495" s="1">
        <v>9.5670000000000002</v>
      </c>
      <c r="Y495" s="1">
        <v>9.3689999999999998</v>
      </c>
      <c r="Z495" s="1">
        <v>9.1609999999999996</v>
      </c>
      <c r="AA495" s="1">
        <v>8.9819999999999993</v>
      </c>
      <c r="AB495" s="1">
        <v>8.8160000000000007</v>
      </c>
      <c r="AC495" s="1">
        <v>8.6489999999999991</v>
      </c>
      <c r="AD495" s="1">
        <v>8.5139999999999993</v>
      </c>
      <c r="AE495" s="1">
        <v>8.3490000000000002</v>
      </c>
      <c r="AF495" s="1">
        <v>8.1780000000000008</v>
      </c>
      <c r="AG495" s="1">
        <v>8.0380000000000003</v>
      </c>
      <c r="AH495" s="68">
        <v>7.9029999999999996</v>
      </c>
    </row>
    <row r="496" spans="1:34" x14ac:dyDescent="0.25">
      <c r="A496" s="67" t="s">
        <v>324</v>
      </c>
      <c r="B496" s="1"/>
      <c r="C496" s="1" t="s">
        <v>512</v>
      </c>
      <c r="D496" s="1">
        <v>60</v>
      </c>
      <c r="E496" s="1">
        <v>146</v>
      </c>
      <c r="F496" s="1">
        <v>2021.7909999999999</v>
      </c>
      <c r="G496" s="1">
        <v>20309.987000000001</v>
      </c>
      <c r="H496" s="1">
        <v>1042.29</v>
      </c>
      <c r="I496" s="1">
        <v>6.5000000000000002E-2</v>
      </c>
      <c r="J496" s="1">
        <v>9.6340000000000003</v>
      </c>
      <c r="K496" s="1">
        <v>5.0000000000000001E-3</v>
      </c>
      <c r="L496" s="1">
        <v>0.497</v>
      </c>
      <c r="M496" s="1">
        <v>2000</v>
      </c>
      <c r="N496" s="68">
        <v>10</v>
      </c>
      <c r="O496" s="67">
        <v>11.907999999999999</v>
      </c>
      <c r="P496" s="1">
        <v>11.587999999999999</v>
      </c>
      <c r="Q496" s="1">
        <v>11.295999999999999</v>
      </c>
      <c r="R496" s="1">
        <v>11.007999999999999</v>
      </c>
      <c r="S496" s="1">
        <v>10.744</v>
      </c>
      <c r="T496" s="1">
        <v>10.489000000000001</v>
      </c>
      <c r="U496" s="1">
        <v>10.252000000000001</v>
      </c>
      <c r="V496" s="1">
        <v>10.012</v>
      </c>
      <c r="W496" s="1">
        <v>9.782</v>
      </c>
      <c r="X496" s="1">
        <v>9.5739999999999998</v>
      </c>
      <c r="Y496" s="1">
        <v>9.3780000000000001</v>
      </c>
      <c r="Z496" s="1">
        <v>9.1929999999999996</v>
      </c>
      <c r="AA496" s="1">
        <v>8.99</v>
      </c>
      <c r="AB496" s="1">
        <v>8.8179999999999996</v>
      </c>
      <c r="AC496" s="1">
        <v>8.6539999999999999</v>
      </c>
      <c r="AD496" s="1">
        <v>8.4990000000000006</v>
      </c>
      <c r="AE496" s="1">
        <v>8.3439999999999994</v>
      </c>
      <c r="AF496" s="1">
        <v>8.1880000000000006</v>
      </c>
      <c r="AG496" s="1">
        <v>8.0530000000000008</v>
      </c>
      <c r="AH496" s="68">
        <v>7.907</v>
      </c>
    </row>
    <row r="497" spans="1:34" x14ac:dyDescent="0.25">
      <c r="A497" s="67" t="s">
        <v>324</v>
      </c>
      <c r="B497" s="1"/>
      <c r="C497" s="1" t="s">
        <v>512</v>
      </c>
      <c r="D497" s="1">
        <v>60</v>
      </c>
      <c r="E497" s="1">
        <v>146</v>
      </c>
      <c r="F497" s="1">
        <v>2018.229</v>
      </c>
      <c r="G497" s="1">
        <v>20291.113000000001</v>
      </c>
      <c r="H497" s="1">
        <v>1041.0309999999999</v>
      </c>
      <c r="I497" s="1">
        <v>1.7999999999999999E-2</v>
      </c>
      <c r="J497" s="1">
        <v>9.6259999999999994</v>
      </c>
      <c r="K497" s="1">
        <v>2.4E-2</v>
      </c>
      <c r="L497" s="1">
        <v>0.497</v>
      </c>
      <c r="M497" s="1">
        <v>2000</v>
      </c>
      <c r="N497" s="68">
        <v>10</v>
      </c>
      <c r="O497" s="67">
        <v>11.878</v>
      </c>
      <c r="P497" s="1">
        <v>11.58</v>
      </c>
      <c r="Q497" s="1">
        <v>11.282</v>
      </c>
      <c r="R497" s="1">
        <v>11.000999999999999</v>
      </c>
      <c r="S497" s="1">
        <v>10.726000000000001</v>
      </c>
      <c r="T497" s="1">
        <v>10.47</v>
      </c>
      <c r="U497" s="1">
        <v>10.233000000000001</v>
      </c>
      <c r="V497" s="1">
        <v>9.9909999999999997</v>
      </c>
      <c r="W497" s="1">
        <v>9.7669999999999995</v>
      </c>
      <c r="X497" s="1">
        <v>9.5809999999999995</v>
      </c>
      <c r="Y497" s="1">
        <v>9.4209999999999994</v>
      </c>
      <c r="Z497" s="1">
        <v>9.2309999999999999</v>
      </c>
      <c r="AA497" s="1">
        <v>9.02</v>
      </c>
      <c r="AB497" s="1">
        <v>8.8209999999999997</v>
      </c>
      <c r="AC497" s="1">
        <v>8.6509999999999998</v>
      </c>
      <c r="AD497" s="1">
        <v>8.4909999999999997</v>
      </c>
      <c r="AE497" s="1">
        <v>8.327</v>
      </c>
      <c r="AF497" s="1">
        <v>8.1660000000000004</v>
      </c>
      <c r="AG497" s="1">
        <v>8.0169999999999995</v>
      </c>
      <c r="AH497" s="68">
        <v>7.8630000000000004</v>
      </c>
    </row>
    <row r="498" spans="1:34" x14ac:dyDescent="0.25">
      <c r="A498" s="67" t="s">
        <v>325</v>
      </c>
      <c r="B498" s="1"/>
      <c r="C498" s="1" t="s">
        <v>512</v>
      </c>
      <c r="D498" s="1">
        <v>60</v>
      </c>
      <c r="E498" s="1">
        <v>149</v>
      </c>
      <c r="F498" s="1">
        <v>5894.8810000000003</v>
      </c>
      <c r="G498" s="1">
        <v>55225.714999999997</v>
      </c>
      <c r="H498" s="1">
        <v>3068.5149999999999</v>
      </c>
      <c r="I498" s="1">
        <v>0.62</v>
      </c>
      <c r="J498" s="1">
        <v>12.332000000000001</v>
      </c>
      <c r="K498" s="1">
        <v>0.01</v>
      </c>
      <c r="L498" s="1">
        <v>0.52700000000000002</v>
      </c>
      <c r="M498" s="1">
        <v>2000</v>
      </c>
      <c r="N498" s="68">
        <v>10</v>
      </c>
      <c r="O498" s="67">
        <v>15.334</v>
      </c>
      <c r="P498" s="1">
        <v>14.916</v>
      </c>
      <c r="Q498" s="1">
        <v>14.518000000000001</v>
      </c>
      <c r="R498" s="1">
        <v>14.135999999999999</v>
      </c>
      <c r="S498" s="1">
        <v>13.781000000000001</v>
      </c>
      <c r="T498" s="1">
        <v>13.472</v>
      </c>
      <c r="U498" s="1">
        <v>13.148</v>
      </c>
      <c r="V498" s="1">
        <v>12.834</v>
      </c>
      <c r="W498" s="1">
        <v>12.537000000000001</v>
      </c>
      <c r="X498" s="1">
        <v>12.281000000000001</v>
      </c>
      <c r="Y498" s="1">
        <v>11.994999999999999</v>
      </c>
      <c r="Z498" s="1">
        <v>11.73</v>
      </c>
      <c r="AA498" s="1">
        <v>11.484</v>
      </c>
      <c r="AB498" s="1">
        <v>11.259</v>
      </c>
      <c r="AC498" s="1">
        <v>11.051</v>
      </c>
      <c r="AD498" s="1">
        <v>10.846</v>
      </c>
      <c r="AE498" s="1">
        <v>10.628</v>
      </c>
      <c r="AF498" s="1">
        <v>10.42</v>
      </c>
      <c r="AG498" s="1">
        <v>10.220000000000001</v>
      </c>
      <c r="AH498" s="68">
        <v>10.044</v>
      </c>
    </row>
    <row r="499" spans="1:34" x14ac:dyDescent="0.25">
      <c r="A499" s="67" t="s">
        <v>325</v>
      </c>
      <c r="B499" s="1"/>
      <c r="C499" s="1" t="s">
        <v>512</v>
      </c>
      <c r="D499" s="1">
        <v>60</v>
      </c>
      <c r="E499" s="1">
        <v>149</v>
      </c>
      <c r="F499" s="1">
        <v>5870.7120000000004</v>
      </c>
      <c r="G499" s="1">
        <v>58315.574000000001</v>
      </c>
      <c r="H499" s="1">
        <v>3065.08</v>
      </c>
      <c r="I499" s="1">
        <v>0.47699999999999998</v>
      </c>
      <c r="J499" s="1">
        <v>12.391</v>
      </c>
      <c r="K499" s="1">
        <v>8.9999999999999993E-3</v>
      </c>
      <c r="L499" s="1">
        <v>0.499</v>
      </c>
      <c r="M499" s="1">
        <v>2000</v>
      </c>
      <c r="N499" s="68">
        <v>10</v>
      </c>
      <c r="O499" s="67">
        <v>15.39</v>
      </c>
      <c r="P499" s="1">
        <v>14.97</v>
      </c>
      <c r="Q499" s="1">
        <v>14.592000000000001</v>
      </c>
      <c r="R499" s="1">
        <v>14.214</v>
      </c>
      <c r="S499" s="1">
        <v>13.840999999999999</v>
      </c>
      <c r="T499" s="1">
        <v>13.51</v>
      </c>
      <c r="U499" s="1">
        <v>13.191000000000001</v>
      </c>
      <c r="V499" s="1">
        <v>12.884</v>
      </c>
      <c r="W499" s="1">
        <v>12.606999999999999</v>
      </c>
      <c r="X499" s="1">
        <v>12.327999999999999</v>
      </c>
      <c r="Y499" s="1">
        <v>12.051</v>
      </c>
      <c r="Z499" s="1">
        <v>11.795999999999999</v>
      </c>
      <c r="AA499" s="1">
        <v>11.542999999999999</v>
      </c>
      <c r="AB499" s="1">
        <v>11.316000000000001</v>
      </c>
      <c r="AC499" s="1">
        <v>11.116</v>
      </c>
      <c r="AD499" s="1">
        <v>10.914</v>
      </c>
      <c r="AE499" s="1">
        <v>10.702</v>
      </c>
      <c r="AF499" s="1">
        <v>10.486000000000001</v>
      </c>
      <c r="AG499" s="1">
        <v>10.28</v>
      </c>
      <c r="AH499" s="68">
        <v>10.086</v>
      </c>
    </row>
    <row r="500" spans="1:34" x14ac:dyDescent="0.25">
      <c r="A500" s="67" t="s">
        <v>325</v>
      </c>
      <c r="B500" s="1"/>
      <c r="C500" s="1" t="s">
        <v>512</v>
      </c>
      <c r="D500" s="1">
        <v>60</v>
      </c>
      <c r="E500" s="1">
        <v>149</v>
      </c>
      <c r="F500" s="1">
        <v>5861.1030000000001</v>
      </c>
      <c r="G500" s="1">
        <v>58302.248</v>
      </c>
      <c r="H500" s="1">
        <v>3063.5250000000001</v>
      </c>
      <c r="I500" s="1">
        <v>1.601</v>
      </c>
      <c r="J500" s="1">
        <v>12.391999999999999</v>
      </c>
      <c r="K500" s="1">
        <v>1.4E-2</v>
      </c>
      <c r="L500" s="1">
        <v>0.499</v>
      </c>
      <c r="M500" s="1">
        <v>2000</v>
      </c>
      <c r="N500" s="68">
        <v>10</v>
      </c>
      <c r="O500" s="67">
        <v>15.42</v>
      </c>
      <c r="P500" s="1">
        <v>14.993</v>
      </c>
      <c r="Q500" s="1">
        <v>14.589</v>
      </c>
      <c r="R500" s="1">
        <v>14.21</v>
      </c>
      <c r="S500" s="1">
        <v>13.851000000000001</v>
      </c>
      <c r="T500" s="1">
        <v>13.486000000000001</v>
      </c>
      <c r="U500" s="1">
        <v>13.166</v>
      </c>
      <c r="V500" s="1">
        <v>12.85</v>
      </c>
      <c r="W500" s="1">
        <v>12.555999999999999</v>
      </c>
      <c r="X500" s="1">
        <v>12.285</v>
      </c>
      <c r="Y500" s="1">
        <v>12.022</v>
      </c>
      <c r="Z500" s="1">
        <v>11.776</v>
      </c>
      <c r="AA500" s="1">
        <v>11.522</v>
      </c>
      <c r="AB500" s="1">
        <v>11.295999999999999</v>
      </c>
      <c r="AC500" s="1">
        <v>11.081</v>
      </c>
      <c r="AD500" s="1">
        <v>10.901999999999999</v>
      </c>
      <c r="AE500" s="1">
        <v>10.712</v>
      </c>
      <c r="AF500" s="1">
        <v>10.545</v>
      </c>
      <c r="AG500" s="1">
        <v>10.374000000000001</v>
      </c>
      <c r="AH500" s="68">
        <v>10.202999999999999</v>
      </c>
    </row>
    <row r="501" spans="1:34" x14ac:dyDescent="0.25">
      <c r="A501" s="67" t="s">
        <v>326</v>
      </c>
      <c r="B501" s="1"/>
      <c r="C501" s="1" t="s">
        <v>512</v>
      </c>
      <c r="D501" s="1">
        <v>50</v>
      </c>
      <c r="E501" s="1">
        <v>142</v>
      </c>
      <c r="F501" s="1">
        <v>1668.348</v>
      </c>
      <c r="G501" s="1">
        <v>12104.981</v>
      </c>
      <c r="H501" s="1">
        <v>8344.6959999999999</v>
      </c>
      <c r="I501" s="1">
        <v>4.8529999999999998</v>
      </c>
      <c r="J501" s="1">
        <v>13.055999999999999</v>
      </c>
      <c r="K501" s="1">
        <v>4.0000000000000001E-3</v>
      </c>
      <c r="L501" s="1">
        <v>4.766</v>
      </c>
      <c r="M501" s="1">
        <v>2000</v>
      </c>
      <c r="N501" s="68">
        <v>10</v>
      </c>
      <c r="O501" s="67">
        <v>15.692</v>
      </c>
      <c r="P501" s="1">
        <v>15.327999999999999</v>
      </c>
      <c r="Q501" s="1">
        <v>14.988</v>
      </c>
      <c r="R501" s="1">
        <v>14.67</v>
      </c>
      <c r="S501" s="1">
        <v>14.361000000000001</v>
      </c>
      <c r="T501" s="1">
        <v>14.057</v>
      </c>
      <c r="U501" s="1">
        <v>13.778</v>
      </c>
      <c r="V501" s="1">
        <v>13.51</v>
      </c>
      <c r="W501" s="1">
        <v>13.253</v>
      </c>
      <c r="X501" s="1">
        <v>13.01</v>
      </c>
      <c r="Y501" s="1">
        <v>12.773999999999999</v>
      </c>
      <c r="Z501" s="1">
        <v>12.545999999999999</v>
      </c>
      <c r="AA501" s="1">
        <v>12.327999999999999</v>
      </c>
      <c r="AB501" s="1">
        <v>12.117000000000001</v>
      </c>
      <c r="AC501" s="1">
        <v>11.914</v>
      </c>
      <c r="AD501" s="1">
        <v>11.722</v>
      </c>
      <c r="AE501" s="1">
        <v>11.534000000000001</v>
      </c>
      <c r="AF501" s="1">
        <v>11.352</v>
      </c>
      <c r="AG501" s="1">
        <v>11.176</v>
      </c>
      <c r="AH501" s="68">
        <v>11.006</v>
      </c>
    </row>
    <row r="502" spans="1:34" x14ac:dyDescent="0.25">
      <c r="A502" s="67" t="s">
        <v>326</v>
      </c>
      <c r="B502" s="1"/>
      <c r="C502" s="1" t="s">
        <v>512</v>
      </c>
      <c r="D502" s="1">
        <v>50</v>
      </c>
      <c r="E502" s="1">
        <v>142</v>
      </c>
      <c r="F502" s="1">
        <v>1693.8040000000001</v>
      </c>
      <c r="G502" s="1">
        <v>12243.944</v>
      </c>
      <c r="H502" s="1">
        <v>8416</v>
      </c>
      <c r="I502" s="1">
        <v>1.4890000000000001</v>
      </c>
      <c r="J502" s="1">
        <v>13.119</v>
      </c>
      <c r="K502" s="1">
        <v>2E-3</v>
      </c>
      <c r="L502" s="1">
        <v>4.7519999999999998</v>
      </c>
      <c r="M502" s="1">
        <v>2000</v>
      </c>
      <c r="N502" s="68">
        <v>10</v>
      </c>
      <c r="O502" s="67">
        <v>15.765000000000001</v>
      </c>
      <c r="P502" s="1">
        <v>15.403</v>
      </c>
      <c r="Q502" s="1">
        <v>15.06</v>
      </c>
      <c r="R502" s="1">
        <v>14.734999999999999</v>
      </c>
      <c r="S502" s="1">
        <v>14.427</v>
      </c>
      <c r="T502" s="1">
        <v>14.13</v>
      </c>
      <c r="U502" s="1">
        <v>13.848000000000001</v>
      </c>
      <c r="V502" s="1">
        <v>13.58</v>
      </c>
      <c r="W502" s="1">
        <v>13.32</v>
      </c>
      <c r="X502" s="1">
        <v>13.074</v>
      </c>
      <c r="Y502" s="1">
        <v>12.836</v>
      </c>
      <c r="Z502" s="1">
        <v>12.606999999999999</v>
      </c>
      <c r="AA502" s="1">
        <v>12.385999999999999</v>
      </c>
      <c r="AB502" s="1">
        <v>12.179</v>
      </c>
      <c r="AC502" s="1">
        <v>11.975</v>
      </c>
      <c r="AD502" s="1">
        <v>11.779</v>
      </c>
      <c r="AE502" s="1">
        <v>11.589</v>
      </c>
      <c r="AF502" s="1">
        <v>11.406000000000001</v>
      </c>
      <c r="AG502" s="1">
        <v>11.227</v>
      </c>
      <c r="AH502" s="68">
        <v>11.06</v>
      </c>
    </row>
    <row r="503" spans="1:34" x14ac:dyDescent="0.25">
      <c r="A503" s="67" t="s">
        <v>326</v>
      </c>
      <c r="B503" s="1"/>
      <c r="C503" s="1" t="s">
        <v>512</v>
      </c>
      <c r="D503" s="1">
        <v>50</v>
      </c>
      <c r="E503" s="1">
        <v>142</v>
      </c>
      <c r="F503" s="1">
        <v>1715.327</v>
      </c>
      <c r="G503" s="1">
        <v>12373.612999999999</v>
      </c>
      <c r="H503" s="1">
        <v>8484.6669999999995</v>
      </c>
      <c r="I503" s="1">
        <v>2.8029999999999999</v>
      </c>
      <c r="J503" s="1">
        <v>13.178000000000001</v>
      </c>
      <c r="K503" s="1">
        <v>1E-3</v>
      </c>
      <c r="L503" s="1">
        <v>4.7409999999999997</v>
      </c>
      <c r="M503" s="1">
        <v>2000</v>
      </c>
      <c r="N503" s="68">
        <v>10</v>
      </c>
      <c r="O503" s="67">
        <v>15.836</v>
      </c>
      <c r="P503" s="1">
        <v>15.473000000000001</v>
      </c>
      <c r="Q503" s="1">
        <v>15.129</v>
      </c>
      <c r="R503" s="1">
        <v>14.801</v>
      </c>
      <c r="S503" s="1">
        <v>14.489000000000001</v>
      </c>
      <c r="T503" s="1">
        <v>14.194000000000001</v>
      </c>
      <c r="U503" s="1">
        <v>13.911</v>
      </c>
      <c r="V503" s="1">
        <v>13.641</v>
      </c>
      <c r="W503" s="1">
        <v>13.381</v>
      </c>
      <c r="X503" s="1">
        <v>13.132</v>
      </c>
      <c r="Y503" s="1">
        <v>12.893000000000001</v>
      </c>
      <c r="Z503" s="1">
        <v>12.663</v>
      </c>
      <c r="AA503" s="1">
        <v>12.445</v>
      </c>
      <c r="AB503" s="1">
        <v>12.233000000000001</v>
      </c>
      <c r="AC503" s="1">
        <v>12.026999999999999</v>
      </c>
      <c r="AD503" s="1">
        <v>11.831</v>
      </c>
      <c r="AE503" s="1">
        <v>11.641999999999999</v>
      </c>
      <c r="AF503" s="1">
        <v>11.458</v>
      </c>
      <c r="AG503" s="1">
        <v>11.28</v>
      </c>
      <c r="AH503" s="68">
        <v>11.108000000000001</v>
      </c>
    </row>
    <row r="504" spans="1:34" x14ac:dyDescent="0.25">
      <c r="A504" s="67" t="s">
        <v>327</v>
      </c>
      <c r="B504" s="1"/>
      <c r="C504" s="1" t="s">
        <v>512</v>
      </c>
      <c r="D504" s="1">
        <v>50</v>
      </c>
      <c r="E504" s="1">
        <v>147</v>
      </c>
      <c r="F504" s="1">
        <v>14835.948</v>
      </c>
      <c r="G504" s="1">
        <v>105005.83500000001</v>
      </c>
      <c r="H504" s="1">
        <v>7686.3980000000001</v>
      </c>
      <c r="I504" s="1">
        <v>38.146999999999998</v>
      </c>
      <c r="J504" s="1">
        <v>9.2509999999999994</v>
      </c>
      <c r="K504" s="1">
        <v>4.4999999999999998E-2</v>
      </c>
      <c r="L504" s="1">
        <v>0.48899999999999999</v>
      </c>
      <c r="M504" s="1">
        <v>2000</v>
      </c>
      <c r="N504" s="68">
        <v>10</v>
      </c>
      <c r="O504" s="67">
        <v>11.678000000000001</v>
      </c>
      <c r="P504" s="1">
        <v>11.335000000000001</v>
      </c>
      <c r="Q504" s="1">
        <v>11.003</v>
      </c>
      <c r="R504" s="1">
        <v>10.698</v>
      </c>
      <c r="S504" s="1">
        <v>10.407999999999999</v>
      </c>
      <c r="T504" s="1">
        <v>10.132</v>
      </c>
      <c r="U504" s="1">
        <v>9.8740000000000006</v>
      </c>
      <c r="V504" s="1">
        <v>9.6329999999999991</v>
      </c>
      <c r="W504" s="1">
        <v>9.4079999999999995</v>
      </c>
      <c r="X504" s="1">
        <v>9.1850000000000005</v>
      </c>
      <c r="Y504" s="1">
        <v>8.9730000000000008</v>
      </c>
      <c r="Z504" s="1">
        <v>8.7769999999999992</v>
      </c>
      <c r="AA504" s="1">
        <v>8.5869999999999997</v>
      </c>
      <c r="AB504" s="1">
        <v>8.3979999999999997</v>
      </c>
      <c r="AC504" s="1">
        <v>8.2230000000000008</v>
      </c>
      <c r="AD504" s="1">
        <v>8.0609999999999999</v>
      </c>
      <c r="AE504" s="1">
        <v>7.8869999999999996</v>
      </c>
      <c r="AF504" s="1">
        <v>7.7359999999999998</v>
      </c>
      <c r="AG504" s="1">
        <v>7.5910000000000002</v>
      </c>
      <c r="AH504" s="68">
        <v>7.4320000000000004</v>
      </c>
    </row>
    <row r="505" spans="1:34" x14ac:dyDescent="0.25">
      <c r="A505" s="67" t="s">
        <v>327</v>
      </c>
      <c r="B505" s="1"/>
      <c r="C505" s="1" t="s">
        <v>512</v>
      </c>
      <c r="D505" s="1">
        <v>50</v>
      </c>
      <c r="E505" s="1">
        <v>147</v>
      </c>
      <c r="F505" s="1">
        <v>15945.401</v>
      </c>
      <c r="G505" s="1">
        <v>113865.406</v>
      </c>
      <c r="H505" s="1">
        <v>8210.2129999999997</v>
      </c>
      <c r="I505" s="1">
        <v>38.856999999999999</v>
      </c>
      <c r="J505" s="1">
        <v>9.8320000000000007</v>
      </c>
      <c r="K505" s="1">
        <v>6.0999999999999999E-2</v>
      </c>
      <c r="L505" s="1">
        <v>0.48199999999999998</v>
      </c>
      <c r="M505" s="1">
        <v>2000</v>
      </c>
      <c r="N505" s="68">
        <v>10</v>
      </c>
      <c r="O505" s="67">
        <v>12.413</v>
      </c>
      <c r="P505" s="1">
        <v>12.045</v>
      </c>
      <c r="Q505" s="1">
        <v>11.706</v>
      </c>
      <c r="R505" s="1">
        <v>11.391</v>
      </c>
      <c r="S505" s="1">
        <v>11.074</v>
      </c>
      <c r="T505" s="1">
        <v>10.784000000000001</v>
      </c>
      <c r="U505" s="1">
        <v>10.516</v>
      </c>
      <c r="V505" s="1">
        <v>10.257</v>
      </c>
      <c r="W505" s="1">
        <v>10.005000000000001</v>
      </c>
      <c r="X505" s="1">
        <v>9.7690000000000001</v>
      </c>
      <c r="Y505" s="1">
        <v>9.5410000000000004</v>
      </c>
      <c r="Z505" s="1">
        <v>9.3260000000000005</v>
      </c>
      <c r="AA505" s="1">
        <v>9.11</v>
      </c>
      <c r="AB505" s="1">
        <v>8.9160000000000004</v>
      </c>
      <c r="AC505" s="1">
        <v>8.7210000000000001</v>
      </c>
      <c r="AD505" s="1">
        <v>8.5370000000000008</v>
      </c>
      <c r="AE505" s="1">
        <v>8.3710000000000004</v>
      </c>
      <c r="AF505" s="1">
        <v>8.2029999999999994</v>
      </c>
      <c r="AG505" s="1">
        <v>8.0470000000000006</v>
      </c>
      <c r="AH505" s="68">
        <v>7.9059999999999997</v>
      </c>
    </row>
    <row r="506" spans="1:34" x14ac:dyDescent="0.25">
      <c r="A506" s="67" t="s">
        <v>327</v>
      </c>
      <c r="B506" s="1"/>
      <c r="C506" s="1" t="s">
        <v>512</v>
      </c>
      <c r="D506" s="1">
        <v>50</v>
      </c>
      <c r="E506" s="1">
        <v>147</v>
      </c>
      <c r="F506" s="1">
        <v>17606.723000000002</v>
      </c>
      <c r="G506" s="1">
        <v>123562.493</v>
      </c>
      <c r="H506" s="1">
        <v>8658.5580000000009</v>
      </c>
      <c r="I506" s="1">
        <v>20.382999999999999</v>
      </c>
      <c r="J506" s="1">
        <v>10.531000000000001</v>
      </c>
      <c r="K506" s="1">
        <v>6.2E-2</v>
      </c>
      <c r="L506" s="1">
        <v>0.46800000000000003</v>
      </c>
      <c r="M506" s="1">
        <v>2000</v>
      </c>
      <c r="N506" s="68">
        <v>10</v>
      </c>
      <c r="O506" s="67">
        <v>13.311</v>
      </c>
      <c r="P506" s="1">
        <v>12.923999999999999</v>
      </c>
      <c r="Q506" s="1">
        <v>12.555999999999999</v>
      </c>
      <c r="R506" s="1">
        <v>12.202</v>
      </c>
      <c r="S506" s="1">
        <v>11.863</v>
      </c>
      <c r="T506" s="1">
        <v>11.542</v>
      </c>
      <c r="U506" s="1">
        <v>11.253</v>
      </c>
      <c r="V506" s="1">
        <v>10.981</v>
      </c>
      <c r="W506" s="1">
        <v>10.715999999999999</v>
      </c>
      <c r="X506" s="1">
        <v>10.458</v>
      </c>
      <c r="Y506" s="1">
        <v>10.214</v>
      </c>
      <c r="Z506" s="1">
        <v>9.9870000000000001</v>
      </c>
      <c r="AA506" s="1">
        <v>9.7650000000000006</v>
      </c>
      <c r="AB506" s="1">
        <v>9.5449999999999999</v>
      </c>
      <c r="AC506" s="1">
        <v>9.3420000000000005</v>
      </c>
      <c r="AD506" s="1">
        <v>9.1180000000000003</v>
      </c>
      <c r="AE506" s="1">
        <v>8.9489999999999998</v>
      </c>
      <c r="AF506" s="1">
        <v>8.8030000000000008</v>
      </c>
      <c r="AG506" s="1">
        <v>8.6329999999999991</v>
      </c>
      <c r="AH506" s="68">
        <v>8.4629999999999992</v>
      </c>
    </row>
    <row r="507" spans="1:34" x14ac:dyDescent="0.25">
      <c r="A507" s="67" t="s">
        <v>328</v>
      </c>
      <c r="B507" s="1"/>
      <c r="C507" s="1" t="s">
        <v>512</v>
      </c>
      <c r="D507" s="1">
        <v>50</v>
      </c>
      <c r="E507" s="1">
        <v>103</v>
      </c>
      <c r="F507" s="1">
        <v>1713.15</v>
      </c>
      <c r="G507" s="1">
        <v>17323.875</v>
      </c>
      <c r="H507" s="1">
        <v>904.42899999999997</v>
      </c>
      <c r="I507" s="1">
        <v>1.147</v>
      </c>
      <c r="J507" s="1">
        <v>5.3239999999999998</v>
      </c>
      <c r="K507" s="1">
        <v>4.8000000000000001E-2</v>
      </c>
      <c r="L507" s="1">
        <v>0.498</v>
      </c>
      <c r="M507" s="1">
        <v>2000</v>
      </c>
      <c r="N507" s="68">
        <v>10</v>
      </c>
      <c r="O507" s="67">
        <v>6.5860000000000003</v>
      </c>
      <c r="P507" s="1">
        <v>6.4080000000000004</v>
      </c>
      <c r="Q507" s="1">
        <v>6.2519999999999998</v>
      </c>
      <c r="R507" s="1">
        <v>6.0990000000000002</v>
      </c>
      <c r="S507" s="1">
        <v>5.9260000000000002</v>
      </c>
      <c r="T507" s="1">
        <v>5.7750000000000004</v>
      </c>
      <c r="U507" s="1">
        <v>5.82</v>
      </c>
      <c r="V507" s="1">
        <v>5.5309999999999997</v>
      </c>
      <c r="W507" s="1">
        <v>5.3849999999999998</v>
      </c>
      <c r="X507" s="1">
        <v>5.3109999999999999</v>
      </c>
      <c r="Y507" s="1">
        <v>5.1959999999999997</v>
      </c>
      <c r="Z507" s="1">
        <v>5.0990000000000002</v>
      </c>
      <c r="AA507" s="1">
        <v>4.9950000000000001</v>
      </c>
      <c r="AB507" s="1">
        <v>4.899</v>
      </c>
      <c r="AC507" s="1">
        <v>4.8230000000000004</v>
      </c>
      <c r="AD507" s="1">
        <v>4.7039999999999997</v>
      </c>
      <c r="AE507" s="1">
        <v>4.6100000000000003</v>
      </c>
      <c r="AF507" s="1">
        <v>4.5019999999999998</v>
      </c>
      <c r="AG507" s="1">
        <v>4.41</v>
      </c>
      <c r="AH507" s="68">
        <v>4.3360000000000003</v>
      </c>
    </row>
    <row r="508" spans="1:34" x14ac:dyDescent="0.25">
      <c r="A508" s="67" t="s">
        <v>328</v>
      </c>
      <c r="B508" s="1"/>
      <c r="C508" s="1" t="s">
        <v>512</v>
      </c>
      <c r="D508" s="1">
        <v>50</v>
      </c>
      <c r="E508" s="1">
        <v>103</v>
      </c>
      <c r="F508" s="1">
        <v>1867.7670000000001</v>
      </c>
      <c r="G508" s="1">
        <v>18865.839</v>
      </c>
      <c r="H508" s="1">
        <v>984.90499999999997</v>
      </c>
      <c r="I508" s="1">
        <v>2.6619999999999999</v>
      </c>
      <c r="J508" s="1">
        <v>5.6180000000000003</v>
      </c>
      <c r="K508" s="1">
        <v>2.4E-2</v>
      </c>
      <c r="L508" s="1">
        <v>0.498</v>
      </c>
      <c r="M508" s="1">
        <v>2000</v>
      </c>
      <c r="N508" s="68">
        <v>10</v>
      </c>
      <c r="O508" s="67">
        <v>6.9660000000000002</v>
      </c>
      <c r="P508" s="1">
        <v>6.7640000000000002</v>
      </c>
      <c r="Q508" s="1">
        <v>6.5990000000000002</v>
      </c>
      <c r="R508" s="1">
        <v>6.4370000000000003</v>
      </c>
      <c r="S508" s="1">
        <v>6.2839999999999998</v>
      </c>
      <c r="T508" s="1">
        <v>6.1879999999999997</v>
      </c>
      <c r="U508" s="1">
        <v>6.008</v>
      </c>
      <c r="V508" s="1">
        <v>5.8689999999999998</v>
      </c>
      <c r="W508" s="1">
        <v>5.7130000000000001</v>
      </c>
      <c r="X508" s="1">
        <v>5.59</v>
      </c>
      <c r="Y508" s="1">
        <v>5.4539999999999997</v>
      </c>
      <c r="Z508" s="1">
        <v>5.3140000000000001</v>
      </c>
      <c r="AA508" s="1">
        <v>5.2060000000000004</v>
      </c>
      <c r="AB508" s="1">
        <v>5.1029999999999998</v>
      </c>
      <c r="AC508" s="1">
        <v>5.0069999999999997</v>
      </c>
      <c r="AD508" s="1">
        <v>4.91</v>
      </c>
      <c r="AE508" s="1">
        <v>4.8209999999999997</v>
      </c>
      <c r="AF508" s="1">
        <v>4.7350000000000003</v>
      </c>
      <c r="AG508" s="1">
        <v>4.6459999999999999</v>
      </c>
      <c r="AH508" s="68">
        <v>4.548</v>
      </c>
    </row>
    <row r="509" spans="1:34" x14ac:dyDescent="0.25">
      <c r="A509" s="67" t="s">
        <v>328</v>
      </c>
      <c r="B509" s="1"/>
      <c r="C509" s="1" t="s">
        <v>512</v>
      </c>
      <c r="D509" s="1">
        <v>50</v>
      </c>
      <c r="E509" s="1">
        <v>103</v>
      </c>
      <c r="F509" s="1">
        <v>1978.94</v>
      </c>
      <c r="G509" s="1">
        <v>20431.316999999999</v>
      </c>
      <c r="H509" s="1">
        <v>1067.066</v>
      </c>
      <c r="I509" s="1">
        <v>13.15</v>
      </c>
      <c r="J509" s="1">
        <v>6.0449999999999999</v>
      </c>
      <c r="K509" s="1">
        <v>0.03</v>
      </c>
      <c r="L509" s="1">
        <v>0.498</v>
      </c>
      <c r="M509" s="1">
        <v>2000</v>
      </c>
      <c r="N509" s="68">
        <v>10</v>
      </c>
      <c r="O509" s="67">
        <v>7.4669999999999996</v>
      </c>
      <c r="P509" s="1">
        <v>7.266</v>
      </c>
      <c r="Q509" s="1">
        <v>7.1050000000000004</v>
      </c>
      <c r="R509" s="1">
        <v>6.9429999999999996</v>
      </c>
      <c r="S509" s="1">
        <v>6.79</v>
      </c>
      <c r="T509" s="1">
        <v>6.6669999999999998</v>
      </c>
      <c r="U509" s="1">
        <v>6.4770000000000003</v>
      </c>
      <c r="V509" s="1">
        <v>6.2779999999999996</v>
      </c>
      <c r="W509" s="1">
        <v>6.1280000000000001</v>
      </c>
      <c r="X509" s="1">
        <v>6</v>
      </c>
      <c r="Y509" s="1">
        <v>5.8680000000000003</v>
      </c>
      <c r="Z509" s="1">
        <v>5.7409999999999997</v>
      </c>
      <c r="AA509" s="1">
        <v>5.6130000000000004</v>
      </c>
      <c r="AB509" s="1">
        <v>5.5090000000000003</v>
      </c>
      <c r="AC509" s="1">
        <v>5.3849999999999998</v>
      </c>
      <c r="AD509" s="1">
        <v>5.2679999999999998</v>
      </c>
      <c r="AE509" s="1">
        <v>5.1779999999999999</v>
      </c>
      <c r="AF509" s="1">
        <v>5.0919999999999996</v>
      </c>
      <c r="AG509" s="1">
        <v>5.0720000000000001</v>
      </c>
      <c r="AH509" s="68">
        <v>4.9870000000000001</v>
      </c>
    </row>
    <row r="510" spans="1:34" x14ac:dyDescent="0.25">
      <c r="A510" s="67" t="s">
        <v>329</v>
      </c>
      <c r="B510" s="1"/>
      <c r="C510" s="1" t="s">
        <v>512</v>
      </c>
      <c r="D510" s="1">
        <v>50</v>
      </c>
      <c r="E510" s="1">
        <v>145</v>
      </c>
      <c r="F510" s="1">
        <v>16612.133999999998</v>
      </c>
      <c r="G510" s="1">
        <v>216927.85200000001</v>
      </c>
      <c r="H510" s="1">
        <v>8507.6710000000003</v>
      </c>
      <c r="I510" s="1">
        <v>6.4870000000000001</v>
      </c>
      <c r="J510" s="1">
        <v>16.032</v>
      </c>
      <c r="K510" s="1">
        <v>2.7E-2</v>
      </c>
      <c r="L510" s="1">
        <v>0.53100000000000003</v>
      </c>
      <c r="M510" s="1">
        <v>2000</v>
      </c>
      <c r="N510" s="68">
        <v>10</v>
      </c>
      <c r="O510" s="67">
        <v>20.196999999999999</v>
      </c>
      <c r="P510" s="1">
        <v>19.611000000000001</v>
      </c>
      <c r="Q510" s="1">
        <v>19.065999999999999</v>
      </c>
      <c r="R510" s="1">
        <v>18.533999999999999</v>
      </c>
      <c r="S510" s="1">
        <v>18.033000000000001</v>
      </c>
      <c r="T510" s="1">
        <v>17.574999999999999</v>
      </c>
      <c r="U510" s="1">
        <v>17.129000000000001</v>
      </c>
      <c r="V510" s="1">
        <v>16.699000000000002</v>
      </c>
      <c r="W510" s="1">
        <v>16.297999999999998</v>
      </c>
      <c r="X510" s="1">
        <v>15.919</v>
      </c>
      <c r="Y510" s="1">
        <v>15.551</v>
      </c>
      <c r="Z510" s="1">
        <v>15.211</v>
      </c>
      <c r="AA510" s="1">
        <v>14.884</v>
      </c>
      <c r="AB510" s="1">
        <v>14.56</v>
      </c>
      <c r="AC510" s="1">
        <v>14.257</v>
      </c>
      <c r="AD510" s="1">
        <v>13.968999999999999</v>
      </c>
      <c r="AE510" s="1">
        <v>13.689</v>
      </c>
      <c r="AF510" s="1">
        <v>13.413</v>
      </c>
      <c r="AG510" s="1">
        <v>13.145</v>
      </c>
      <c r="AH510" s="68">
        <v>12.898999999999999</v>
      </c>
    </row>
    <row r="511" spans="1:34" x14ac:dyDescent="0.25">
      <c r="A511" s="67" t="s">
        <v>329</v>
      </c>
      <c r="B511" s="1"/>
      <c r="C511" s="1" t="s">
        <v>512</v>
      </c>
      <c r="D511" s="1">
        <v>50</v>
      </c>
      <c r="E511" s="1">
        <v>145</v>
      </c>
      <c r="F511" s="1">
        <v>17731.548999999999</v>
      </c>
      <c r="G511" s="1">
        <v>256807.99600000001</v>
      </c>
      <c r="H511" s="1">
        <v>8764.8850000000002</v>
      </c>
      <c r="I511" s="1">
        <v>5.1120000000000001</v>
      </c>
      <c r="J511" s="1">
        <v>16.64</v>
      </c>
      <c r="K511" s="1">
        <v>3.0000000000000001E-3</v>
      </c>
      <c r="L511" s="1">
        <v>0.46200000000000002</v>
      </c>
      <c r="M511" s="1">
        <v>2000</v>
      </c>
      <c r="N511" s="68">
        <v>10</v>
      </c>
      <c r="O511" s="67">
        <v>20.971</v>
      </c>
      <c r="P511" s="1">
        <v>20.36</v>
      </c>
      <c r="Q511" s="1">
        <v>19.78</v>
      </c>
      <c r="R511" s="1">
        <v>19.23</v>
      </c>
      <c r="S511" s="1">
        <v>18.715</v>
      </c>
      <c r="T511" s="1">
        <v>18.234000000000002</v>
      </c>
      <c r="U511" s="1">
        <v>17.768000000000001</v>
      </c>
      <c r="V511" s="1">
        <v>17.332999999999998</v>
      </c>
      <c r="W511" s="1">
        <v>16.920000000000002</v>
      </c>
      <c r="X511" s="1">
        <v>16.524999999999999</v>
      </c>
      <c r="Y511" s="1">
        <v>16.141999999999999</v>
      </c>
      <c r="Z511" s="1">
        <v>15.776999999999999</v>
      </c>
      <c r="AA511" s="1">
        <v>15.441000000000001</v>
      </c>
      <c r="AB511" s="1">
        <v>15.119</v>
      </c>
      <c r="AC511" s="1">
        <v>14.795</v>
      </c>
      <c r="AD511" s="1">
        <v>14.49</v>
      </c>
      <c r="AE511" s="1">
        <v>14.204000000000001</v>
      </c>
      <c r="AF511" s="1">
        <v>13.922000000000001</v>
      </c>
      <c r="AG511" s="1">
        <v>13.662000000000001</v>
      </c>
      <c r="AH511" s="68">
        <v>13.406000000000001</v>
      </c>
    </row>
    <row r="512" spans="1:34" x14ac:dyDescent="0.25">
      <c r="A512" s="67" t="s">
        <v>329</v>
      </c>
      <c r="B512" s="1"/>
      <c r="C512" s="1" t="s">
        <v>512</v>
      </c>
      <c r="D512" s="1">
        <v>50</v>
      </c>
      <c r="E512" s="1">
        <v>145</v>
      </c>
      <c r="F512" s="1">
        <v>18083.823</v>
      </c>
      <c r="G512" s="1">
        <v>260378.62400000001</v>
      </c>
      <c r="H512" s="1">
        <v>8827.7170000000006</v>
      </c>
      <c r="I512" s="1">
        <v>1.5169999999999999</v>
      </c>
      <c r="J512" s="1">
        <v>16.724</v>
      </c>
      <c r="K512" s="1">
        <v>0.02</v>
      </c>
      <c r="L512" s="1">
        <v>0.45900000000000002</v>
      </c>
      <c r="M512" s="1">
        <v>2000</v>
      </c>
      <c r="N512" s="68">
        <v>10</v>
      </c>
      <c r="O512" s="67">
        <v>21.077000000000002</v>
      </c>
      <c r="P512" s="1">
        <v>20.463000000000001</v>
      </c>
      <c r="Q512" s="1">
        <v>19.867000000000001</v>
      </c>
      <c r="R512" s="1">
        <v>19.315000000000001</v>
      </c>
      <c r="S512" s="1">
        <v>18.814</v>
      </c>
      <c r="T512" s="1">
        <v>18.324000000000002</v>
      </c>
      <c r="U512" s="1">
        <v>17.850000000000001</v>
      </c>
      <c r="V512" s="1">
        <v>17.414000000000001</v>
      </c>
      <c r="W512" s="1">
        <v>17.015999999999998</v>
      </c>
      <c r="X512" s="1">
        <v>16.623000000000001</v>
      </c>
      <c r="Y512" s="1">
        <v>16.233000000000001</v>
      </c>
      <c r="Z512" s="1">
        <v>15.868</v>
      </c>
      <c r="AA512" s="1">
        <v>15.529</v>
      </c>
      <c r="AB512" s="1">
        <v>15.196</v>
      </c>
      <c r="AC512" s="1">
        <v>14.872</v>
      </c>
      <c r="AD512" s="1">
        <v>14.561</v>
      </c>
      <c r="AE512" s="1">
        <v>14.273999999999999</v>
      </c>
      <c r="AF512" s="1">
        <v>13.992000000000001</v>
      </c>
      <c r="AG512" s="1">
        <v>13.725</v>
      </c>
      <c r="AH512" s="68">
        <v>13.468999999999999</v>
      </c>
    </row>
    <row r="513" spans="1:34" x14ac:dyDescent="0.25">
      <c r="A513" s="67" t="s">
        <v>330</v>
      </c>
      <c r="B513" s="1"/>
      <c r="C513" s="1" t="s">
        <v>512</v>
      </c>
      <c r="D513" s="1">
        <v>50</v>
      </c>
      <c r="E513" s="1">
        <v>150</v>
      </c>
      <c r="F513" s="1">
        <v>60494.584999999999</v>
      </c>
      <c r="G513" s="1">
        <v>420814.33199999999</v>
      </c>
      <c r="H513" s="1">
        <v>10949.826999999999</v>
      </c>
      <c r="I513" s="1">
        <v>0.222</v>
      </c>
      <c r="J513" s="1">
        <v>29.827999999999999</v>
      </c>
      <c r="K513" s="1">
        <v>5.0999999999999997E-2</v>
      </c>
      <c r="L513" s="1">
        <v>0.17</v>
      </c>
      <c r="M513" s="1">
        <v>2000</v>
      </c>
      <c r="N513" s="68">
        <v>10</v>
      </c>
      <c r="O513" s="67">
        <v>38.621000000000002</v>
      </c>
      <c r="P513" s="1">
        <v>37.293999999999997</v>
      </c>
      <c r="Q513" s="1">
        <v>36.06</v>
      </c>
      <c r="R513" s="1">
        <v>34.921999999999997</v>
      </c>
      <c r="S513" s="1">
        <v>33.878999999999998</v>
      </c>
      <c r="T513" s="1">
        <v>32.901000000000003</v>
      </c>
      <c r="U513" s="1">
        <v>31.975999999999999</v>
      </c>
      <c r="V513" s="1">
        <v>31.106999999999999</v>
      </c>
      <c r="W513" s="1">
        <v>30.283999999999999</v>
      </c>
      <c r="X513" s="1">
        <v>29.507000000000001</v>
      </c>
      <c r="Y513" s="1">
        <v>28.774000000000001</v>
      </c>
      <c r="Z513" s="1">
        <v>28.068000000000001</v>
      </c>
      <c r="AA513" s="1">
        <v>27.395</v>
      </c>
      <c r="AB513" s="1">
        <v>26.771999999999998</v>
      </c>
      <c r="AC513" s="1">
        <v>26.184000000000001</v>
      </c>
      <c r="AD513" s="1">
        <v>25.617000000000001</v>
      </c>
      <c r="AE513" s="1">
        <v>25.073</v>
      </c>
      <c r="AF513" s="1">
        <v>24.547000000000001</v>
      </c>
      <c r="AG513" s="1">
        <v>24.04</v>
      </c>
      <c r="AH513" s="68">
        <v>23.545999999999999</v>
      </c>
    </row>
    <row r="514" spans="1:34" x14ac:dyDescent="0.25">
      <c r="A514" s="67" t="s">
        <v>330</v>
      </c>
      <c r="B514" s="1"/>
      <c r="C514" s="1" t="s">
        <v>512</v>
      </c>
      <c r="D514" s="1">
        <v>50</v>
      </c>
      <c r="E514" s="1">
        <v>150</v>
      </c>
      <c r="F514" s="1">
        <v>60561.953999999998</v>
      </c>
      <c r="G514" s="1">
        <v>431712.87199999997</v>
      </c>
      <c r="H514" s="1">
        <v>10920.142</v>
      </c>
      <c r="I514" s="1">
        <v>1.4139999999999999</v>
      </c>
      <c r="J514" s="1">
        <v>30.254999999999999</v>
      </c>
      <c r="K514" s="1">
        <v>4.2999999999999997E-2</v>
      </c>
      <c r="L514" s="1">
        <v>0.16600000000000001</v>
      </c>
      <c r="M514" s="1">
        <v>2000</v>
      </c>
      <c r="N514" s="68">
        <v>10</v>
      </c>
      <c r="O514" s="67">
        <v>39.283000000000001</v>
      </c>
      <c r="P514" s="1">
        <v>37.911000000000001</v>
      </c>
      <c r="Q514" s="1">
        <v>36.646000000000001</v>
      </c>
      <c r="R514" s="1">
        <v>35.478000000000002</v>
      </c>
      <c r="S514" s="1">
        <v>34.386000000000003</v>
      </c>
      <c r="T514" s="1">
        <v>33.380000000000003</v>
      </c>
      <c r="U514" s="1">
        <v>32.441000000000003</v>
      </c>
      <c r="V514" s="1">
        <v>31.552</v>
      </c>
      <c r="W514" s="1">
        <v>30.707000000000001</v>
      </c>
      <c r="X514" s="1">
        <v>29.913</v>
      </c>
      <c r="Y514" s="1">
        <v>29.167999999999999</v>
      </c>
      <c r="Z514" s="1">
        <v>28.459</v>
      </c>
      <c r="AA514" s="1">
        <v>27.779</v>
      </c>
      <c r="AB514" s="1">
        <v>27.129000000000001</v>
      </c>
      <c r="AC514" s="1">
        <v>26.521999999999998</v>
      </c>
      <c r="AD514" s="1">
        <v>25.945</v>
      </c>
      <c r="AE514" s="1">
        <v>25.382000000000001</v>
      </c>
      <c r="AF514" s="1">
        <v>24.838000000000001</v>
      </c>
      <c r="AG514" s="1">
        <v>24.332999999999998</v>
      </c>
      <c r="AH514" s="68">
        <v>23.843</v>
      </c>
    </row>
    <row r="515" spans="1:34" x14ac:dyDescent="0.25">
      <c r="A515" s="67" t="s">
        <v>330</v>
      </c>
      <c r="B515" s="1"/>
      <c r="C515" s="1" t="s">
        <v>512</v>
      </c>
      <c r="D515" s="1">
        <v>50</v>
      </c>
      <c r="E515" s="1">
        <v>150</v>
      </c>
      <c r="F515" s="1">
        <v>61435.120999999999</v>
      </c>
      <c r="G515" s="1">
        <v>433798.16200000001</v>
      </c>
      <c r="H515" s="1">
        <v>10962.704</v>
      </c>
      <c r="I515" s="1">
        <v>2.1059999999999999</v>
      </c>
      <c r="J515" s="1">
        <v>30.442</v>
      </c>
      <c r="K515" s="1">
        <v>5.3999999999999999E-2</v>
      </c>
      <c r="L515" s="1">
        <v>0.16500000000000001</v>
      </c>
      <c r="M515" s="1">
        <v>2000</v>
      </c>
      <c r="N515" s="68">
        <v>10</v>
      </c>
      <c r="O515" s="67">
        <v>39.542999999999999</v>
      </c>
      <c r="P515" s="1">
        <v>38.155999999999999</v>
      </c>
      <c r="Q515" s="1">
        <v>36.878</v>
      </c>
      <c r="R515" s="1">
        <v>35.707000000000001</v>
      </c>
      <c r="S515" s="1">
        <v>34.622</v>
      </c>
      <c r="T515" s="1">
        <v>33.597999999999999</v>
      </c>
      <c r="U515" s="1">
        <v>32.642000000000003</v>
      </c>
      <c r="V515" s="1">
        <v>31.739000000000001</v>
      </c>
      <c r="W515" s="1">
        <v>30.890999999999998</v>
      </c>
      <c r="X515" s="1">
        <v>30.097999999999999</v>
      </c>
      <c r="Y515" s="1">
        <v>29.343</v>
      </c>
      <c r="Z515" s="1">
        <v>28.619</v>
      </c>
      <c r="AA515" s="1">
        <v>27.93</v>
      </c>
      <c r="AB515" s="1">
        <v>27.282</v>
      </c>
      <c r="AC515" s="1">
        <v>26.677</v>
      </c>
      <c r="AD515" s="1">
        <v>26.097999999999999</v>
      </c>
      <c r="AE515" s="1">
        <v>25.536000000000001</v>
      </c>
      <c r="AF515" s="1">
        <v>24.992000000000001</v>
      </c>
      <c r="AG515" s="1">
        <v>24.484000000000002</v>
      </c>
      <c r="AH515" s="68">
        <v>24.006</v>
      </c>
    </row>
    <row r="516" spans="1:34" x14ac:dyDescent="0.25">
      <c r="A516" s="67" t="s">
        <v>331</v>
      </c>
      <c r="B516" s="1"/>
      <c r="C516" s="1" t="s">
        <v>512</v>
      </c>
      <c r="D516" s="1">
        <v>50</v>
      </c>
      <c r="E516" s="1">
        <v>147</v>
      </c>
      <c r="F516" s="1">
        <v>107880.32399999999</v>
      </c>
      <c r="G516" s="1">
        <v>730108.85</v>
      </c>
      <c r="H516" s="1">
        <v>11190.239</v>
      </c>
      <c r="I516" s="1">
        <v>0.13700000000000001</v>
      </c>
      <c r="J516" s="1">
        <v>27.358000000000001</v>
      </c>
      <c r="K516" s="1">
        <v>2.1999999999999999E-2</v>
      </c>
      <c r="L516" s="1">
        <v>0.10199999999999999</v>
      </c>
      <c r="M516" s="1">
        <v>2000</v>
      </c>
      <c r="N516" s="68">
        <v>10</v>
      </c>
      <c r="O516" s="67">
        <v>40.139000000000003</v>
      </c>
      <c r="P516" s="1">
        <v>37.790999999999997</v>
      </c>
      <c r="Q516" s="1">
        <v>35.734000000000002</v>
      </c>
      <c r="R516" s="1">
        <v>33.924999999999997</v>
      </c>
      <c r="S516" s="1">
        <v>32.32</v>
      </c>
      <c r="T516" s="1">
        <v>30.893000000000001</v>
      </c>
      <c r="U516" s="1">
        <v>29.617999999999999</v>
      </c>
      <c r="V516" s="1">
        <v>28.448</v>
      </c>
      <c r="W516" s="1">
        <v>27.390999999999998</v>
      </c>
      <c r="X516" s="1">
        <v>26.431000000000001</v>
      </c>
      <c r="Y516" s="1">
        <v>25.545999999999999</v>
      </c>
      <c r="Z516" s="1">
        <v>24.731999999999999</v>
      </c>
      <c r="AA516" s="1">
        <v>23.975999999999999</v>
      </c>
      <c r="AB516" s="1">
        <v>23.254000000000001</v>
      </c>
      <c r="AC516" s="1">
        <v>22.585999999999999</v>
      </c>
      <c r="AD516" s="1">
        <v>21.966999999999999</v>
      </c>
      <c r="AE516" s="1">
        <v>21.396000000000001</v>
      </c>
      <c r="AF516" s="1">
        <v>20.847999999999999</v>
      </c>
      <c r="AG516" s="1">
        <v>20.327999999999999</v>
      </c>
      <c r="AH516" s="68">
        <v>19.841000000000001</v>
      </c>
    </row>
    <row r="517" spans="1:34" x14ac:dyDescent="0.25">
      <c r="A517" s="67" t="s">
        <v>331</v>
      </c>
      <c r="B517" s="1"/>
      <c r="C517" s="1" t="s">
        <v>512</v>
      </c>
      <c r="D517" s="1">
        <v>50</v>
      </c>
      <c r="E517" s="1">
        <v>147</v>
      </c>
      <c r="F517" s="1">
        <v>108174.072</v>
      </c>
      <c r="G517" s="1">
        <v>742508.49100000004</v>
      </c>
      <c r="H517" s="1">
        <v>11192.06</v>
      </c>
      <c r="I517" s="1">
        <v>0.60499999999999998</v>
      </c>
      <c r="J517" s="1">
        <v>27.835999999999999</v>
      </c>
      <c r="K517" s="1">
        <v>9.0999999999999998E-2</v>
      </c>
      <c r="L517" s="1">
        <v>0.10100000000000001</v>
      </c>
      <c r="M517" s="1">
        <v>2000</v>
      </c>
      <c r="N517" s="68">
        <v>10</v>
      </c>
      <c r="O517" s="67">
        <v>41.164000000000001</v>
      </c>
      <c r="P517" s="1">
        <v>38.683</v>
      </c>
      <c r="Q517" s="1">
        <v>36.518000000000001</v>
      </c>
      <c r="R517" s="1">
        <v>34.61</v>
      </c>
      <c r="S517" s="1">
        <v>32.927</v>
      </c>
      <c r="T517" s="1">
        <v>31.428999999999998</v>
      </c>
      <c r="U517" s="1">
        <v>30.087</v>
      </c>
      <c r="V517" s="1">
        <v>28.878</v>
      </c>
      <c r="W517" s="1">
        <v>27.783999999999999</v>
      </c>
      <c r="X517" s="1">
        <v>26.798999999999999</v>
      </c>
      <c r="Y517" s="1">
        <v>25.902999999999999</v>
      </c>
      <c r="Z517" s="1">
        <v>25.062999999999999</v>
      </c>
      <c r="AA517" s="1">
        <v>24.289000000000001</v>
      </c>
      <c r="AB517" s="1">
        <v>23.571999999999999</v>
      </c>
      <c r="AC517" s="1">
        <v>22.923999999999999</v>
      </c>
      <c r="AD517" s="1">
        <v>22.312999999999999</v>
      </c>
      <c r="AE517" s="1">
        <v>21.739000000000001</v>
      </c>
      <c r="AF517" s="1">
        <v>21.193000000000001</v>
      </c>
      <c r="AG517" s="1">
        <v>20.670999999999999</v>
      </c>
      <c r="AH517" s="68">
        <v>20.170000000000002</v>
      </c>
    </row>
    <row r="518" spans="1:34" x14ac:dyDescent="0.25">
      <c r="A518" s="67" t="s">
        <v>331</v>
      </c>
      <c r="B518" s="1"/>
      <c r="C518" s="1" t="s">
        <v>512</v>
      </c>
      <c r="D518" s="1">
        <v>50</v>
      </c>
      <c r="E518" s="1">
        <v>147</v>
      </c>
      <c r="F518" s="1">
        <v>108728.36500000001</v>
      </c>
      <c r="G518" s="1">
        <v>746238.72900000005</v>
      </c>
      <c r="H518" s="1">
        <v>11197.932000000001</v>
      </c>
      <c r="I518" s="1">
        <v>0.23200000000000001</v>
      </c>
      <c r="J518" s="1">
        <v>28.161000000000001</v>
      </c>
      <c r="K518" s="1">
        <v>9.7000000000000003E-2</v>
      </c>
      <c r="L518" s="1">
        <v>0.1</v>
      </c>
      <c r="M518" s="1">
        <v>2000</v>
      </c>
      <c r="N518" s="68">
        <v>10</v>
      </c>
      <c r="O518" s="67">
        <v>41.677</v>
      </c>
      <c r="P518" s="1">
        <v>39.167000000000002</v>
      </c>
      <c r="Q518" s="1">
        <v>36.978000000000002</v>
      </c>
      <c r="R518" s="1">
        <v>35.058999999999997</v>
      </c>
      <c r="S518" s="1">
        <v>33.360999999999997</v>
      </c>
      <c r="T518" s="1">
        <v>31.853000000000002</v>
      </c>
      <c r="U518" s="1">
        <v>30.498999999999999</v>
      </c>
      <c r="V518" s="1">
        <v>29.27</v>
      </c>
      <c r="W518" s="1">
        <v>28.155999999999999</v>
      </c>
      <c r="X518" s="1">
        <v>27.134</v>
      </c>
      <c r="Y518" s="1">
        <v>26.207999999999998</v>
      </c>
      <c r="Z518" s="1">
        <v>25.361999999999998</v>
      </c>
      <c r="AA518" s="1">
        <v>24.573</v>
      </c>
      <c r="AB518" s="1">
        <v>23.838000000000001</v>
      </c>
      <c r="AC518" s="1">
        <v>23.161000000000001</v>
      </c>
      <c r="AD518" s="1">
        <v>22.524000000000001</v>
      </c>
      <c r="AE518" s="1">
        <v>21.925999999999998</v>
      </c>
      <c r="AF518" s="1">
        <v>21.361000000000001</v>
      </c>
      <c r="AG518" s="1">
        <v>20.815999999999999</v>
      </c>
      <c r="AH518" s="68">
        <v>20.303999999999998</v>
      </c>
    </row>
    <row r="519" spans="1:34" x14ac:dyDescent="0.25">
      <c r="A519" s="67" t="s">
        <v>332</v>
      </c>
      <c r="B519" s="1"/>
      <c r="C519" s="1" t="s">
        <v>512</v>
      </c>
      <c r="D519" s="1">
        <v>50</v>
      </c>
      <c r="E519" s="1">
        <v>144</v>
      </c>
      <c r="F519" s="1">
        <v>32556.843000000001</v>
      </c>
      <c r="G519" s="1">
        <v>480518.63500000001</v>
      </c>
      <c r="H519" s="1">
        <v>10187.460999999999</v>
      </c>
      <c r="I519" s="1">
        <v>0.54600000000000004</v>
      </c>
      <c r="J519" s="1">
        <v>23.088999999999999</v>
      </c>
      <c r="K519" s="1">
        <v>1.2E-2</v>
      </c>
      <c r="L519" s="1">
        <v>0.28899999999999998</v>
      </c>
      <c r="M519" s="1">
        <v>2000</v>
      </c>
      <c r="N519" s="68">
        <v>10</v>
      </c>
      <c r="O519" s="67">
        <v>29.294</v>
      </c>
      <c r="P519" s="1">
        <v>28.405999999999999</v>
      </c>
      <c r="Q519" s="1">
        <v>27.574999999999999</v>
      </c>
      <c r="R519" s="1">
        <v>26.785</v>
      </c>
      <c r="S519" s="1">
        <v>26.033999999999999</v>
      </c>
      <c r="T519" s="1">
        <v>25.332000000000001</v>
      </c>
      <c r="U519" s="1">
        <v>24.675999999999998</v>
      </c>
      <c r="V519" s="1">
        <v>24.056000000000001</v>
      </c>
      <c r="W519" s="1">
        <v>23.469000000000001</v>
      </c>
      <c r="X519" s="1">
        <v>22.902000000000001</v>
      </c>
      <c r="Y519" s="1">
        <v>22.364000000000001</v>
      </c>
      <c r="Z519" s="1">
        <v>21.86</v>
      </c>
      <c r="AA519" s="1">
        <v>21.376999999999999</v>
      </c>
      <c r="AB519" s="1">
        <v>20.908000000000001</v>
      </c>
      <c r="AC519" s="1">
        <v>20.46</v>
      </c>
      <c r="AD519" s="1">
        <v>20.030999999999999</v>
      </c>
      <c r="AE519" s="1">
        <v>19.625</v>
      </c>
      <c r="AF519" s="1">
        <v>19.234999999999999</v>
      </c>
      <c r="AG519" s="1">
        <v>18.867999999999999</v>
      </c>
      <c r="AH519" s="68">
        <v>18.518000000000001</v>
      </c>
    </row>
    <row r="520" spans="1:34" x14ac:dyDescent="0.25">
      <c r="A520" s="67" t="s">
        <v>332</v>
      </c>
      <c r="B520" s="1"/>
      <c r="C520" s="1" t="s">
        <v>512</v>
      </c>
      <c r="D520" s="1">
        <v>50</v>
      </c>
      <c r="E520" s="1">
        <v>144</v>
      </c>
      <c r="F520" s="1">
        <v>32624.755000000001</v>
      </c>
      <c r="G520" s="1">
        <v>480914.01299999998</v>
      </c>
      <c r="H520" s="1">
        <v>10196.68</v>
      </c>
      <c r="I520" s="1">
        <v>0.24299999999999999</v>
      </c>
      <c r="J520" s="1">
        <v>23.085999999999999</v>
      </c>
      <c r="K520" s="1">
        <v>1.0999999999999999E-2</v>
      </c>
      <c r="L520" s="1">
        <v>0.28899999999999998</v>
      </c>
      <c r="M520" s="1">
        <v>2000</v>
      </c>
      <c r="N520" s="68">
        <v>10</v>
      </c>
      <c r="O520" s="67">
        <v>29.303000000000001</v>
      </c>
      <c r="P520" s="1">
        <v>28.411999999999999</v>
      </c>
      <c r="Q520" s="1">
        <v>27.57</v>
      </c>
      <c r="R520" s="1">
        <v>26.78</v>
      </c>
      <c r="S520" s="1">
        <v>26.038</v>
      </c>
      <c r="T520" s="1">
        <v>25.334</v>
      </c>
      <c r="U520" s="1">
        <v>24.67</v>
      </c>
      <c r="V520" s="1">
        <v>24.04</v>
      </c>
      <c r="W520" s="1">
        <v>23.449000000000002</v>
      </c>
      <c r="X520" s="1">
        <v>22.893999999999998</v>
      </c>
      <c r="Y520" s="1">
        <v>22.367999999999999</v>
      </c>
      <c r="Z520" s="1">
        <v>21.856999999999999</v>
      </c>
      <c r="AA520" s="1">
        <v>21.372</v>
      </c>
      <c r="AB520" s="1">
        <v>20.91</v>
      </c>
      <c r="AC520" s="1">
        <v>20.472000000000001</v>
      </c>
      <c r="AD520" s="1">
        <v>20.047000000000001</v>
      </c>
      <c r="AE520" s="1">
        <v>19.632999999999999</v>
      </c>
      <c r="AF520" s="1">
        <v>19.236000000000001</v>
      </c>
      <c r="AG520" s="1">
        <v>18.850999999999999</v>
      </c>
      <c r="AH520" s="68">
        <v>18.483000000000001</v>
      </c>
    </row>
    <row r="521" spans="1:34" x14ac:dyDescent="0.25">
      <c r="A521" s="67" t="s">
        <v>332</v>
      </c>
      <c r="B521" s="1"/>
      <c r="C521" s="1" t="s">
        <v>512</v>
      </c>
      <c r="D521" s="1">
        <v>50</v>
      </c>
      <c r="E521" s="1">
        <v>144</v>
      </c>
      <c r="F521" s="1">
        <v>32492.699000000001</v>
      </c>
      <c r="G521" s="1">
        <v>480763.04300000001</v>
      </c>
      <c r="H521" s="1">
        <v>10198.367</v>
      </c>
      <c r="I521" s="1">
        <v>0.48599999999999999</v>
      </c>
      <c r="J521" s="1">
        <v>23.173999999999999</v>
      </c>
      <c r="K521" s="1">
        <v>1.7000000000000001E-2</v>
      </c>
      <c r="L521" s="1">
        <v>0.28899999999999998</v>
      </c>
      <c r="M521" s="1">
        <v>2000</v>
      </c>
      <c r="N521" s="68">
        <v>10</v>
      </c>
      <c r="O521" s="67">
        <v>29.408999999999999</v>
      </c>
      <c r="P521" s="1">
        <v>28.521999999999998</v>
      </c>
      <c r="Q521" s="1">
        <v>27.68</v>
      </c>
      <c r="R521" s="1">
        <v>26.882000000000001</v>
      </c>
      <c r="S521" s="1">
        <v>26.135999999999999</v>
      </c>
      <c r="T521" s="1">
        <v>25.43</v>
      </c>
      <c r="U521" s="1">
        <v>24.768999999999998</v>
      </c>
      <c r="V521" s="1">
        <v>24.138999999999999</v>
      </c>
      <c r="W521" s="1">
        <v>23.545000000000002</v>
      </c>
      <c r="X521" s="1">
        <v>22.988</v>
      </c>
      <c r="Y521" s="1">
        <v>22.446000000000002</v>
      </c>
      <c r="Z521" s="1">
        <v>21.928999999999998</v>
      </c>
      <c r="AA521" s="1">
        <v>21.446000000000002</v>
      </c>
      <c r="AB521" s="1">
        <v>20.978000000000002</v>
      </c>
      <c r="AC521" s="1">
        <v>20.535</v>
      </c>
      <c r="AD521" s="1">
        <v>20.114999999999998</v>
      </c>
      <c r="AE521" s="1">
        <v>19.713999999999999</v>
      </c>
      <c r="AF521" s="1">
        <v>19.315000000000001</v>
      </c>
      <c r="AG521" s="1">
        <v>18.931999999999999</v>
      </c>
      <c r="AH521" s="68">
        <v>18.565000000000001</v>
      </c>
    </row>
    <row r="522" spans="1:34" x14ac:dyDescent="0.25">
      <c r="A522" s="67" t="s">
        <v>333</v>
      </c>
      <c r="B522" s="1"/>
      <c r="C522" s="1" t="s">
        <v>512</v>
      </c>
      <c r="D522" s="1">
        <v>50</v>
      </c>
      <c r="E522" s="1">
        <v>146</v>
      </c>
      <c r="F522" s="1">
        <v>13561.074000000001</v>
      </c>
      <c r="G522" s="1">
        <v>194869.946</v>
      </c>
      <c r="H522" s="1">
        <v>7161.1779999999999</v>
      </c>
      <c r="I522" s="1">
        <v>13.144</v>
      </c>
      <c r="J522" s="1">
        <v>14.031000000000001</v>
      </c>
      <c r="K522" s="1">
        <v>3.1E-2</v>
      </c>
      <c r="L522" s="1">
        <v>0.49399999999999999</v>
      </c>
      <c r="M522" s="1">
        <v>2000</v>
      </c>
      <c r="N522" s="68">
        <v>10</v>
      </c>
      <c r="O522" s="67">
        <v>17.606000000000002</v>
      </c>
      <c r="P522" s="1">
        <v>17.094999999999999</v>
      </c>
      <c r="Q522" s="1">
        <v>16.616</v>
      </c>
      <c r="R522" s="1">
        <v>16.170999999999999</v>
      </c>
      <c r="S522" s="1">
        <v>15.747</v>
      </c>
      <c r="T522" s="1">
        <v>15.356</v>
      </c>
      <c r="U522" s="1">
        <v>14.981</v>
      </c>
      <c r="V522" s="1">
        <v>14.62</v>
      </c>
      <c r="W522" s="1">
        <v>14.27</v>
      </c>
      <c r="X522" s="1">
        <v>13.936999999999999</v>
      </c>
      <c r="Y522" s="1">
        <v>13.625999999999999</v>
      </c>
      <c r="Z522" s="1">
        <v>13.333</v>
      </c>
      <c r="AA522" s="1">
        <v>13.053000000000001</v>
      </c>
      <c r="AB522" s="1">
        <v>12.776</v>
      </c>
      <c r="AC522" s="1">
        <v>12.505000000000001</v>
      </c>
      <c r="AD522" s="1">
        <v>12.252000000000001</v>
      </c>
      <c r="AE522" s="1">
        <v>12.010999999999999</v>
      </c>
      <c r="AF522" s="1">
        <v>11.776</v>
      </c>
      <c r="AG522" s="1">
        <v>11.555</v>
      </c>
      <c r="AH522" s="68">
        <v>11.342000000000001</v>
      </c>
    </row>
    <row r="523" spans="1:34" x14ac:dyDescent="0.25">
      <c r="A523" s="67" t="s">
        <v>333</v>
      </c>
      <c r="B523" s="1"/>
      <c r="C523" s="1" t="s">
        <v>512</v>
      </c>
      <c r="D523" s="1">
        <v>50</v>
      </c>
      <c r="E523" s="1">
        <v>146</v>
      </c>
      <c r="F523" s="1">
        <v>14273.562</v>
      </c>
      <c r="G523" s="1">
        <v>205741.27499999999</v>
      </c>
      <c r="H523" s="1">
        <v>7505.6970000000001</v>
      </c>
      <c r="I523" s="1">
        <v>16.713000000000001</v>
      </c>
      <c r="J523" s="1">
        <v>14.148999999999999</v>
      </c>
      <c r="K523" s="1">
        <v>8.0000000000000002E-3</v>
      </c>
      <c r="L523" s="1">
        <v>0.49099999999999999</v>
      </c>
      <c r="M523" s="1">
        <v>2000</v>
      </c>
      <c r="N523" s="68">
        <v>10</v>
      </c>
      <c r="O523" s="67">
        <v>17.742999999999999</v>
      </c>
      <c r="P523" s="1">
        <v>17.227</v>
      </c>
      <c r="Q523" s="1">
        <v>16.753</v>
      </c>
      <c r="R523" s="1">
        <v>16.311</v>
      </c>
      <c r="S523" s="1">
        <v>15.884</v>
      </c>
      <c r="T523" s="1">
        <v>15.477</v>
      </c>
      <c r="U523" s="1">
        <v>15.097</v>
      </c>
      <c r="V523" s="1">
        <v>14.727</v>
      </c>
      <c r="W523" s="1">
        <v>14.382</v>
      </c>
      <c r="X523" s="1">
        <v>14.063000000000001</v>
      </c>
      <c r="Y523" s="1">
        <v>13.744999999999999</v>
      </c>
      <c r="Z523" s="1">
        <v>13.439</v>
      </c>
      <c r="AA523" s="1">
        <v>13.151999999999999</v>
      </c>
      <c r="AB523" s="1">
        <v>12.878</v>
      </c>
      <c r="AC523" s="1">
        <v>12.621</v>
      </c>
      <c r="AD523" s="1">
        <v>12.371</v>
      </c>
      <c r="AE523" s="1">
        <v>12.12</v>
      </c>
      <c r="AF523" s="1">
        <v>11.885999999999999</v>
      </c>
      <c r="AG523" s="1">
        <v>11.664999999999999</v>
      </c>
      <c r="AH523" s="68">
        <v>11.444000000000001</v>
      </c>
    </row>
    <row r="524" spans="1:34" x14ac:dyDescent="0.25">
      <c r="A524" s="67" t="s">
        <v>333</v>
      </c>
      <c r="B524" s="1"/>
      <c r="C524" s="1" t="s">
        <v>512</v>
      </c>
      <c r="D524" s="1">
        <v>50</v>
      </c>
      <c r="E524" s="1">
        <v>146</v>
      </c>
      <c r="F524" s="1">
        <v>14746.196</v>
      </c>
      <c r="G524" s="1">
        <v>211621.454</v>
      </c>
      <c r="H524" s="1">
        <v>7683.2780000000002</v>
      </c>
      <c r="I524" s="1">
        <v>16.062999999999999</v>
      </c>
      <c r="J524" s="1">
        <v>14.167</v>
      </c>
      <c r="K524" s="1">
        <v>0.01</v>
      </c>
      <c r="L524" s="1">
        <v>0.48799999999999999</v>
      </c>
      <c r="M524" s="1">
        <v>2000</v>
      </c>
      <c r="N524" s="68">
        <v>10</v>
      </c>
      <c r="O524" s="67">
        <v>17.777000000000001</v>
      </c>
      <c r="P524" s="1">
        <v>17.260999999999999</v>
      </c>
      <c r="Q524" s="1">
        <v>16.774000000000001</v>
      </c>
      <c r="R524" s="1">
        <v>16.318000000000001</v>
      </c>
      <c r="S524" s="1">
        <v>15.888</v>
      </c>
      <c r="T524" s="1">
        <v>15.488</v>
      </c>
      <c r="U524" s="1">
        <v>15.113</v>
      </c>
      <c r="V524" s="1">
        <v>14.76</v>
      </c>
      <c r="W524" s="1">
        <v>14.417999999999999</v>
      </c>
      <c r="X524" s="1">
        <v>14.084</v>
      </c>
      <c r="Y524" s="1">
        <v>13.769</v>
      </c>
      <c r="Z524" s="1">
        <v>13.462999999999999</v>
      </c>
      <c r="AA524" s="1">
        <v>13.176</v>
      </c>
      <c r="AB524" s="1">
        <v>12.896000000000001</v>
      </c>
      <c r="AC524" s="1">
        <v>12.632</v>
      </c>
      <c r="AD524" s="1">
        <v>12.384</v>
      </c>
      <c r="AE524" s="1">
        <v>12.135</v>
      </c>
      <c r="AF524" s="1">
        <v>11.891999999999999</v>
      </c>
      <c r="AG524" s="1">
        <v>11.666</v>
      </c>
      <c r="AH524" s="68">
        <v>11.454000000000001</v>
      </c>
    </row>
    <row r="525" spans="1:34" x14ac:dyDescent="0.25">
      <c r="A525" s="67" t="s">
        <v>334</v>
      </c>
      <c r="B525" s="1"/>
      <c r="C525" s="1" t="s">
        <v>512</v>
      </c>
      <c r="D525" s="1">
        <v>50</v>
      </c>
      <c r="E525" s="1">
        <v>148</v>
      </c>
      <c r="F525" s="1">
        <v>3816.087</v>
      </c>
      <c r="G525" s="1">
        <v>26784.534</v>
      </c>
      <c r="H525" s="1">
        <v>2094.42</v>
      </c>
      <c r="I525" s="1">
        <v>7.766</v>
      </c>
      <c r="J525" s="1">
        <v>7.8159999999999998</v>
      </c>
      <c r="K525" s="1">
        <v>0.03</v>
      </c>
      <c r="L525" s="1">
        <v>0.51900000000000002</v>
      </c>
      <c r="M525" s="1">
        <v>2000</v>
      </c>
      <c r="N525" s="68">
        <v>10</v>
      </c>
      <c r="O525" s="67">
        <v>9.7200000000000006</v>
      </c>
      <c r="P525" s="1">
        <v>9.4570000000000007</v>
      </c>
      <c r="Q525" s="1">
        <v>9.2080000000000002</v>
      </c>
      <c r="R525" s="1">
        <v>8.9749999999999996</v>
      </c>
      <c r="S525" s="1">
        <v>8.7479999999999993</v>
      </c>
      <c r="T525" s="1">
        <v>8.5329999999999995</v>
      </c>
      <c r="U525" s="1">
        <v>8.3360000000000003</v>
      </c>
      <c r="V525" s="1">
        <v>8.1489999999999991</v>
      </c>
      <c r="W525" s="1">
        <v>7.9569999999999999</v>
      </c>
      <c r="X525" s="1">
        <v>7.7869999999999999</v>
      </c>
      <c r="Y525" s="1">
        <v>7.6219999999999999</v>
      </c>
      <c r="Z525" s="1">
        <v>7.4489999999999998</v>
      </c>
      <c r="AA525" s="1">
        <v>7.2930000000000001</v>
      </c>
      <c r="AB525" s="1">
        <v>7.1440000000000001</v>
      </c>
      <c r="AC525" s="1">
        <v>6.9950000000000001</v>
      </c>
      <c r="AD525" s="1">
        <v>6.85</v>
      </c>
      <c r="AE525" s="1">
        <v>6.7089999999999996</v>
      </c>
      <c r="AF525" s="1">
        <v>6.5839999999999996</v>
      </c>
      <c r="AG525" s="1">
        <v>6.4580000000000002</v>
      </c>
      <c r="AH525" s="68">
        <v>6.3490000000000002</v>
      </c>
    </row>
    <row r="526" spans="1:34" x14ac:dyDescent="0.25">
      <c r="A526" s="67" t="s">
        <v>334</v>
      </c>
      <c r="B526" s="1"/>
      <c r="C526" s="1" t="s">
        <v>512</v>
      </c>
      <c r="D526" s="1">
        <v>50</v>
      </c>
      <c r="E526" s="1">
        <v>148</v>
      </c>
      <c r="F526" s="1">
        <v>4341.1139999999996</v>
      </c>
      <c r="G526" s="1">
        <v>29521.69</v>
      </c>
      <c r="H526" s="1">
        <v>2216.0100000000002</v>
      </c>
      <c r="I526" s="1">
        <v>4.37</v>
      </c>
      <c r="J526" s="1">
        <v>7.984</v>
      </c>
      <c r="K526" s="1">
        <v>1.2999999999999999E-2</v>
      </c>
      <c r="L526" s="1">
        <v>0.498</v>
      </c>
      <c r="M526" s="1">
        <v>2000</v>
      </c>
      <c r="N526" s="68">
        <v>10</v>
      </c>
      <c r="O526" s="67">
        <v>9.9169999999999998</v>
      </c>
      <c r="P526" s="1">
        <v>9.6460000000000008</v>
      </c>
      <c r="Q526" s="1">
        <v>9.407</v>
      </c>
      <c r="R526" s="1">
        <v>9.17</v>
      </c>
      <c r="S526" s="1">
        <v>8.9260000000000002</v>
      </c>
      <c r="T526" s="1">
        <v>8.6999999999999993</v>
      </c>
      <c r="U526" s="1">
        <v>8.4939999999999998</v>
      </c>
      <c r="V526" s="1">
        <v>8.3019999999999996</v>
      </c>
      <c r="W526" s="1">
        <v>8.1050000000000004</v>
      </c>
      <c r="X526" s="1">
        <v>7.9409999999999998</v>
      </c>
      <c r="Y526" s="1">
        <v>7.7830000000000004</v>
      </c>
      <c r="Z526" s="1">
        <v>7.6210000000000004</v>
      </c>
      <c r="AA526" s="1">
        <v>7.4550000000000001</v>
      </c>
      <c r="AB526" s="1">
        <v>7.2969999999999997</v>
      </c>
      <c r="AC526" s="1">
        <v>7.1420000000000003</v>
      </c>
      <c r="AD526" s="1">
        <v>6.9989999999999997</v>
      </c>
      <c r="AE526" s="1">
        <v>6.8879999999999999</v>
      </c>
      <c r="AF526" s="1">
        <v>6.7640000000000002</v>
      </c>
      <c r="AG526" s="1">
        <v>6.6420000000000003</v>
      </c>
      <c r="AH526" s="68">
        <v>6.4909999999999997</v>
      </c>
    </row>
    <row r="527" spans="1:34" x14ac:dyDescent="0.25">
      <c r="A527" s="67" t="s">
        <v>334</v>
      </c>
      <c r="B527" s="1"/>
      <c r="C527" s="1" t="s">
        <v>512</v>
      </c>
      <c r="D527" s="1">
        <v>50</v>
      </c>
      <c r="E527" s="1">
        <v>148</v>
      </c>
      <c r="F527" s="1">
        <v>4420.4049999999997</v>
      </c>
      <c r="G527" s="1">
        <v>30769.526999999998</v>
      </c>
      <c r="H527" s="1">
        <v>2310.556</v>
      </c>
      <c r="I527" s="1">
        <v>2.3969999999999998</v>
      </c>
      <c r="J527" s="1">
        <v>8.1479999999999997</v>
      </c>
      <c r="K527" s="1">
        <v>7.0000000000000001E-3</v>
      </c>
      <c r="L527" s="1">
        <v>0.498</v>
      </c>
      <c r="M527" s="1">
        <v>2000</v>
      </c>
      <c r="N527" s="68">
        <v>10</v>
      </c>
      <c r="O527" s="67">
        <v>10.130000000000001</v>
      </c>
      <c r="P527" s="1">
        <v>9.8490000000000002</v>
      </c>
      <c r="Q527" s="1">
        <v>9.5869999999999997</v>
      </c>
      <c r="R527" s="1">
        <v>9.3379999999999992</v>
      </c>
      <c r="S527" s="1">
        <v>9.1069999999999993</v>
      </c>
      <c r="T527" s="1">
        <v>8.8889999999999993</v>
      </c>
      <c r="U527" s="1">
        <v>8.6760000000000002</v>
      </c>
      <c r="V527" s="1">
        <v>8.4740000000000002</v>
      </c>
      <c r="W527" s="1">
        <v>8.2850000000000001</v>
      </c>
      <c r="X527" s="1">
        <v>8.11</v>
      </c>
      <c r="Y527" s="1">
        <v>7.9320000000000004</v>
      </c>
      <c r="Z527" s="1">
        <v>7.7539999999999996</v>
      </c>
      <c r="AA527" s="1">
        <v>7.5990000000000002</v>
      </c>
      <c r="AB527" s="1">
        <v>7.4509999999999996</v>
      </c>
      <c r="AC527" s="1">
        <v>7.2969999999999997</v>
      </c>
      <c r="AD527" s="1">
        <v>7.1529999999999996</v>
      </c>
      <c r="AE527" s="1">
        <v>7.0250000000000004</v>
      </c>
      <c r="AF527" s="1">
        <v>6.8940000000000001</v>
      </c>
      <c r="AG527" s="1">
        <v>6.7619999999999996</v>
      </c>
      <c r="AH527" s="68">
        <v>6.641</v>
      </c>
    </row>
    <row r="528" spans="1:34" x14ac:dyDescent="0.25">
      <c r="A528" s="67" t="s">
        <v>335</v>
      </c>
      <c r="B528" s="1"/>
      <c r="C528" s="1" t="s">
        <v>512</v>
      </c>
      <c r="D528" s="1">
        <v>50</v>
      </c>
      <c r="E528" s="1">
        <v>148</v>
      </c>
      <c r="F528" s="1">
        <v>52628.021999999997</v>
      </c>
      <c r="G528" s="1">
        <v>374988.299</v>
      </c>
      <c r="H528" s="1">
        <v>10791.056</v>
      </c>
      <c r="I528" s="1">
        <v>4.4480000000000004</v>
      </c>
      <c r="J528" s="1">
        <v>21.971</v>
      </c>
      <c r="K528" s="1">
        <v>2.1999999999999999E-2</v>
      </c>
      <c r="L528" s="1">
        <v>0.191</v>
      </c>
      <c r="M528" s="1">
        <v>2000</v>
      </c>
      <c r="N528" s="68">
        <v>10</v>
      </c>
      <c r="O528" s="67">
        <v>28.175000000000001</v>
      </c>
      <c r="P528" s="1">
        <v>27.247</v>
      </c>
      <c r="Q528" s="1">
        <v>26.388000000000002</v>
      </c>
      <c r="R528" s="1">
        <v>25.594999999999999</v>
      </c>
      <c r="S528" s="1">
        <v>24.850999999999999</v>
      </c>
      <c r="T528" s="1">
        <v>24.15</v>
      </c>
      <c r="U528" s="1">
        <v>23.504000000000001</v>
      </c>
      <c r="V528" s="1">
        <v>22.888999999999999</v>
      </c>
      <c r="W528" s="1">
        <v>22.306999999999999</v>
      </c>
      <c r="X528" s="1">
        <v>21.757999999999999</v>
      </c>
      <c r="Y528" s="1">
        <v>21.231000000000002</v>
      </c>
      <c r="Z528" s="1">
        <v>20.728999999999999</v>
      </c>
      <c r="AA528" s="1">
        <v>20.253</v>
      </c>
      <c r="AB528" s="1">
        <v>19.811</v>
      </c>
      <c r="AC528" s="1">
        <v>19.384</v>
      </c>
      <c r="AD528" s="1">
        <v>18.972000000000001</v>
      </c>
      <c r="AE528" s="1">
        <v>18.585999999999999</v>
      </c>
      <c r="AF528" s="1">
        <v>18.212</v>
      </c>
      <c r="AG528" s="1">
        <v>17.853000000000002</v>
      </c>
      <c r="AH528" s="68">
        <v>17.516999999999999</v>
      </c>
    </row>
    <row r="529" spans="1:34" x14ac:dyDescent="0.25">
      <c r="A529" s="67" t="s">
        <v>335</v>
      </c>
      <c r="B529" s="1"/>
      <c r="C529" s="1" t="s">
        <v>512</v>
      </c>
      <c r="D529" s="1">
        <v>50</v>
      </c>
      <c r="E529" s="1">
        <v>148</v>
      </c>
      <c r="F529" s="1">
        <v>54038.06</v>
      </c>
      <c r="G529" s="1">
        <v>382783.86200000002</v>
      </c>
      <c r="H529" s="1">
        <v>10820.448</v>
      </c>
      <c r="I529" s="1">
        <v>1.071</v>
      </c>
      <c r="J529" s="1">
        <v>22.414000000000001</v>
      </c>
      <c r="K529" s="1">
        <v>4.7E-2</v>
      </c>
      <c r="L529" s="1">
        <v>0.188</v>
      </c>
      <c r="M529" s="1">
        <v>2000</v>
      </c>
      <c r="N529" s="68">
        <v>10</v>
      </c>
      <c r="O529" s="67">
        <v>28.785</v>
      </c>
      <c r="P529" s="1">
        <v>27.844000000000001</v>
      </c>
      <c r="Q529" s="1">
        <v>26.962</v>
      </c>
      <c r="R529" s="1">
        <v>26.141999999999999</v>
      </c>
      <c r="S529" s="1">
        <v>25.373000000000001</v>
      </c>
      <c r="T529" s="1">
        <v>24.643999999999998</v>
      </c>
      <c r="U529" s="1">
        <v>23.981000000000002</v>
      </c>
      <c r="V529" s="1">
        <v>23.321999999999999</v>
      </c>
      <c r="W529" s="1">
        <v>22.69</v>
      </c>
      <c r="X529" s="1">
        <v>22.131</v>
      </c>
      <c r="Y529" s="1">
        <v>21.634</v>
      </c>
      <c r="Z529" s="1">
        <v>21.132000000000001</v>
      </c>
      <c r="AA529" s="1">
        <v>20.661000000000001</v>
      </c>
      <c r="AB529" s="1">
        <v>20.210999999999999</v>
      </c>
      <c r="AC529" s="1">
        <v>19.786999999999999</v>
      </c>
      <c r="AD529" s="1">
        <v>19.382000000000001</v>
      </c>
      <c r="AE529" s="1">
        <v>18.984000000000002</v>
      </c>
      <c r="AF529" s="1">
        <v>18.585000000000001</v>
      </c>
      <c r="AG529" s="1">
        <v>18.202000000000002</v>
      </c>
      <c r="AH529" s="68">
        <v>17.824000000000002</v>
      </c>
    </row>
    <row r="530" spans="1:34" x14ac:dyDescent="0.25">
      <c r="A530" s="67" t="s">
        <v>335</v>
      </c>
      <c r="B530" s="1"/>
      <c r="C530" s="1" t="s">
        <v>512</v>
      </c>
      <c r="D530" s="1">
        <v>50</v>
      </c>
      <c r="E530" s="1">
        <v>148</v>
      </c>
      <c r="F530" s="1">
        <v>54847.966</v>
      </c>
      <c r="G530" s="1">
        <v>385633.80200000003</v>
      </c>
      <c r="H530" s="1">
        <v>10829.191000000001</v>
      </c>
      <c r="I530" s="1">
        <v>1.145</v>
      </c>
      <c r="J530" s="1">
        <v>22.614999999999998</v>
      </c>
      <c r="K530" s="1">
        <v>3.2000000000000001E-2</v>
      </c>
      <c r="L530" s="1">
        <v>0.186</v>
      </c>
      <c r="M530" s="1">
        <v>2000</v>
      </c>
      <c r="N530" s="68">
        <v>10</v>
      </c>
      <c r="O530" s="67">
        <v>28.991</v>
      </c>
      <c r="P530" s="1">
        <v>28.065000000000001</v>
      </c>
      <c r="Q530" s="1">
        <v>27.189</v>
      </c>
      <c r="R530" s="1">
        <v>26.367000000000001</v>
      </c>
      <c r="S530" s="1">
        <v>25.605</v>
      </c>
      <c r="T530" s="1">
        <v>24.876000000000001</v>
      </c>
      <c r="U530" s="1">
        <v>24.158000000000001</v>
      </c>
      <c r="V530" s="1">
        <v>23.51</v>
      </c>
      <c r="W530" s="1">
        <v>22.898</v>
      </c>
      <c r="X530" s="1">
        <v>22.376999999999999</v>
      </c>
      <c r="Y530" s="1">
        <v>21.853000000000002</v>
      </c>
      <c r="Z530" s="1">
        <v>21.350999999999999</v>
      </c>
      <c r="AA530" s="1">
        <v>20.824999999999999</v>
      </c>
      <c r="AB530" s="1">
        <v>20.327000000000002</v>
      </c>
      <c r="AC530" s="1">
        <v>19.881</v>
      </c>
      <c r="AD530" s="1">
        <v>19.474</v>
      </c>
      <c r="AE530" s="1">
        <v>19.109000000000002</v>
      </c>
      <c r="AF530" s="1">
        <v>18.797000000000001</v>
      </c>
      <c r="AG530" s="1">
        <v>18.497</v>
      </c>
      <c r="AH530" s="68">
        <v>18.152000000000001</v>
      </c>
    </row>
    <row r="531" spans="1:34" x14ac:dyDescent="0.25">
      <c r="A531" s="67" t="s">
        <v>336</v>
      </c>
      <c r="B531" s="1"/>
      <c r="C531" s="1" t="s">
        <v>512</v>
      </c>
      <c r="D531" s="1">
        <v>50</v>
      </c>
      <c r="E531" s="1">
        <v>147</v>
      </c>
      <c r="F531" s="1">
        <v>15289.236000000001</v>
      </c>
      <c r="G531" s="1">
        <v>107832.224</v>
      </c>
      <c r="H531" s="1">
        <v>7860.3860000000004</v>
      </c>
      <c r="I531" s="1">
        <v>4.2080000000000002</v>
      </c>
      <c r="J531" s="1">
        <v>13.954000000000001</v>
      </c>
      <c r="K531" s="1">
        <v>2.5999999999999999E-2</v>
      </c>
      <c r="L531" s="1">
        <v>0.48699999999999999</v>
      </c>
      <c r="M531" s="1">
        <v>2000</v>
      </c>
      <c r="N531" s="68">
        <v>10</v>
      </c>
      <c r="O531" s="67">
        <v>17.454000000000001</v>
      </c>
      <c r="P531" s="1">
        <v>16.965</v>
      </c>
      <c r="Q531" s="1">
        <v>16.504000000000001</v>
      </c>
      <c r="R531" s="1">
        <v>16.068999999999999</v>
      </c>
      <c r="S531" s="1">
        <v>15.654</v>
      </c>
      <c r="T531" s="1">
        <v>15.257</v>
      </c>
      <c r="U531" s="1">
        <v>14.882999999999999</v>
      </c>
      <c r="V531" s="1">
        <v>14.539</v>
      </c>
      <c r="W531" s="1">
        <v>14.211</v>
      </c>
      <c r="X531" s="1">
        <v>13.888999999999999</v>
      </c>
      <c r="Y531" s="1">
        <v>13.59</v>
      </c>
      <c r="Z531" s="1">
        <v>13.297000000000001</v>
      </c>
      <c r="AA531" s="1">
        <v>12.984999999999999</v>
      </c>
      <c r="AB531" s="1">
        <v>12.699</v>
      </c>
      <c r="AC531" s="1">
        <v>12.445</v>
      </c>
      <c r="AD531" s="1">
        <v>12.193</v>
      </c>
      <c r="AE531" s="1">
        <v>11.95</v>
      </c>
      <c r="AF531" s="1">
        <v>11.723000000000001</v>
      </c>
      <c r="AG531" s="1">
        <v>11.497</v>
      </c>
      <c r="AH531" s="68">
        <v>11.281000000000001</v>
      </c>
    </row>
    <row r="532" spans="1:34" x14ac:dyDescent="0.25">
      <c r="A532" s="67" t="s">
        <v>336</v>
      </c>
      <c r="B532" s="1"/>
      <c r="C532" s="1" t="s">
        <v>512</v>
      </c>
      <c r="D532" s="1">
        <v>50</v>
      </c>
      <c r="E532" s="1">
        <v>147</v>
      </c>
      <c r="F532" s="1">
        <v>15501.895</v>
      </c>
      <c r="G532" s="1">
        <v>110274.30499999999</v>
      </c>
      <c r="H532" s="1">
        <v>8002.9210000000003</v>
      </c>
      <c r="I532" s="1">
        <v>3.645</v>
      </c>
      <c r="J532" s="1">
        <v>14.007999999999999</v>
      </c>
      <c r="K532" s="1">
        <v>1.4E-2</v>
      </c>
      <c r="L532" s="1">
        <v>0.48499999999999999</v>
      </c>
      <c r="M532" s="1">
        <v>2000</v>
      </c>
      <c r="N532" s="68">
        <v>10</v>
      </c>
      <c r="O532" s="67">
        <v>17.498000000000001</v>
      </c>
      <c r="P532" s="1">
        <v>17.010000000000002</v>
      </c>
      <c r="Q532" s="1">
        <v>16.547999999999998</v>
      </c>
      <c r="R532" s="1">
        <v>16.109000000000002</v>
      </c>
      <c r="S532" s="1">
        <v>15.694000000000001</v>
      </c>
      <c r="T532" s="1">
        <v>15.311</v>
      </c>
      <c r="U532" s="1">
        <v>14.952</v>
      </c>
      <c r="V532" s="1">
        <v>14.598000000000001</v>
      </c>
      <c r="W532" s="1">
        <v>14.255000000000001</v>
      </c>
      <c r="X532" s="1">
        <v>13.923999999999999</v>
      </c>
      <c r="Y532" s="1">
        <v>13.618</v>
      </c>
      <c r="Z532" s="1">
        <v>13.327</v>
      </c>
      <c r="AA532" s="1">
        <v>13.036</v>
      </c>
      <c r="AB532" s="1">
        <v>12.76</v>
      </c>
      <c r="AC532" s="1">
        <v>12.507999999999999</v>
      </c>
      <c r="AD532" s="1">
        <v>12.268000000000001</v>
      </c>
      <c r="AE532" s="1">
        <v>12.026999999999999</v>
      </c>
      <c r="AF532" s="1">
        <v>11.792999999999999</v>
      </c>
      <c r="AG532" s="1">
        <v>11.574</v>
      </c>
      <c r="AH532" s="68">
        <v>11.36</v>
      </c>
    </row>
    <row r="533" spans="1:34" x14ac:dyDescent="0.25">
      <c r="A533" s="67" t="s">
        <v>336</v>
      </c>
      <c r="B533" s="1"/>
      <c r="C533" s="1" t="s">
        <v>512</v>
      </c>
      <c r="D533" s="1">
        <v>50</v>
      </c>
      <c r="E533" s="1">
        <v>147</v>
      </c>
      <c r="F533" s="1">
        <v>15720.437</v>
      </c>
      <c r="G533" s="1">
        <v>112495.887</v>
      </c>
      <c r="H533" s="1">
        <v>8132.4139999999998</v>
      </c>
      <c r="I533" s="1">
        <v>15.538</v>
      </c>
      <c r="J533" s="1">
        <v>14.055999999999999</v>
      </c>
      <c r="K533" s="1">
        <v>0.01</v>
      </c>
      <c r="L533" s="1">
        <v>0.48299999999999998</v>
      </c>
      <c r="M533" s="1">
        <v>2000</v>
      </c>
      <c r="N533" s="68">
        <v>10</v>
      </c>
      <c r="O533" s="67">
        <v>17.579999999999998</v>
      </c>
      <c r="P533" s="1">
        <v>17.082000000000001</v>
      </c>
      <c r="Q533" s="1">
        <v>16.606999999999999</v>
      </c>
      <c r="R533" s="1">
        <v>16.170000000000002</v>
      </c>
      <c r="S533" s="1">
        <v>15.753</v>
      </c>
      <c r="T533" s="1">
        <v>15.353</v>
      </c>
      <c r="U533" s="1">
        <v>14.992000000000001</v>
      </c>
      <c r="V533" s="1">
        <v>14.651</v>
      </c>
      <c r="W533" s="1">
        <v>14.318</v>
      </c>
      <c r="X533" s="1">
        <v>13.98</v>
      </c>
      <c r="Y533" s="1">
        <v>13.664</v>
      </c>
      <c r="Z533" s="1">
        <v>13.375</v>
      </c>
      <c r="AA533" s="1">
        <v>13.09</v>
      </c>
      <c r="AB533" s="1">
        <v>12.805</v>
      </c>
      <c r="AC533" s="1">
        <v>12.542</v>
      </c>
      <c r="AD533" s="1">
        <v>12.292999999999999</v>
      </c>
      <c r="AE533" s="1">
        <v>12.045999999999999</v>
      </c>
      <c r="AF533" s="1">
        <v>11.821</v>
      </c>
      <c r="AG533" s="1">
        <v>11.606</v>
      </c>
      <c r="AH533" s="68">
        <v>11.398999999999999</v>
      </c>
    </row>
    <row r="534" spans="1:34" x14ac:dyDescent="0.25">
      <c r="A534" s="67" t="s">
        <v>337</v>
      </c>
      <c r="B534" s="1"/>
      <c r="C534" s="1" t="s">
        <v>512</v>
      </c>
      <c r="D534" s="1">
        <v>50</v>
      </c>
      <c r="E534" s="1">
        <v>151</v>
      </c>
      <c r="F534" s="1">
        <v>122804.761</v>
      </c>
      <c r="G534" s="1">
        <v>1691107.7849999999</v>
      </c>
      <c r="H534" s="1">
        <v>11281.376</v>
      </c>
      <c r="I534" s="1">
        <v>1.885</v>
      </c>
      <c r="J534" s="1">
        <v>36.090000000000003</v>
      </c>
      <c r="K534" s="1">
        <v>0.13300000000000001</v>
      </c>
      <c r="L534" s="1">
        <v>8.6999999999999994E-2</v>
      </c>
      <c r="M534" s="1">
        <v>2000</v>
      </c>
      <c r="N534" s="68">
        <v>10</v>
      </c>
      <c r="O534" s="67">
        <v>56.404000000000003</v>
      </c>
      <c r="P534" s="1">
        <v>52.637</v>
      </c>
      <c r="Q534" s="1">
        <v>49.338999999999999</v>
      </c>
      <c r="R534" s="1">
        <v>46.421999999999997</v>
      </c>
      <c r="S534" s="1">
        <v>43.823999999999998</v>
      </c>
      <c r="T534" s="1">
        <v>41.509</v>
      </c>
      <c r="U534" s="1">
        <v>39.444000000000003</v>
      </c>
      <c r="V534" s="1">
        <v>37.594000000000001</v>
      </c>
      <c r="W534" s="1">
        <v>35.923999999999999</v>
      </c>
      <c r="X534" s="1">
        <v>34.42</v>
      </c>
      <c r="Y534" s="1">
        <v>33.052999999999997</v>
      </c>
      <c r="Z534" s="1">
        <v>31.802</v>
      </c>
      <c r="AA534" s="1">
        <v>30.658999999999999</v>
      </c>
      <c r="AB534" s="1">
        <v>29.602</v>
      </c>
      <c r="AC534" s="1">
        <v>28.617999999999999</v>
      </c>
      <c r="AD534" s="1">
        <v>27.704999999999998</v>
      </c>
      <c r="AE534" s="1">
        <v>26.859000000000002</v>
      </c>
      <c r="AF534" s="1">
        <v>26.068000000000001</v>
      </c>
      <c r="AG534" s="1">
        <v>25.315000000000001</v>
      </c>
      <c r="AH534" s="68">
        <v>24.61</v>
      </c>
    </row>
    <row r="535" spans="1:34" x14ac:dyDescent="0.25">
      <c r="A535" s="67" t="s">
        <v>337</v>
      </c>
      <c r="B535" s="1"/>
      <c r="C535" s="1" t="s">
        <v>512</v>
      </c>
      <c r="D535" s="1">
        <v>50</v>
      </c>
      <c r="E535" s="1">
        <v>151</v>
      </c>
      <c r="F535" s="1">
        <v>122011.485</v>
      </c>
      <c r="G535" s="1">
        <v>1704694.473</v>
      </c>
      <c r="H535" s="1">
        <v>11286.683999999999</v>
      </c>
      <c r="I535" s="1">
        <v>0.871</v>
      </c>
      <c r="J535" s="1">
        <v>37.027999999999999</v>
      </c>
      <c r="K535" s="1">
        <v>0.26800000000000002</v>
      </c>
      <c r="L535" s="1">
        <v>8.5999999999999993E-2</v>
      </c>
      <c r="M535" s="1">
        <v>2000</v>
      </c>
      <c r="N535" s="68">
        <v>10</v>
      </c>
      <c r="O535" s="67">
        <v>58.378999999999998</v>
      </c>
      <c r="P535" s="1">
        <v>54.393999999999998</v>
      </c>
      <c r="Q535" s="1">
        <v>50.895000000000003</v>
      </c>
      <c r="R535" s="1">
        <v>47.811</v>
      </c>
      <c r="S535" s="1">
        <v>45.085999999999999</v>
      </c>
      <c r="T535" s="1">
        <v>42.670999999999999</v>
      </c>
      <c r="U535" s="1">
        <v>40.514000000000003</v>
      </c>
      <c r="V535" s="1">
        <v>38.575000000000003</v>
      </c>
      <c r="W535" s="1">
        <v>36.831000000000003</v>
      </c>
      <c r="X535" s="1">
        <v>35.258000000000003</v>
      </c>
      <c r="Y535" s="1">
        <v>33.828000000000003</v>
      </c>
      <c r="Z535" s="1">
        <v>32.515000000000001</v>
      </c>
      <c r="AA535" s="1">
        <v>31.31</v>
      </c>
      <c r="AB535" s="1">
        <v>30.206</v>
      </c>
      <c r="AC535" s="1">
        <v>29.187000000000001</v>
      </c>
      <c r="AD535" s="1">
        <v>28.247</v>
      </c>
      <c r="AE535" s="1">
        <v>27.373999999999999</v>
      </c>
      <c r="AF535" s="1">
        <v>26.571999999999999</v>
      </c>
      <c r="AG535" s="1">
        <v>25.812000000000001</v>
      </c>
      <c r="AH535" s="68">
        <v>25.091000000000001</v>
      </c>
    </row>
    <row r="536" spans="1:34" x14ac:dyDescent="0.25">
      <c r="A536" s="67" t="s">
        <v>337</v>
      </c>
      <c r="B536" s="1"/>
      <c r="C536" s="1" t="s">
        <v>512</v>
      </c>
      <c r="D536" s="1">
        <v>50</v>
      </c>
      <c r="E536" s="1">
        <v>151</v>
      </c>
      <c r="F536" s="1">
        <v>125306.09</v>
      </c>
      <c r="G536" s="1">
        <v>1717341.0109999999</v>
      </c>
      <c r="H536" s="1">
        <v>11289.478999999999</v>
      </c>
      <c r="I536" s="1">
        <v>2.4249999999999998</v>
      </c>
      <c r="J536" s="1">
        <v>37.296999999999997</v>
      </c>
      <c r="K536" s="1">
        <v>0.29899999999999999</v>
      </c>
      <c r="L536" s="1">
        <v>8.5000000000000006E-2</v>
      </c>
      <c r="M536" s="1">
        <v>2000</v>
      </c>
      <c r="N536" s="68">
        <v>10</v>
      </c>
      <c r="O536" s="67">
        <v>59.088000000000001</v>
      </c>
      <c r="P536" s="1">
        <v>55.031999999999996</v>
      </c>
      <c r="Q536" s="1">
        <v>51.470999999999997</v>
      </c>
      <c r="R536" s="1">
        <v>48.338000000000001</v>
      </c>
      <c r="S536" s="1">
        <v>45.555999999999997</v>
      </c>
      <c r="T536" s="1">
        <v>43.078000000000003</v>
      </c>
      <c r="U536" s="1">
        <v>40.869</v>
      </c>
      <c r="V536" s="1">
        <v>38.893999999999998</v>
      </c>
      <c r="W536" s="1">
        <v>37.113</v>
      </c>
      <c r="X536" s="1">
        <v>35.493000000000002</v>
      </c>
      <c r="Y536" s="1">
        <v>34.029000000000003</v>
      </c>
      <c r="Z536" s="1">
        <v>32.695999999999998</v>
      </c>
      <c r="AA536" s="1">
        <v>31.468</v>
      </c>
      <c r="AB536" s="1">
        <v>30.332000000000001</v>
      </c>
      <c r="AC536" s="1">
        <v>29.286000000000001</v>
      </c>
      <c r="AD536" s="1">
        <v>28.315999999999999</v>
      </c>
      <c r="AE536" s="1">
        <v>27.402999999999999</v>
      </c>
      <c r="AF536" s="1">
        <v>26.577000000000002</v>
      </c>
      <c r="AG536" s="1">
        <v>25.809000000000001</v>
      </c>
      <c r="AH536" s="68">
        <v>25.087</v>
      </c>
    </row>
    <row r="537" spans="1:34" x14ac:dyDescent="0.25">
      <c r="A537" s="67" t="s">
        <v>338</v>
      </c>
      <c r="B537" s="1"/>
      <c r="C537" s="1" t="s">
        <v>512</v>
      </c>
      <c r="D537" s="1">
        <v>50</v>
      </c>
      <c r="E537" s="1">
        <v>144</v>
      </c>
      <c r="F537" s="1">
        <v>22019.47</v>
      </c>
      <c r="G537" s="1">
        <v>324459.07799999998</v>
      </c>
      <c r="H537" s="1">
        <v>9453.0130000000008</v>
      </c>
      <c r="I537" s="1">
        <v>9.3320000000000007</v>
      </c>
      <c r="J537" s="1">
        <v>20.056000000000001</v>
      </c>
      <c r="K537" s="1">
        <v>2.3E-2</v>
      </c>
      <c r="L537" s="1">
        <v>0.39700000000000002</v>
      </c>
      <c r="M537" s="1">
        <v>2000</v>
      </c>
      <c r="N537" s="68">
        <v>10</v>
      </c>
      <c r="O537" s="67">
        <v>25.132000000000001</v>
      </c>
      <c r="P537" s="1">
        <v>24.417999999999999</v>
      </c>
      <c r="Q537" s="1">
        <v>23.734000000000002</v>
      </c>
      <c r="R537" s="1">
        <v>23.074999999999999</v>
      </c>
      <c r="S537" s="1">
        <v>22.478999999999999</v>
      </c>
      <c r="T537" s="1">
        <v>21.920999999999999</v>
      </c>
      <c r="U537" s="1">
        <v>21.385999999999999</v>
      </c>
      <c r="V537" s="1">
        <v>20.884</v>
      </c>
      <c r="W537" s="1">
        <v>20.393999999999998</v>
      </c>
      <c r="X537" s="1">
        <v>19.917000000000002</v>
      </c>
      <c r="Y537" s="1">
        <v>19.469000000000001</v>
      </c>
      <c r="Z537" s="1">
        <v>19.045999999999999</v>
      </c>
      <c r="AA537" s="1">
        <v>18.648</v>
      </c>
      <c r="AB537" s="1">
        <v>18.259</v>
      </c>
      <c r="AC537" s="1">
        <v>17.884</v>
      </c>
      <c r="AD537" s="1">
        <v>17.533000000000001</v>
      </c>
      <c r="AE537" s="1">
        <v>17.198</v>
      </c>
      <c r="AF537" s="1">
        <v>16.884</v>
      </c>
      <c r="AG537" s="1">
        <v>16.568000000000001</v>
      </c>
      <c r="AH537" s="68">
        <v>16.292999999999999</v>
      </c>
    </row>
    <row r="538" spans="1:34" x14ac:dyDescent="0.25">
      <c r="A538" s="67" t="s">
        <v>338</v>
      </c>
      <c r="B538" s="1"/>
      <c r="C538" s="1" t="s">
        <v>512</v>
      </c>
      <c r="D538" s="1">
        <v>50</v>
      </c>
      <c r="E538" s="1">
        <v>144</v>
      </c>
      <c r="F538" s="1">
        <v>22437.72</v>
      </c>
      <c r="G538" s="1">
        <v>332618.19300000003</v>
      </c>
      <c r="H538" s="1">
        <v>9487.4639999999999</v>
      </c>
      <c r="I538" s="1">
        <v>6.4669999999999996</v>
      </c>
      <c r="J538" s="1">
        <v>20.434999999999999</v>
      </c>
      <c r="K538" s="1">
        <v>5.2999999999999999E-2</v>
      </c>
      <c r="L538" s="1">
        <v>0.38900000000000001</v>
      </c>
      <c r="M538" s="1">
        <v>2000</v>
      </c>
      <c r="N538" s="68">
        <v>10</v>
      </c>
      <c r="O538" s="67">
        <v>25.635000000000002</v>
      </c>
      <c r="P538" s="1">
        <v>24.898</v>
      </c>
      <c r="Q538" s="1">
        <v>24.202000000000002</v>
      </c>
      <c r="R538" s="1">
        <v>23.553999999999998</v>
      </c>
      <c r="S538" s="1">
        <v>22.946000000000002</v>
      </c>
      <c r="T538" s="1">
        <v>22.358000000000001</v>
      </c>
      <c r="U538" s="1">
        <v>21.798999999999999</v>
      </c>
      <c r="V538" s="1">
        <v>21.279</v>
      </c>
      <c r="W538" s="1">
        <v>20.788</v>
      </c>
      <c r="X538" s="1">
        <v>20.32</v>
      </c>
      <c r="Y538" s="1">
        <v>19.853999999999999</v>
      </c>
      <c r="Z538" s="1">
        <v>19.408000000000001</v>
      </c>
      <c r="AA538" s="1">
        <v>18.989000000000001</v>
      </c>
      <c r="AB538" s="1">
        <v>18.585000000000001</v>
      </c>
      <c r="AC538" s="1">
        <v>18.210999999999999</v>
      </c>
      <c r="AD538" s="1">
        <v>17.846</v>
      </c>
      <c r="AE538" s="1">
        <v>17.5</v>
      </c>
      <c r="AF538" s="1">
        <v>17.170000000000002</v>
      </c>
      <c r="AG538" s="1">
        <v>16.844000000000001</v>
      </c>
      <c r="AH538" s="68">
        <v>16.524000000000001</v>
      </c>
    </row>
    <row r="539" spans="1:34" x14ac:dyDescent="0.25">
      <c r="A539" s="67" t="s">
        <v>338</v>
      </c>
      <c r="B539" s="1"/>
      <c r="C539" s="1" t="s">
        <v>512</v>
      </c>
      <c r="D539" s="1">
        <v>50</v>
      </c>
      <c r="E539" s="1">
        <v>144</v>
      </c>
      <c r="F539" s="1">
        <v>22763.044000000002</v>
      </c>
      <c r="G539" s="1">
        <v>338379.32900000003</v>
      </c>
      <c r="H539" s="1">
        <v>9572.8979999999992</v>
      </c>
      <c r="I539" s="1">
        <v>14.113</v>
      </c>
      <c r="J539" s="1">
        <v>20.687999999999999</v>
      </c>
      <c r="K539" s="1">
        <v>0.02</v>
      </c>
      <c r="L539" s="1">
        <v>0.38600000000000001</v>
      </c>
      <c r="M539" s="1">
        <v>2000</v>
      </c>
      <c r="N539" s="68">
        <v>10</v>
      </c>
      <c r="O539" s="67">
        <v>25.917000000000002</v>
      </c>
      <c r="P539" s="1">
        <v>25.140999999999998</v>
      </c>
      <c r="Q539" s="1">
        <v>24.446000000000002</v>
      </c>
      <c r="R539" s="1">
        <v>23.798999999999999</v>
      </c>
      <c r="S539" s="1">
        <v>23.184000000000001</v>
      </c>
      <c r="T539" s="1">
        <v>22.622</v>
      </c>
      <c r="U539" s="1">
        <v>22.077000000000002</v>
      </c>
      <c r="V539" s="1">
        <v>21.559000000000001</v>
      </c>
      <c r="W539" s="1">
        <v>21.053999999999998</v>
      </c>
      <c r="X539" s="1">
        <v>20.561</v>
      </c>
      <c r="Y539" s="1">
        <v>20.105</v>
      </c>
      <c r="Z539" s="1">
        <v>19.672000000000001</v>
      </c>
      <c r="AA539" s="1">
        <v>19.236999999999998</v>
      </c>
      <c r="AB539" s="1">
        <v>18.837</v>
      </c>
      <c r="AC539" s="1">
        <v>18.469000000000001</v>
      </c>
      <c r="AD539" s="1">
        <v>18.100000000000001</v>
      </c>
      <c r="AE539" s="1">
        <v>17.742999999999999</v>
      </c>
      <c r="AF539" s="1">
        <v>17.41</v>
      </c>
      <c r="AG539" s="1">
        <v>17.079000000000001</v>
      </c>
      <c r="AH539" s="68">
        <v>16.757999999999999</v>
      </c>
    </row>
    <row r="540" spans="1:34" x14ac:dyDescent="0.25">
      <c r="A540" s="67" t="s">
        <v>339</v>
      </c>
      <c r="B540" s="1"/>
      <c r="C540" s="1" t="s">
        <v>512</v>
      </c>
      <c r="D540" s="1">
        <v>22</v>
      </c>
      <c r="E540" s="1">
        <v>149</v>
      </c>
      <c r="F540" s="1">
        <v>178509.88699999999</v>
      </c>
      <c r="G540" s="1">
        <v>338558.04800000001</v>
      </c>
      <c r="H540" s="1">
        <v>11456.227999999999</v>
      </c>
      <c r="I540" s="1">
        <v>0.92800000000000005</v>
      </c>
      <c r="J540" s="1">
        <v>41.052</v>
      </c>
      <c r="K540" s="1">
        <v>0.72599999999999998</v>
      </c>
      <c r="L540" s="1">
        <v>8.5999999999999993E-2</v>
      </c>
      <c r="M540" s="1">
        <v>2000</v>
      </c>
      <c r="N540" s="68">
        <v>10</v>
      </c>
      <c r="O540" s="67">
        <v>76.406999999999996</v>
      </c>
      <c r="P540" s="1">
        <v>69.721000000000004</v>
      </c>
      <c r="Q540" s="1">
        <v>63.823999999999998</v>
      </c>
      <c r="R540" s="1">
        <v>58.61</v>
      </c>
      <c r="S540" s="1">
        <v>53.993000000000002</v>
      </c>
      <c r="T540" s="1">
        <v>49.914999999999999</v>
      </c>
      <c r="U540" s="1">
        <v>46.295999999999999</v>
      </c>
      <c r="V540" s="1">
        <v>43.075000000000003</v>
      </c>
      <c r="W540" s="1">
        <v>40.201000000000001</v>
      </c>
      <c r="X540" s="1">
        <v>37.625</v>
      </c>
      <c r="Y540" s="1">
        <v>35.329000000000001</v>
      </c>
      <c r="Z540" s="1">
        <v>33.268000000000001</v>
      </c>
      <c r="AA540" s="1">
        <v>31.407</v>
      </c>
      <c r="AB540" s="1">
        <v>29.739000000000001</v>
      </c>
      <c r="AC540" s="1">
        <v>28.248000000000001</v>
      </c>
      <c r="AD540" s="1">
        <v>26.901</v>
      </c>
      <c r="AE540" s="1">
        <v>25.699000000000002</v>
      </c>
      <c r="AF540" s="1">
        <v>24.585999999999999</v>
      </c>
      <c r="AG540" s="1">
        <v>23.559000000000001</v>
      </c>
      <c r="AH540" s="68">
        <v>22.63</v>
      </c>
    </row>
    <row r="541" spans="1:34" x14ac:dyDescent="0.25">
      <c r="A541" s="67" t="s">
        <v>339</v>
      </c>
      <c r="B541" s="1"/>
      <c r="C541" s="1" t="s">
        <v>512</v>
      </c>
      <c r="D541" s="1">
        <v>22</v>
      </c>
      <c r="E541" s="1">
        <v>149</v>
      </c>
      <c r="F541" s="1">
        <v>180207.027</v>
      </c>
      <c r="G541" s="1">
        <v>344649.935</v>
      </c>
      <c r="H541" s="1">
        <v>11463.95</v>
      </c>
      <c r="I541" s="1">
        <v>0.42599999999999999</v>
      </c>
      <c r="J541" s="1">
        <v>42.951999999999998</v>
      </c>
      <c r="K541" s="1">
        <v>0.41699999999999998</v>
      </c>
      <c r="L541" s="1">
        <v>8.5000000000000006E-2</v>
      </c>
      <c r="M541" s="1">
        <v>2000</v>
      </c>
      <c r="N541" s="68">
        <v>10</v>
      </c>
      <c r="O541" s="67">
        <v>80.460999999999999</v>
      </c>
      <c r="P541" s="1">
        <v>73.382999999999996</v>
      </c>
      <c r="Q541" s="1">
        <v>67.144000000000005</v>
      </c>
      <c r="R541" s="1">
        <v>61.631</v>
      </c>
      <c r="S541" s="1">
        <v>56.746000000000002</v>
      </c>
      <c r="T541" s="1">
        <v>52.405999999999999</v>
      </c>
      <c r="U541" s="1">
        <v>48.548000000000002</v>
      </c>
      <c r="V541" s="1">
        <v>45.116999999999997</v>
      </c>
      <c r="W541" s="1">
        <v>42.064</v>
      </c>
      <c r="X541" s="1">
        <v>39.328000000000003</v>
      </c>
      <c r="Y541" s="1">
        <v>36.872</v>
      </c>
      <c r="Z541" s="1">
        <v>34.67</v>
      </c>
      <c r="AA541" s="1">
        <v>32.701000000000001</v>
      </c>
      <c r="AB541" s="1">
        <v>30.959</v>
      </c>
      <c r="AC541" s="1">
        <v>29.381</v>
      </c>
      <c r="AD541" s="1">
        <v>27.927</v>
      </c>
      <c r="AE541" s="1">
        <v>26.606000000000002</v>
      </c>
      <c r="AF541" s="1">
        <v>25.422000000000001</v>
      </c>
      <c r="AG541" s="1">
        <v>24.327000000000002</v>
      </c>
      <c r="AH541" s="68">
        <v>23.338999999999999</v>
      </c>
    </row>
    <row r="542" spans="1:34" x14ac:dyDescent="0.25">
      <c r="A542" s="67" t="s">
        <v>339</v>
      </c>
      <c r="B542" s="1"/>
      <c r="C542" s="1" t="s">
        <v>512</v>
      </c>
      <c r="D542" s="1">
        <v>22</v>
      </c>
      <c r="E542" s="1">
        <v>149</v>
      </c>
      <c r="F542" s="1">
        <v>181778.019</v>
      </c>
      <c r="G542" s="1">
        <v>345565.26199999999</v>
      </c>
      <c r="H542" s="1">
        <v>11466.085999999999</v>
      </c>
      <c r="I542" s="1">
        <v>0.29299999999999998</v>
      </c>
      <c r="J542" s="1">
        <v>44.491999999999997</v>
      </c>
      <c r="K542" s="1">
        <v>0.223</v>
      </c>
      <c r="L542" s="1">
        <v>8.5000000000000006E-2</v>
      </c>
      <c r="M542" s="1">
        <v>2000</v>
      </c>
      <c r="N542" s="68">
        <v>10</v>
      </c>
      <c r="O542" s="67">
        <v>83.441000000000003</v>
      </c>
      <c r="P542" s="1">
        <v>76.144999999999996</v>
      </c>
      <c r="Q542" s="1">
        <v>69.697000000000003</v>
      </c>
      <c r="R542" s="1">
        <v>63.988</v>
      </c>
      <c r="S542" s="1">
        <v>58.912999999999997</v>
      </c>
      <c r="T542" s="1">
        <v>54.393000000000001</v>
      </c>
      <c r="U542" s="1">
        <v>50.372</v>
      </c>
      <c r="V542" s="1">
        <v>46.786999999999999</v>
      </c>
      <c r="W542" s="1">
        <v>43.591000000000001</v>
      </c>
      <c r="X542" s="1">
        <v>40.75</v>
      </c>
      <c r="Y542" s="1">
        <v>38.204000000000001</v>
      </c>
      <c r="Z542" s="1">
        <v>35.914000000000001</v>
      </c>
      <c r="AA542" s="1">
        <v>33.859000000000002</v>
      </c>
      <c r="AB542" s="1">
        <v>32.011000000000003</v>
      </c>
      <c r="AC542" s="1">
        <v>30.337</v>
      </c>
      <c r="AD542" s="1">
        <v>28.803999999999998</v>
      </c>
      <c r="AE542" s="1">
        <v>27.422999999999998</v>
      </c>
      <c r="AF542" s="1">
        <v>26.178000000000001</v>
      </c>
      <c r="AG542" s="1">
        <v>25.039000000000001</v>
      </c>
      <c r="AH542" s="68">
        <v>23.992000000000001</v>
      </c>
    </row>
    <row r="543" spans="1:34" x14ac:dyDescent="0.25">
      <c r="A543" s="67" t="s">
        <v>340</v>
      </c>
      <c r="B543" s="1"/>
      <c r="C543" s="1" t="s">
        <v>512</v>
      </c>
      <c r="D543" s="1">
        <v>50</v>
      </c>
      <c r="E543" s="1">
        <v>146</v>
      </c>
      <c r="F543" s="1">
        <v>39741.995000000003</v>
      </c>
      <c r="G543" s="1">
        <v>560931.73100000003</v>
      </c>
      <c r="H543" s="1">
        <v>10422.013000000001</v>
      </c>
      <c r="I543" s="1">
        <v>5.2450000000000001</v>
      </c>
      <c r="J543" s="1">
        <v>17.585000000000001</v>
      </c>
      <c r="K543" s="1">
        <v>7.3999999999999996E-2</v>
      </c>
      <c r="L543" s="1">
        <v>0.25</v>
      </c>
      <c r="M543" s="1">
        <v>2000</v>
      </c>
      <c r="N543" s="68">
        <v>10</v>
      </c>
      <c r="O543" s="67">
        <v>22.446999999999999</v>
      </c>
      <c r="P543" s="1">
        <v>21.713999999999999</v>
      </c>
      <c r="Q543" s="1">
        <v>21.050999999999998</v>
      </c>
      <c r="R543" s="1">
        <v>20.437000000000001</v>
      </c>
      <c r="S543" s="1">
        <v>19.876999999999999</v>
      </c>
      <c r="T543" s="1">
        <v>19.341000000000001</v>
      </c>
      <c r="U543" s="1">
        <v>18.835000000000001</v>
      </c>
      <c r="V543" s="1">
        <v>18.350999999999999</v>
      </c>
      <c r="W543" s="1">
        <v>17.89</v>
      </c>
      <c r="X543" s="1">
        <v>17.457000000000001</v>
      </c>
      <c r="Y543" s="1">
        <v>17.044</v>
      </c>
      <c r="Z543" s="1">
        <v>16.638000000000002</v>
      </c>
      <c r="AA543" s="1">
        <v>16.245999999999999</v>
      </c>
      <c r="AB543" s="1">
        <v>15.88</v>
      </c>
      <c r="AC543" s="1">
        <v>15.536</v>
      </c>
      <c r="AD543" s="1">
        <v>15.208</v>
      </c>
      <c r="AE543" s="1">
        <v>14.891999999999999</v>
      </c>
      <c r="AF543" s="1">
        <v>14.58</v>
      </c>
      <c r="AG543" s="1">
        <v>14.285</v>
      </c>
      <c r="AH543" s="68">
        <v>13.993</v>
      </c>
    </row>
    <row r="544" spans="1:34" x14ac:dyDescent="0.25">
      <c r="A544" s="67" t="s">
        <v>340</v>
      </c>
      <c r="B544" s="1"/>
      <c r="C544" s="1" t="s">
        <v>512</v>
      </c>
      <c r="D544" s="1">
        <v>50</v>
      </c>
      <c r="E544" s="1">
        <v>146</v>
      </c>
      <c r="F544" s="1">
        <v>40183.161</v>
      </c>
      <c r="G544" s="1">
        <v>572752.92099999997</v>
      </c>
      <c r="H544" s="1">
        <v>10436.191999999999</v>
      </c>
      <c r="I544" s="1">
        <v>3.5409999999999999</v>
      </c>
      <c r="J544" s="1">
        <v>17.902999999999999</v>
      </c>
      <c r="K544" s="1">
        <v>4.1000000000000002E-2</v>
      </c>
      <c r="L544" s="1">
        <v>0.245</v>
      </c>
      <c r="M544" s="1">
        <v>2000</v>
      </c>
      <c r="N544" s="68">
        <v>10</v>
      </c>
      <c r="O544" s="67">
        <v>22.882000000000001</v>
      </c>
      <c r="P544" s="1">
        <v>22.155999999999999</v>
      </c>
      <c r="Q544" s="1">
        <v>21.483000000000001</v>
      </c>
      <c r="R544" s="1">
        <v>20.858000000000001</v>
      </c>
      <c r="S544" s="1">
        <v>20.262</v>
      </c>
      <c r="T544" s="1">
        <v>19.693000000000001</v>
      </c>
      <c r="U544" s="1">
        <v>19.161999999999999</v>
      </c>
      <c r="V544" s="1">
        <v>18.670000000000002</v>
      </c>
      <c r="W544" s="1">
        <v>18.231999999999999</v>
      </c>
      <c r="X544" s="1">
        <v>17.768000000000001</v>
      </c>
      <c r="Y544" s="1">
        <v>17.318999999999999</v>
      </c>
      <c r="Z544" s="1">
        <v>16.901</v>
      </c>
      <c r="AA544" s="1">
        <v>16.516999999999999</v>
      </c>
      <c r="AB544" s="1">
        <v>16.155000000000001</v>
      </c>
      <c r="AC544" s="1">
        <v>15.805999999999999</v>
      </c>
      <c r="AD544" s="1">
        <v>15.465999999999999</v>
      </c>
      <c r="AE544" s="1">
        <v>15.135</v>
      </c>
      <c r="AF544" s="1">
        <v>14.827999999999999</v>
      </c>
      <c r="AG544" s="1">
        <v>14.529</v>
      </c>
      <c r="AH544" s="68">
        <v>14.231999999999999</v>
      </c>
    </row>
    <row r="545" spans="1:34" x14ac:dyDescent="0.25">
      <c r="A545" s="67" t="s">
        <v>340</v>
      </c>
      <c r="B545" s="1"/>
      <c r="C545" s="1" t="s">
        <v>512</v>
      </c>
      <c r="D545" s="1">
        <v>50</v>
      </c>
      <c r="E545" s="1">
        <v>146</v>
      </c>
      <c r="F545" s="1">
        <v>40252.161999999997</v>
      </c>
      <c r="G545" s="1">
        <v>576441.87199999997</v>
      </c>
      <c r="H545" s="1">
        <v>10447.964</v>
      </c>
      <c r="I545" s="1">
        <v>1.6080000000000001</v>
      </c>
      <c r="J545" s="1">
        <v>17.943999999999999</v>
      </c>
      <c r="K545" s="1">
        <v>1.4E-2</v>
      </c>
      <c r="L545" s="1">
        <v>0.24399999999999999</v>
      </c>
      <c r="M545" s="1">
        <v>2000</v>
      </c>
      <c r="N545" s="68">
        <v>10</v>
      </c>
      <c r="O545" s="67">
        <v>22.896999999999998</v>
      </c>
      <c r="P545" s="1">
        <v>22.184999999999999</v>
      </c>
      <c r="Q545" s="1">
        <v>21.510999999999999</v>
      </c>
      <c r="R545" s="1">
        <v>20.869</v>
      </c>
      <c r="S545" s="1">
        <v>20.262</v>
      </c>
      <c r="T545" s="1">
        <v>19.713999999999999</v>
      </c>
      <c r="U545" s="1">
        <v>19.196000000000002</v>
      </c>
      <c r="V545" s="1">
        <v>18.696999999999999</v>
      </c>
      <c r="W545" s="1">
        <v>18.231000000000002</v>
      </c>
      <c r="X545" s="1">
        <v>17.863</v>
      </c>
      <c r="Y545" s="1">
        <v>17.427</v>
      </c>
      <c r="Z545" s="1">
        <v>16.988</v>
      </c>
      <c r="AA545" s="1">
        <v>16.585000000000001</v>
      </c>
      <c r="AB545" s="1">
        <v>16.201000000000001</v>
      </c>
      <c r="AC545" s="1">
        <v>15.85</v>
      </c>
      <c r="AD545" s="1">
        <v>15.503</v>
      </c>
      <c r="AE545" s="1">
        <v>15.178000000000001</v>
      </c>
      <c r="AF545" s="1">
        <v>14.861000000000001</v>
      </c>
      <c r="AG545" s="1">
        <v>14.565</v>
      </c>
      <c r="AH545" s="68">
        <v>14.287000000000001</v>
      </c>
    </row>
    <row r="546" spans="1:34" x14ac:dyDescent="0.25">
      <c r="A546" s="67" t="s">
        <v>341</v>
      </c>
      <c r="B546" s="1"/>
      <c r="C546" s="1" t="s">
        <v>512</v>
      </c>
      <c r="D546" s="1">
        <v>50</v>
      </c>
      <c r="E546" s="1">
        <v>141</v>
      </c>
      <c r="F546" s="1">
        <v>17682.735000000001</v>
      </c>
      <c r="G546" s="1">
        <v>157873.97899999999</v>
      </c>
      <c r="H546" s="1">
        <v>9263.8040000000001</v>
      </c>
      <c r="I546" s="1">
        <v>35.884</v>
      </c>
      <c r="J546" s="1">
        <v>13.348000000000001</v>
      </c>
      <c r="K546" s="1">
        <v>0.11700000000000001</v>
      </c>
      <c r="L546" s="1">
        <v>0.40899999999999997</v>
      </c>
      <c r="M546" s="1">
        <v>2000</v>
      </c>
      <c r="N546" s="68">
        <v>10</v>
      </c>
      <c r="O546" s="67">
        <v>16.812000000000001</v>
      </c>
      <c r="P546" s="1">
        <v>16.326000000000001</v>
      </c>
      <c r="Q546" s="1">
        <v>15.846</v>
      </c>
      <c r="R546" s="1">
        <v>15.409000000000001</v>
      </c>
      <c r="S546" s="1">
        <v>15.009</v>
      </c>
      <c r="T546" s="1">
        <v>14.624000000000001</v>
      </c>
      <c r="U546" s="1">
        <v>14.260999999999999</v>
      </c>
      <c r="V546" s="1">
        <v>13.923</v>
      </c>
      <c r="W546" s="1">
        <v>13.577</v>
      </c>
      <c r="X546" s="1">
        <v>13.260999999999999</v>
      </c>
      <c r="Y546" s="1">
        <v>12.967000000000001</v>
      </c>
      <c r="Z546" s="1">
        <v>12.672000000000001</v>
      </c>
      <c r="AA546" s="1">
        <v>12.378</v>
      </c>
      <c r="AB546" s="1">
        <v>12.103</v>
      </c>
      <c r="AC546" s="1">
        <v>11.858000000000001</v>
      </c>
      <c r="AD546" s="1">
        <v>11.641</v>
      </c>
      <c r="AE546" s="1">
        <v>11.407</v>
      </c>
      <c r="AF546" s="1">
        <v>11.167</v>
      </c>
      <c r="AG546" s="1">
        <v>10.956</v>
      </c>
      <c r="AH546" s="68">
        <v>10.757</v>
      </c>
    </row>
    <row r="547" spans="1:34" x14ac:dyDescent="0.25">
      <c r="A547" s="67" t="s">
        <v>341</v>
      </c>
      <c r="B547" s="1"/>
      <c r="C547" s="1" t="s">
        <v>512</v>
      </c>
      <c r="D547" s="1">
        <v>50</v>
      </c>
      <c r="E547" s="1">
        <v>141</v>
      </c>
      <c r="F547" s="1">
        <v>23168.433000000001</v>
      </c>
      <c r="G547" s="1">
        <v>172682.69</v>
      </c>
      <c r="H547" s="1">
        <v>9462.9789999999994</v>
      </c>
      <c r="I547" s="1">
        <v>15.22</v>
      </c>
      <c r="J547" s="1">
        <v>14.016</v>
      </c>
      <c r="K547" s="1">
        <v>6.2E-2</v>
      </c>
      <c r="L547" s="1">
        <v>0.38200000000000001</v>
      </c>
      <c r="M547" s="1">
        <v>2000</v>
      </c>
      <c r="N547" s="68">
        <v>10</v>
      </c>
      <c r="O547" s="67">
        <v>17.713000000000001</v>
      </c>
      <c r="P547" s="1">
        <v>17.170999999999999</v>
      </c>
      <c r="Q547" s="1">
        <v>16.649000000000001</v>
      </c>
      <c r="R547" s="1">
        <v>16.236000000000001</v>
      </c>
      <c r="S547" s="1">
        <v>15.795</v>
      </c>
      <c r="T547" s="1">
        <v>15.413</v>
      </c>
      <c r="U547" s="1">
        <v>15.023999999999999</v>
      </c>
      <c r="V547" s="1">
        <v>14.635</v>
      </c>
      <c r="W547" s="1">
        <v>14.266999999999999</v>
      </c>
      <c r="X547" s="1">
        <v>13.914999999999999</v>
      </c>
      <c r="Y547" s="1">
        <v>13.589</v>
      </c>
      <c r="Z547" s="1">
        <v>13.276999999999999</v>
      </c>
      <c r="AA547" s="1">
        <v>12.952</v>
      </c>
      <c r="AB547" s="1">
        <v>12.680999999999999</v>
      </c>
      <c r="AC547" s="1">
        <v>12.416</v>
      </c>
      <c r="AD547" s="1">
        <v>12.177</v>
      </c>
      <c r="AE547" s="1">
        <v>11.954000000000001</v>
      </c>
      <c r="AF547" s="1">
        <v>11.715</v>
      </c>
      <c r="AG547" s="1">
        <v>11.481</v>
      </c>
      <c r="AH547" s="68">
        <v>11.260999999999999</v>
      </c>
    </row>
    <row r="548" spans="1:34" x14ac:dyDescent="0.25">
      <c r="A548" s="67" t="s">
        <v>341</v>
      </c>
      <c r="B548" s="1"/>
      <c r="C548" s="1" t="s">
        <v>512</v>
      </c>
      <c r="D548" s="1">
        <v>50</v>
      </c>
      <c r="E548" s="1">
        <v>141</v>
      </c>
      <c r="F548" s="1">
        <v>24333.567999999999</v>
      </c>
      <c r="G548" s="1">
        <v>180977.696</v>
      </c>
      <c r="H548" s="1">
        <v>9580.8050000000003</v>
      </c>
      <c r="I548" s="1">
        <v>2.7719999999999998</v>
      </c>
      <c r="J548" s="1">
        <v>14.397</v>
      </c>
      <c r="K548" s="1">
        <v>3.5999999999999997E-2</v>
      </c>
      <c r="L548" s="1">
        <v>0.36899999999999999</v>
      </c>
      <c r="M548" s="1">
        <v>2000</v>
      </c>
      <c r="N548" s="68">
        <v>10</v>
      </c>
      <c r="O548" s="67">
        <v>18.21</v>
      </c>
      <c r="P548" s="1">
        <v>17.702000000000002</v>
      </c>
      <c r="Q548" s="1">
        <v>17.206</v>
      </c>
      <c r="R548" s="1">
        <v>16.7</v>
      </c>
      <c r="S548" s="1">
        <v>16.218</v>
      </c>
      <c r="T548" s="1">
        <v>15.763</v>
      </c>
      <c r="U548" s="1">
        <v>15.358000000000001</v>
      </c>
      <c r="V548" s="1">
        <v>14.978999999999999</v>
      </c>
      <c r="W548" s="1">
        <v>14.627000000000001</v>
      </c>
      <c r="X548" s="1">
        <v>14.287000000000001</v>
      </c>
      <c r="Y548" s="1">
        <v>13.946999999999999</v>
      </c>
      <c r="Z548" s="1">
        <v>13.62</v>
      </c>
      <c r="AA548" s="1">
        <v>13.326000000000001</v>
      </c>
      <c r="AB548" s="1">
        <v>13.048</v>
      </c>
      <c r="AC548" s="1">
        <v>12.769</v>
      </c>
      <c r="AD548" s="1">
        <v>12.513</v>
      </c>
      <c r="AE548" s="1">
        <v>12.265000000000001</v>
      </c>
      <c r="AF548" s="1">
        <v>12.018000000000001</v>
      </c>
      <c r="AG548" s="1">
        <v>11.798</v>
      </c>
      <c r="AH548" s="68">
        <v>11.59</v>
      </c>
    </row>
    <row r="549" spans="1:34" x14ac:dyDescent="0.25">
      <c r="A549" s="67" t="s">
        <v>342</v>
      </c>
      <c r="B549" s="1"/>
      <c r="C549" s="1">
        <v>312</v>
      </c>
      <c r="D549" s="1" t="s">
        <v>513</v>
      </c>
      <c r="E549" s="1">
        <v>78</v>
      </c>
      <c r="F549" s="1">
        <v>5750.6260000000002</v>
      </c>
      <c r="G549" s="1">
        <v>24064.036</v>
      </c>
      <c r="H549" s="1">
        <v>2999.5859999999998</v>
      </c>
      <c r="I549" s="1">
        <v>6.0309999999999997</v>
      </c>
      <c r="J549" s="1">
        <v>2.8580000000000001</v>
      </c>
      <c r="K549" s="1">
        <v>0.01</v>
      </c>
      <c r="L549" s="1">
        <v>0.499</v>
      </c>
      <c r="M549" s="1">
        <v>2000</v>
      </c>
      <c r="N549" s="68">
        <v>10</v>
      </c>
      <c r="O549" s="67">
        <v>3.6</v>
      </c>
      <c r="P549" s="1">
        <v>3.4990000000000001</v>
      </c>
      <c r="Q549" s="1">
        <v>3.4</v>
      </c>
      <c r="R549" s="1">
        <v>3.3079999999999998</v>
      </c>
      <c r="S549" s="1">
        <v>3.22</v>
      </c>
      <c r="T549" s="1">
        <v>3.1349999999999998</v>
      </c>
      <c r="U549" s="1">
        <v>3.0550000000000002</v>
      </c>
      <c r="V549" s="1">
        <v>2.98</v>
      </c>
      <c r="W549" s="1">
        <v>2.91</v>
      </c>
      <c r="X549" s="1">
        <v>2.8410000000000002</v>
      </c>
      <c r="Y549" s="1">
        <v>2.7759999999999998</v>
      </c>
      <c r="Z549" s="1">
        <v>2.7109999999999999</v>
      </c>
      <c r="AA549" s="1">
        <v>2.6549999999999998</v>
      </c>
      <c r="AB549" s="1">
        <v>2.593</v>
      </c>
      <c r="AC549" s="1">
        <v>2.5369999999999999</v>
      </c>
      <c r="AD549" s="1">
        <v>2.4849999999999999</v>
      </c>
      <c r="AE549" s="1">
        <v>2.4350000000000001</v>
      </c>
      <c r="AF549" s="1">
        <v>2.3839999999999999</v>
      </c>
      <c r="AG549" s="1">
        <v>2.34</v>
      </c>
      <c r="AH549" s="68">
        <v>2.2970000000000002</v>
      </c>
    </row>
    <row r="550" spans="1:34" x14ac:dyDescent="0.25">
      <c r="A550" s="67" t="s">
        <v>342</v>
      </c>
      <c r="B550" s="1"/>
      <c r="C550" s="1">
        <v>312</v>
      </c>
      <c r="D550" s="1" t="s">
        <v>513</v>
      </c>
      <c r="E550" s="1">
        <v>78</v>
      </c>
      <c r="F550" s="1">
        <v>5743.2640000000001</v>
      </c>
      <c r="G550" s="1">
        <v>24303.307000000001</v>
      </c>
      <c r="H550" s="1">
        <v>3029.614</v>
      </c>
      <c r="I550" s="1">
        <v>16.41</v>
      </c>
      <c r="J550" s="1">
        <v>2.8250000000000002</v>
      </c>
      <c r="K550" s="1">
        <v>8.0000000000000002E-3</v>
      </c>
      <c r="L550" s="1">
        <v>0.499</v>
      </c>
      <c r="M550" s="1">
        <v>2000</v>
      </c>
      <c r="N550" s="68">
        <v>10</v>
      </c>
      <c r="O550" s="67">
        <v>3.556</v>
      </c>
      <c r="P550" s="1">
        <v>3.4540000000000002</v>
      </c>
      <c r="Q550" s="1">
        <v>3.3540000000000001</v>
      </c>
      <c r="R550" s="1">
        <v>3.2610000000000001</v>
      </c>
      <c r="S550" s="1">
        <v>3.1749999999999998</v>
      </c>
      <c r="T550" s="1">
        <v>3.09</v>
      </c>
      <c r="U550" s="1">
        <v>3.012</v>
      </c>
      <c r="V550" s="1">
        <v>2.9420000000000002</v>
      </c>
      <c r="W550" s="1">
        <v>2.875</v>
      </c>
      <c r="X550" s="1">
        <v>2.8079999999999998</v>
      </c>
      <c r="Y550" s="1">
        <v>2.74</v>
      </c>
      <c r="Z550" s="1">
        <v>2.677</v>
      </c>
      <c r="AA550" s="1">
        <v>2.62</v>
      </c>
      <c r="AB550" s="1">
        <v>2.5680000000000001</v>
      </c>
      <c r="AC550" s="1">
        <v>2.516</v>
      </c>
      <c r="AD550" s="1">
        <v>2.464</v>
      </c>
      <c r="AE550" s="1">
        <v>2.4129999999999998</v>
      </c>
      <c r="AF550" s="1">
        <v>2.367</v>
      </c>
      <c r="AG550" s="1">
        <v>2.3220000000000001</v>
      </c>
      <c r="AH550" s="68">
        <v>2.2770000000000001</v>
      </c>
    </row>
    <row r="551" spans="1:34" x14ac:dyDescent="0.25">
      <c r="A551" s="67" t="s">
        <v>342</v>
      </c>
      <c r="B551" s="1"/>
      <c r="C551" s="1">
        <v>312</v>
      </c>
      <c r="D551" s="1" t="s">
        <v>513</v>
      </c>
      <c r="E551" s="1">
        <v>78</v>
      </c>
      <c r="F551" s="1">
        <v>5824.6930000000002</v>
      </c>
      <c r="G551" s="1">
        <v>25071.126</v>
      </c>
      <c r="H551" s="1">
        <v>3125.2640000000001</v>
      </c>
      <c r="I551" s="1">
        <v>32.164000000000001</v>
      </c>
      <c r="J551" s="1">
        <v>2.855</v>
      </c>
      <c r="K551" s="1">
        <v>3.5999999999999997E-2</v>
      </c>
      <c r="L551" s="1">
        <v>0.499</v>
      </c>
      <c r="M551" s="1">
        <v>2000</v>
      </c>
      <c r="N551" s="68">
        <v>10</v>
      </c>
      <c r="O551" s="67">
        <v>3.5950000000000002</v>
      </c>
      <c r="P551" s="1">
        <v>3.4910000000000001</v>
      </c>
      <c r="Q551" s="1">
        <v>3.3929999999999998</v>
      </c>
      <c r="R551" s="1">
        <v>3.2989999999999999</v>
      </c>
      <c r="S551" s="1">
        <v>3.2090000000000001</v>
      </c>
      <c r="T551" s="1">
        <v>3.125</v>
      </c>
      <c r="U551" s="1">
        <v>3.0489999999999999</v>
      </c>
      <c r="V551" s="1">
        <v>2.9740000000000002</v>
      </c>
      <c r="W551" s="1">
        <v>2.903</v>
      </c>
      <c r="X551" s="1">
        <v>2.835</v>
      </c>
      <c r="Y551" s="1">
        <v>2.7749999999999999</v>
      </c>
      <c r="Z551" s="1">
        <v>2.7130000000000001</v>
      </c>
      <c r="AA551" s="1">
        <v>2.65</v>
      </c>
      <c r="AB551" s="1">
        <v>2.5939999999999999</v>
      </c>
      <c r="AC551" s="1">
        <v>2.54</v>
      </c>
      <c r="AD551" s="1">
        <v>2.4870000000000001</v>
      </c>
      <c r="AE551" s="1">
        <v>2.4390000000000001</v>
      </c>
      <c r="AF551" s="1">
        <v>2.39</v>
      </c>
      <c r="AG551" s="1">
        <v>2.3439999999999999</v>
      </c>
      <c r="AH551" s="68">
        <v>2.2999999999999998</v>
      </c>
    </row>
    <row r="552" spans="1:34" x14ac:dyDescent="0.25">
      <c r="A552" s="67" t="s">
        <v>343</v>
      </c>
      <c r="B552" s="1"/>
      <c r="C552" s="1" t="s">
        <v>512</v>
      </c>
      <c r="D552" s="1">
        <v>50</v>
      </c>
      <c r="E552" s="1">
        <v>148</v>
      </c>
      <c r="F552" s="1">
        <v>39189.667000000001</v>
      </c>
      <c r="G552" s="1">
        <v>570480.90099999995</v>
      </c>
      <c r="H552" s="1">
        <v>10454.635</v>
      </c>
      <c r="I552" s="1">
        <v>6.4349999999999996</v>
      </c>
      <c r="J552" s="1">
        <v>19.971</v>
      </c>
      <c r="K552" s="1">
        <v>5.7000000000000002E-2</v>
      </c>
      <c r="L552" s="1">
        <v>0.24299999999999999</v>
      </c>
      <c r="M552" s="1">
        <v>2000</v>
      </c>
      <c r="N552" s="68">
        <v>10</v>
      </c>
      <c r="O552" s="67">
        <v>25.506</v>
      </c>
      <c r="P552" s="1">
        <v>24.701000000000001</v>
      </c>
      <c r="Q552" s="1">
        <v>23.954999999999998</v>
      </c>
      <c r="R552" s="1">
        <v>23.254999999999999</v>
      </c>
      <c r="S552" s="1">
        <v>22.596</v>
      </c>
      <c r="T552" s="1">
        <v>21.978999999999999</v>
      </c>
      <c r="U552" s="1">
        <v>21.405999999999999</v>
      </c>
      <c r="V552" s="1">
        <v>20.85</v>
      </c>
      <c r="W552" s="1">
        <v>20.338000000000001</v>
      </c>
      <c r="X552" s="1">
        <v>19.850000000000001</v>
      </c>
      <c r="Y552" s="1">
        <v>19.373999999999999</v>
      </c>
      <c r="Z552" s="1">
        <v>18.904</v>
      </c>
      <c r="AA552" s="1">
        <v>18.457000000000001</v>
      </c>
      <c r="AB552" s="1">
        <v>18.015999999999998</v>
      </c>
      <c r="AC552" s="1">
        <v>17.593</v>
      </c>
      <c r="AD552" s="1">
        <v>17.202000000000002</v>
      </c>
      <c r="AE552" s="1">
        <v>16.843</v>
      </c>
      <c r="AF552" s="1">
        <v>16.507000000000001</v>
      </c>
      <c r="AG552" s="1">
        <v>16.193999999999999</v>
      </c>
      <c r="AH552" s="68">
        <v>15.89</v>
      </c>
    </row>
    <row r="553" spans="1:34" x14ac:dyDescent="0.25">
      <c r="A553" s="67" t="s">
        <v>343</v>
      </c>
      <c r="B553" s="1"/>
      <c r="C553" s="1" t="s">
        <v>512</v>
      </c>
      <c r="D553" s="1">
        <v>50</v>
      </c>
      <c r="E553" s="1">
        <v>148</v>
      </c>
      <c r="F553" s="1">
        <v>41767.461000000003</v>
      </c>
      <c r="G553" s="1">
        <v>580395.08499999996</v>
      </c>
      <c r="H553" s="1">
        <v>10477.84</v>
      </c>
      <c r="I553" s="1">
        <v>17.614999999999998</v>
      </c>
      <c r="J553" s="1">
        <v>20.067</v>
      </c>
      <c r="K553" s="1">
        <v>0.252</v>
      </c>
      <c r="L553" s="1">
        <v>0.24</v>
      </c>
      <c r="M553" s="1">
        <v>2000</v>
      </c>
      <c r="N553" s="68">
        <v>10</v>
      </c>
      <c r="O553" s="67">
        <v>25.695</v>
      </c>
      <c r="P553" s="1">
        <v>24.876000000000001</v>
      </c>
      <c r="Q553" s="1">
        <v>24.116</v>
      </c>
      <c r="R553" s="1">
        <v>23.382000000000001</v>
      </c>
      <c r="S553" s="1">
        <v>22.690999999999999</v>
      </c>
      <c r="T553" s="1">
        <v>22.056000000000001</v>
      </c>
      <c r="U553" s="1">
        <v>21.463000000000001</v>
      </c>
      <c r="V553" s="1">
        <v>20.913</v>
      </c>
      <c r="W553" s="1">
        <v>20.399000000000001</v>
      </c>
      <c r="X553" s="1">
        <v>19.907</v>
      </c>
      <c r="Y553" s="1">
        <v>19.428999999999998</v>
      </c>
      <c r="Z553" s="1">
        <v>18.965</v>
      </c>
      <c r="AA553" s="1">
        <v>18.518000000000001</v>
      </c>
      <c r="AB553" s="1">
        <v>18.100999999999999</v>
      </c>
      <c r="AC553" s="1">
        <v>17.699000000000002</v>
      </c>
      <c r="AD553" s="1">
        <v>17.326000000000001</v>
      </c>
      <c r="AE553" s="1">
        <v>16.957999999999998</v>
      </c>
      <c r="AF553" s="1">
        <v>16.594999999999999</v>
      </c>
      <c r="AG553" s="1">
        <v>16.268999999999998</v>
      </c>
      <c r="AH553" s="68">
        <v>15.98</v>
      </c>
    </row>
    <row r="554" spans="1:34" x14ac:dyDescent="0.25">
      <c r="A554" s="67" t="s">
        <v>343</v>
      </c>
      <c r="B554" s="1"/>
      <c r="C554" s="1" t="s">
        <v>512</v>
      </c>
      <c r="D554" s="1">
        <v>50</v>
      </c>
      <c r="E554" s="1">
        <v>148</v>
      </c>
      <c r="F554" s="1">
        <v>43140.803</v>
      </c>
      <c r="G554" s="1">
        <v>617226.19799999997</v>
      </c>
      <c r="H554" s="1">
        <v>10548.045</v>
      </c>
      <c r="I554" s="1">
        <v>4.8440000000000003</v>
      </c>
      <c r="J554" s="1">
        <v>20.942</v>
      </c>
      <c r="K554" s="1">
        <v>2.5999999999999999E-2</v>
      </c>
      <c r="L554" s="1">
        <v>0.22700000000000001</v>
      </c>
      <c r="M554" s="1">
        <v>2000</v>
      </c>
      <c r="N554" s="68">
        <v>10</v>
      </c>
      <c r="O554" s="67">
        <v>26.963000000000001</v>
      </c>
      <c r="P554" s="1">
        <v>26.085999999999999</v>
      </c>
      <c r="Q554" s="1">
        <v>25.257000000000001</v>
      </c>
      <c r="R554" s="1">
        <v>24.506</v>
      </c>
      <c r="S554" s="1">
        <v>23.777999999999999</v>
      </c>
      <c r="T554" s="1">
        <v>23.074000000000002</v>
      </c>
      <c r="U554" s="1">
        <v>22.433</v>
      </c>
      <c r="V554" s="1">
        <v>21.802</v>
      </c>
      <c r="W554" s="1">
        <v>21.222999999999999</v>
      </c>
      <c r="X554" s="1">
        <v>20.687000000000001</v>
      </c>
      <c r="Y554" s="1">
        <v>20.167000000000002</v>
      </c>
      <c r="Z554" s="1">
        <v>19.704999999999998</v>
      </c>
      <c r="AA554" s="1">
        <v>19.253</v>
      </c>
      <c r="AB554" s="1">
        <v>18.829999999999998</v>
      </c>
      <c r="AC554" s="1">
        <v>18.431999999999999</v>
      </c>
      <c r="AD554" s="1">
        <v>18.056999999999999</v>
      </c>
      <c r="AE554" s="1">
        <v>17.701000000000001</v>
      </c>
      <c r="AF554" s="1">
        <v>17.305</v>
      </c>
      <c r="AG554" s="1">
        <v>16.962</v>
      </c>
      <c r="AH554" s="68">
        <v>16.622</v>
      </c>
    </row>
    <row r="555" spans="1:34" x14ac:dyDescent="0.25">
      <c r="A555" s="67" t="s">
        <v>344</v>
      </c>
      <c r="B555" s="1"/>
      <c r="C555" s="1" t="s">
        <v>512</v>
      </c>
      <c r="D555" s="1">
        <v>50</v>
      </c>
      <c r="E555" s="1">
        <v>145</v>
      </c>
      <c r="F555" s="1">
        <v>4572.01</v>
      </c>
      <c r="G555" s="1">
        <v>73315.02</v>
      </c>
      <c r="H555" s="1">
        <v>2698.7539999999999</v>
      </c>
      <c r="I555" s="1">
        <v>32.523000000000003</v>
      </c>
      <c r="J555" s="1">
        <v>12.167</v>
      </c>
      <c r="K555" s="1">
        <v>6.3E-2</v>
      </c>
      <c r="L555" s="1">
        <v>0.498</v>
      </c>
      <c r="M555" s="1">
        <v>2000</v>
      </c>
      <c r="N555" s="68">
        <v>10</v>
      </c>
      <c r="O555" s="67">
        <v>15.081</v>
      </c>
      <c r="P555" s="1">
        <v>14.673</v>
      </c>
      <c r="Q555" s="1">
        <v>14.29</v>
      </c>
      <c r="R555" s="1">
        <v>13.928000000000001</v>
      </c>
      <c r="S555" s="1">
        <v>13.59</v>
      </c>
      <c r="T555" s="1">
        <v>13.269</v>
      </c>
      <c r="U555" s="1">
        <v>12.954000000000001</v>
      </c>
      <c r="V555" s="1">
        <v>12.659000000000001</v>
      </c>
      <c r="W555" s="1">
        <v>12.378</v>
      </c>
      <c r="X555" s="1">
        <v>12.106</v>
      </c>
      <c r="Y555" s="1">
        <v>11.84</v>
      </c>
      <c r="Z555" s="1">
        <v>11.602</v>
      </c>
      <c r="AA555" s="1">
        <v>11.369</v>
      </c>
      <c r="AB555" s="1">
        <v>11.077</v>
      </c>
      <c r="AC555" s="1">
        <v>10.926</v>
      </c>
      <c r="AD555" s="1">
        <v>10.71</v>
      </c>
      <c r="AE555" s="1">
        <v>10.506</v>
      </c>
      <c r="AF555" s="1">
        <v>10.313000000000001</v>
      </c>
      <c r="AG555" s="1">
        <v>10.128</v>
      </c>
      <c r="AH555" s="68">
        <v>9.9499999999999993</v>
      </c>
    </row>
    <row r="556" spans="1:34" x14ac:dyDescent="0.25">
      <c r="A556" s="67" t="s">
        <v>344</v>
      </c>
      <c r="B556" s="1"/>
      <c r="C556" s="1" t="s">
        <v>512</v>
      </c>
      <c r="D556" s="1">
        <v>50</v>
      </c>
      <c r="E556" s="1">
        <v>145</v>
      </c>
      <c r="F556" s="1">
        <v>5480.2479999999996</v>
      </c>
      <c r="G556" s="1">
        <v>80615.502999999997</v>
      </c>
      <c r="H556" s="1">
        <v>2968.2660000000001</v>
      </c>
      <c r="I556" s="1">
        <v>9.5530000000000008</v>
      </c>
      <c r="J556" s="1">
        <v>12.683999999999999</v>
      </c>
      <c r="K556" s="1">
        <v>3.3000000000000002E-2</v>
      </c>
      <c r="L556" s="1">
        <v>0.499</v>
      </c>
      <c r="M556" s="1">
        <v>2000</v>
      </c>
      <c r="N556" s="68">
        <v>10</v>
      </c>
      <c r="O556" s="67">
        <v>15.739000000000001</v>
      </c>
      <c r="P556" s="1">
        <v>15.314</v>
      </c>
      <c r="Q556" s="1">
        <v>14.868</v>
      </c>
      <c r="R556" s="1">
        <v>14.492000000000001</v>
      </c>
      <c r="S556" s="1">
        <v>14.138</v>
      </c>
      <c r="T556" s="1">
        <v>13.804</v>
      </c>
      <c r="U556" s="1">
        <v>13.492000000000001</v>
      </c>
      <c r="V556" s="1">
        <v>13.179</v>
      </c>
      <c r="W556" s="1">
        <v>12.901999999999999</v>
      </c>
      <c r="X556" s="1">
        <v>12.63</v>
      </c>
      <c r="Y556" s="1">
        <v>12.343</v>
      </c>
      <c r="Z556" s="1">
        <v>12.077</v>
      </c>
      <c r="AA556" s="1">
        <v>11.840999999999999</v>
      </c>
      <c r="AB556" s="1">
        <v>11.606999999999999</v>
      </c>
      <c r="AC556" s="1">
        <v>11.372999999999999</v>
      </c>
      <c r="AD556" s="1">
        <v>11.154999999999999</v>
      </c>
      <c r="AE556" s="1">
        <v>10.965999999999999</v>
      </c>
      <c r="AF556" s="1">
        <v>10.763</v>
      </c>
      <c r="AG556" s="1">
        <v>10.567</v>
      </c>
      <c r="AH556" s="68">
        <v>10.426</v>
      </c>
    </row>
    <row r="557" spans="1:34" x14ac:dyDescent="0.25">
      <c r="A557" s="67" t="s">
        <v>344</v>
      </c>
      <c r="B557" s="1"/>
      <c r="C557" s="1" t="s">
        <v>512</v>
      </c>
      <c r="D557" s="1">
        <v>50</v>
      </c>
      <c r="E557" s="1">
        <v>145</v>
      </c>
      <c r="F557" s="1">
        <v>5869.9629999999997</v>
      </c>
      <c r="G557" s="1">
        <v>83837.945999999996</v>
      </c>
      <c r="H557" s="1">
        <v>3087.0920000000001</v>
      </c>
      <c r="I557" s="1">
        <v>3.5720000000000001</v>
      </c>
      <c r="J557" s="1">
        <v>13.038</v>
      </c>
      <c r="K557" s="1">
        <v>8.0000000000000002E-3</v>
      </c>
      <c r="L557" s="1">
        <v>0.499</v>
      </c>
      <c r="M557" s="1">
        <v>2000</v>
      </c>
      <c r="N557" s="68">
        <v>10</v>
      </c>
      <c r="O557" s="67">
        <v>16.143999999999998</v>
      </c>
      <c r="P557" s="1">
        <v>15.712</v>
      </c>
      <c r="Q557" s="1">
        <v>15.315</v>
      </c>
      <c r="R557" s="1">
        <v>14.928000000000001</v>
      </c>
      <c r="S557" s="1">
        <v>14.554</v>
      </c>
      <c r="T557" s="1">
        <v>14.204000000000001</v>
      </c>
      <c r="U557" s="1">
        <v>13.87</v>
      </c>
      <c r="V557" s="1">
        <v>13.554</v>
      </c>
      <c r="W557" s="1">
        <v>13.268000000000001</v>
      </c>
      <c r="X557" s="1">
        <v>12.984</v>
      </c>
      <c r="Y557" s="1">
        <v>12.698</v>
      </c>
      <c r="Z557" s="1">
        <v>12.414</v>
      </c>
      <c r="AA557" s="1">
        <v>12.148</v>
      </c>
      <c r="AB557" s="1">
        <v>11.909000000000001</v>
      </c>
      <c r="AC557" s="1">
        <v>11.696</v>
      </c>
      <c r="AD557" s="1">
        <v>11.483000000000001</v>
      </c>
      <c r="AE557" s="1">
        <v>11.284000000000001</v>
      </c>
      <c r="AF557" s="1">
        <v>11.066000000000001</v>
      </c>
      <c r="AG557" s="1">
        <v>10.856999999999999</v>
      </c>
      <c r="AH557" s="68">
        <v>10.664</v>
      </c>
    </row>
    <row r="558" spans="1:34" x14ac:dyDescent="0.25">
      <c r="A558" s="67" t="s">
        <v>346</v>
      </c>
      <c r="B558" s="1"/>
      <c r="C558" s="1" t="s">
        <v>512</v>
      </c>
      <c r="D558" s="1">
        <v>50</v>
      </c>
      <c r="E558" s="1">
        <v>145</v>
      </c>
      <c r="F558" s="1">
        <v>7948.1450000000004</v>
      </c>
      <c r="G558" s="1">
        <v>118160.545</v>
      </c>
      <c r="H558" s="1">
        <v>4358.1959999999999</v>
      </c>
      <c r="I558" s="1">
        <v>21.812000000000001</v>
      </c>
      <c r="J558" s="1">
        <v>15.632</v>
      </c>
      <c r="K558" s="1">
        <v>0.05</v>
      </c>
      <c r="L558" s="1">
        <v>0.499</v>
      </c>
      <c r="M558" s="1">
        <v>2000</v>
      </c>
      <c r="N558" s="68">
        <v>10</v>
      </c>
      <c r="O558" s="67">
        <v>19.725999999999999</v>
      </c>
      <c r="P558" s="1">
        <v>19.138000000000002</v>
      </c>
      <c r="Q558" s="1">
        <v>18.574999999999999</v>
      </c>
      <c r="R558" s="1">
        <v>18.047999999999998</v>
      </c>
      <c r="S558" s="1">
        <v>17.568999999999999</v>
      </c>
      <c r="T558" s="1">
        <v>17.120999999999999</v>
      </c>
      <c r="U558" s="1">
        <v>16.706</v>
      </c>
      <c r="V558" s="1">
        <v>16.3</v>
      </c>
      <c r="W558" s="1">
        <v>15.906000000000001</v>
      </c>
      <c r="X558" s="1">
        <v>15.538</v>
      </c>
      <c r="Y558" s="1">
        <v>15.180999999999999</v>
      </c>
      <c r="Z558" s="1">
        <v>14.832000000000001</v>
      </c>
      <c r="AA558" s="1">
        <v>14.505000000000001</v>
      </c>
      <c r="AB558" s="1">
        <v>14.195</v>
      </c>
      <c r="AC558" s="1">
        <v>13.893000000000001</v>
      </c>
      <c r="AD558" s="1">
        <v>13.606</v>
      </c>
      <c r="AE558" s="1">
        <v>13.337999999999999</v>
      </c>
      <c r="AF558" s="1">
        <v>13.08</v>
      </c>
      <c r="AG558" s="1">
        <v>12.821999999999999</v>
      </c>
      <c r="AH558" s="68">
        <v>12.554</v>
      </c>
    </row>
    <row r="559" spans="1:34" x14ac:dyDescent="0.25">
      <c r="A559" s="67" t="s">
        <v>346</v>
      </c>
      <c r="B559" s="1"/>
      <c r="C559" s="1" t="s">
        <v>512</v>
      </c>
      <c r="D559" s="1">
        <v>50</v>
      </c>
      <c r="E559" s="1">
        <v>145</v>
      </c>
      <c r="F559" s="1">
        <v>8475.527</v>
      </c>
      <c r="G559" s="1">
        <v>124014.54700000001</v>
      </c>
      <c r="H559" s="1">
        <v>4575.8220000000001</v>
      </c>
      <c r="I559" s="1">
        <v>19.433</v>
      </c>
      <c r="J559" s="1">
        <v>16.045999999999999</v>
      </c>
      <c r="K559" s="1">
        <v>3.5999999999999997E-2</v>
      </c>
      <c r="L559" s="1">
        <v>0.5</v>
      </c>
      <c r="M559" s="1">
        <v>2000</v>
      </c>
      <c r="N559" s="68">
        <v>10</v>
      </c>
      <c r="O559" s="67">
        <v>20.233000000000001</v>
      </c>
      <c r="P559" s="1">
        <v>19.649000000000001</v>
      </c>
      <c r="Q559" s="1">
        <v>19.088000000000001</v>
      </c>
      <c r="R559" s="1">
        <v>18.558</v>
      </c>
      <c r="S559" s="1">
        <v>18.062999999999999</v>
      </c>
      <c r="T559" s="1">
        <v>17.597999999999999</v>
      </c>
      <c r="U559" s="1">
        <v>17.158999999999999</v>
      </c>
      <c r="V559" s="1">
        <v>16.734999999999999</v>
      </c>
      <c r="W559" s="1">
        <v>16.327000000000002</v>
      </c>
      <c r="X559" s="1">
        <v>15.949</v>
      </c>
      <c r="Y559" s="1">
        <v>15.542999999999999</v>
      </c>
      <c r="Z559" s="1">
        <v>15.186999999999999</v>
      </c>
      <c r="AA559" s="1">
        <v>14.851000000000001</v>
      </c>
      <c r="AB559" s="1">
        <v>14.544</v>
      </c>
      <c r="AC559" s="1">
        <v>14.255000000000001</v>
      </c>
      <c r="AD559" s="1">
        <v>13.959</v>
      </c>
      <c r="AE559" s="1">
        <v>13.715999999999999</v>
      </c>
      <c r="AF559" s="1">
        <v>13.433999999999999</v>
      </c>
      <c r="AG559" s="1">
        <v>13.164999999999999</v>
      </c>
      <c r="AH559" s="68">
        <v>12.907</v>
      </c>
    </row>
    <row r="560" spans="1:34" x14ac:dyDescent="0.25">
      <c r="A560" s="67" t="s">
        <v>346</v>
      </c>
      <c r="B560" s="1"/>
      <c r="C560" s="1" t="s">
        <v>512</v>
      </c>
      <c r="D560" s="1">
        <v>50</v>
      </c>
      <c r="E560" s="1">
        <v>145</v>
      </c>
      <c r="F560" s="1">
        <v>8583.4950000000008</v>
      </c>
      <c r="G560" s="1">
        <v>126510.29399999999</v>
      </c>
      <c r="H560" s="1">
        <v>4669.6930000000002</v>
      </c>
      <c r="I560" s="1">
        <v>4.6399999999999997</v>
      </c>
      <c r="J560" s="1">
        <v>16.178999999999998</v>
      </c>
      <c r="K560" s="1">
        <v>7.0000000000000001E-3</v>
      </c>
      <c r="L560" s="1">
        <v>0.5</v>
      </c>
      <c r="M560" s="1">
        <v>2000</v>
      </c>
      <c r="N560" s="68">
        <v>10</v>
      </c>
      <c r="O560" s="67">
        <v>20.396000000000001</v>
      </c>
      <c r="P560" s="1">
        <v>19.8</v>
      </c>
      <c r="Q560" s="1">
        <v>19.257999999999999</v>
      </c>
      <c r="R560" s="1">
        <v>18.704999999999998</v>
      </c>
      <c r="S560" s="1">
        <v>18.207000000000001</v>
      </c>
      <c r="T560" s="1">
        <v>17.748999999999999</v>
      </c>
      <c r="U560" s="1">
        <v>17.283000000000001</v>
      </c>
      <c r="V560" s="1">
        <v>16.861999999999998</v>
      </c>
      <c r="W560" s="1">
        <v>16.459</v>
      </c>
      <c r="X560" s="1">
        <v>16.061</v>
      </c>
      <c r="Y560" s="1">
        <v>15.696</v>
      </c>
      <c r="Z560" s="1">
        <v>15.359</v>
      </c>
      <c r="AA560" s="1">
        <v>15.016999999999999</v>
      </c>
      <c r="AB560" s="1">
        <v>14.69</v>
      </c>
      <c r="AC560" s="1">
        <v>14.388999999999999</v>
      </c>
      <c r="AD560" s="1">
        <v>14.077</v>
      </c>
      <c r="AE560" s="1">
        <v>13.787000000000001</v>
      </c>
      <c r="AF560" s="1">
        <v>13.53</v>
      </c>
      <c r="AG560" s="1">
        <v>13.259</v>
      </c>
      <c r="AH560" s="68">
        <v>13.000999999999999</v>
      </c>
    </row>
    <row r="561" spans="1:34" x14ac:dyDescent="0.25">
      <c r="A561" s="67" t="s">
        <v>347</v>
      </c>
      <c r="B561" s="1"/>
      <c r="C561" s="1" t="s">
        <v>512</v>
      </c>
      <c r="D561" s="1">
        <v>50</v>
      </c>
      <c r="E561" s="1">
        <v>144</v>
      </c>
      <c r="F561" s="1">
        <v>22718.946</v>
      </c>
      <c r="G561" s="1">
        <v>168350.16099999999</v>
      </c>
      <c r="H561" s="1">
        <v>9630.9390000000003</v>
      </c>
      <c r="I561" s="1">
        <v>12.051</v>
      </c>
      <c r="J561" s="1">
        <v>18.367999999999999</v>
      </c>
      <c r="K561" s="1">
        <v>2.8000000000000001E-2</v>
      </c>
      <c r="L561" s="1">
        <v>0.39</v>
      </c>
      <c r="M561" s="1">
        <v>2000</v>
      </c>
      <c r="N561" s="68">
        <v>10</v>
      </c>
      <c r="O561" s="67">
        <v>23.248999999999999</v>
      </c>
      <c r="P561" s="1">
        <v>22.558</v>
      </c>
      <c r="Q561" s="1">
        <v>21.902000000000001</v>
      </c>
      <c r="R561" s="1">
        <v>21.288</v>
      </c>
      <c r="S561" s="1">
        <v>20.693000000000001</v>
      </c>
      <c r="T561" s="1">
        <v>20.135000000000002</v>
      </c>
      <c r="U561" s="1">
        <v>19.614999999999998</v>
      </c>
      <c r="V561" s="1">
        <v>19.12</v>
      </c>
      <c r="W561" s="1">
        <v>18.654</v>
      </c>
      <c r="X561" s="1">
        <v>18.216999999999999</v>
      </c>
      <c r="Y561" s="1">
        <v>17.800999999999998</v>
      </c>
      <c r="Z561" s="1">
        <v>17.404</v>
      </c>
      <c r="AA561" s="1">
        <v>17.015999999999998</v>
      </c>
      <c r="AB561" s="1">
        <v>16.638999999999999</v>
      </c>
      <c r="AC561" s="1">
        <v>16.277999999999999</v>
      </c>
      <c r="AD561" s="1">
        <v>15.952999999999999</v>
      </c>
      <c r="AE561" s="1">
        <v>15.651</v>
      </c>
      <c r="AF561" s="1">
        <v>15.356999999999999</v>
      </c>
      <c r="AG561" s="1">
        <v>15.067</v>
      </c>
      <c r="AH561" s="68">
        <v>14.773999999999999</v>
      </c>
    </row>
    <row r="562" spans="1:34" x14ac:dyDescent="0.25">
      <c r="A562" s="67" t="s">
        <v>347</v>
      </c>
      <c r="B562" s="1"/>
      <c r="C562" s="1" t="s">
        <v>512</v>
      </c>
      <c r="D562" s="1">
        <v>50</v>
      </c>
      <c r="E562" s="1">
        <v>144</v>
      </c>
      <c r="F562" s="1">
        <v>23433.035</v>
      </c>
      <c r="G562" s="1">
        <v>171409.03599999999</v>
      </c>
      <c r="H562" s="1">
        <v>9666.4009999999998</v>
      </c>
      <c r="I562" s="1">
        <v>1.466</v>
      </c>
      <c r="J562" s="1">
        <v>18.561</v>
      </c>
      <c r="K562" s="1">
        <v>1.9E-2</v>
      </c>
      <c r="L562" s="1">
        <v>0.38400000000000001</v>
      </c>
      <c r="M562" s="1">
        <v>2000</v>
      </c>
      <c r="N562" s="68">
        <v>10</v>
      </c>
      <c r="O562" s="67">
        <v>23.498999999999999</v>
      </c>
      <c r="P562" s="1">
        <v>22.792999999999999</v>
      </c>
      <c r="Q562" s="1">
        <v>22.135000000000002</v>
      </c>
      <c r="R562" s="1">
        <v>21.507999999999999</v>
      </c>
      <c r="S562" s="1">
        <v>20.911999999999999</v>
      </c>
      <c r="T562" s="1">
        <v>20.350000000000001</v>
      </c>
      <c r="U562" s="1">
        <v>19.826000000000001</v>
      </c>
      <c r="V562" s="1">
        <v>19.343</v>
      </c>
      <c r="W562" s="1">
        <v>18.882000000000001</v>
      </c>
      <c r="X562" s="1">
        <v>18.427</v>
      </c>
      <c r="Y562" s="1">
        <v>17.995000000000001</v>
      </c>
      <c r="Z562" s="1">
        <v>17.585999999999999</v>
      </c>
      <c r="AA562" s="1">
        <v>17.2</v>
      </c>
      <c r="AB562" s="1">
        <v>16.829000000000001</v>
      </c>
      <c r="AC562" s="1">
        <v>16.47</v>
      </c>
      <c r="AD562" s="1">
        <v>16.12</v>
      </c>
      <c r="AE562" s="1">
        <v>15.79</v>
      </c>
      <c r="AF562" s="1">
        <v>15.484999999999999</v>
      </c>
      <c r="AG562" s="1">
        <v>15.186</v>
      </c>
      <c r="AH562" s="68">
        <v>14.89</v>
      </c>
    </row>
    <row r="563" spans="1:34" x14ac:dyDescent="0.25">
      <c r="A563" s="67" t="s">
        <v>347</v>
      </c>
      <c r="B563" s="1"/>
      <c r="C563" s="1" t="s">
        <v>512</v>
      </c>
      <c r="D563" s="1">
        <v>50</v>
      </c>
      <c r="E563" s="1">
        <v>144</v>
      </c>
      <c r="F563" s="1">
        <v>23410.607</v>
      </c>
      <c r="G563" s="1">
        <v>172909.33199999999</v>
      </c>
      <c r="H563" s="1">
        <v>9689.7330000000002</v>
      </c>
      <c r="I563" s="1">
        <v>2.2309999999999999</v>
      </c>
      <c r="J563" s="1">
        <v>18.722999999999999</v>
      </c>
      <c r="K563" s="1">
        <v>6.0000000000000001E-3</v>
      </c>
      <c r="L563" s="1">
        <v>0.38200000000000001</v>
      </c>
      <c r="M563" s="1">
        <v>2000</v>
      </c>
      <c r="N563" s="68">
        <v>10</v>
      </c>
      <c r="O563" s="67">
        <v>23.725999999999999</v>
      </c>
      <c r="P563" s="1">
        <v>23.004000000000001</v>
      </c>
      <c r="Q563" s="1">
        <v>22.332999999999998</v>
      </c>
      <c r="R563" s="1">
        <v>21.706</v>
      </c>
      <c r="S563" s="1">
        <v>21.114000000000001</v>
      </c>
      <c r="T563" s="1">
        <v>20.556999999999999</v>
      </c>
      <c r="U563" s="1">
        <v>20.021999999999998</v>
      </c>
      <c r="V563" s="1">
        <v>19.516999999999999</v>
      </c>
      <c r="W563" s="1">
        <v>19.042000000000002</v>
      </c>
      <c r="X563" s="1">
        <v>18.581</v>
      </c>
      <c r="Y563" s="1">
        <v>18.138999999999999</v>
      </c>
      <c r="Z563" s="1">
        <v>17.72</v>
      </c>
      <c r="AA563" s="1">
        <v>17.326000000000001</v>
      </c>
      <c r="AB563" s="1">
        <v>16.952000000000002</v>
      </c>
      <c r="AC563" s="1">
        <v>16.608000000000001</v>
      </c>
      <c r="AD563" s="1">
        <v>16.274000000000001</v>
      </c>
      <c r="AE563" s="1">
        <v>15.933</v>
      </c>
      <c r="AF563" s="1">
        <v>15.611000000000001</v>
      </c>
      <c r="AG563" s="1">
        <v>15.302</v>
      </c>
      <c r="AH563" s="68">
        <v>14.996</v>
      </c>
    </row>
    <row r="564" spans="1:34" x14ac:dyDescent="0.25">
      <c r="A564" s="67" t="s">
        <v>349</v>
      </c>
      <c r="B564" s="1"/>
      <c r="C564" s="1" t="s">
        <v>512</v>
      </c>
      <c r="D564" s="1">
        <v>50</v>
      </c>
      <c r="E564" s="1">
        <v>144</v>
      </c>
      <c r="F564" s="1">
        <v>1376.021</v>
      </c>
      <c r="G564" s="1">
        <v>10249.332</v>
      </c>
      <c r="H564" s="1">
        <v>7421.0940000000001</v>
      </c>
      <c r="I564" s="1">
        <v>59.286000000000001</v>
      </c>
      <c r="J564" s="1">
        <v>6.32</v>
      </c>
      <c r="K564" s="1">
        <v>0.08</v>
      </c>
      <c r="L564" s="1">
        <v>4.9359999999999999</v>
      </c>
      <c r="M564" s="1">
        <v>2000</v>
      </c>
      <c r="N564" s="68">
        <v>10</v>
      </c>
      <c r="O564" s="67">
        <v>7.7869999999999999</v>
      </c>
      <c r="P564" s="1">
        <v>7.5860000000000003</v>
      </c>
      <c r="Q564" s="1">
        <v>7.3920000000000003</v>
      </c>
      <c r="R564" s="1">
        <v>7.21</v>
      </c>
      <c r="S564" s="1">
        <v>7.0369999999999999</v>
      </c>
      <c r="T564" s="1">
        <v>6.8710000000000004</v>
      </c>
      <c r="U564" s="1">
        <v>6.7060000000000004</v>
      </c>
      <c r="V564" s="1">
        <v>6.5339999999999998</v>
      </c>
      <c r="W564" s="1">
        <v>6.4550000000000001</v>
      </c>
      <c r="X564" s="1">
        <v>6.3150000000000004</v>
      </c>
      <c r="Y564" s="1">
        <v>6.1630000000000003</v>
      </c>
      <c r="Z564" s="1">
        <v>6.0309999999999997</v>
      </c>
      <c r="AA564" s="1">
        <v>5.9089999999999998</v>
      </c>
      <c r="AB564" s="1">
        <v>5.7960000000000003</v>
      </c>
      <c r="AC564" s="1">
        <v>5.6870000000000003</v>
      </c>
      <c r="AD564" s="1">
        <v>5.5810000000000004</v>
      </c>
      <c r="AE564" s="1">
        <v>5.4779999999999998</v>
      </c>
      <c r="AF564" s="1">
        <v>5.3789999999999996</v>
      </c>
      <c r="AG564" s="1">
        <v>5.2850000000000001</v>
      </c>
      <c r="AH564" s="68">
        <v>5.1959999999999997</v>
      </c>
    </row>
    <row r="565" spans="1:34" x14ac:dyDescent="0.25">
      <c r="A565" s="67" t="s">
        <v>349</v>
      </c>
      <c r="B565" s="1"/>
      <c r="C565" s="1" t="s">
        <v>512</v>
      </c>
      <c r="D565" s="1">
        <v>50</v>
      </c>
      <c r="E565" s="1">
        <v>144</v>
      </c>
      <c r="F565" s="1">
        <v>1585.3720000000001</v>
      </c>
      <c r="G565" s="1">
        <v>11589.911</v>
      </c>
      <c r="H565" s="1">
        <v>8158.3050000000003</v>
      </c>
      <c r="I565" s="1">
        <v>18.062000000000001</v>
      </c>
      <c r="J565" s="1">
        <v>6.9960000000000004</v>
      </c>
      <c r="K565" s="1">
        <v>1.7999999999999999E-2</v>
      </c>
      <c r="L565" s="1">
        <v>4.7990000000000004</v>
      </c>
      <c r="M565" s="1">
        <v>2000</v>
      </c>
      <c r="N565" s="68">
        <v>10</v>
      </c>
      <c r="O565" s="67">
        <v>8.6229999999999993</v>
      </c>
      <c r="P565" s="1">
        <v>8.3949999999999996</v>
      </c>
      <c r="Q565" s="1">
        <v>8.1809999999999992</v>
      </c>
      <c r="R565" s="1">
        <v>7.9770000000000003</v>
      </c>
      <c r="S565" s="1">
        <v>7.7869999999999999</v>
      </c>
      <c r="T565" s="1">
        <v>7.6079999999999997</v>
      </c>
      <c r="U565" s="1">
        <v>7.4359999999999999</v>
      </c>
      <c r="V565" s="1">
        <v>7.2649999999999997</v>
      </c>
      <c r="W565" s="1">
        <v>7.1029999999999998</v>
      </c>
      <c r="X565" s="1">
        <v>6.9580000000000002</v>
      </c>
      <c r="Y565" s="1">
        <v>6.8209999999999997</v>
      </c>
      <c r="Z565" s="1">
        <v>6.6840000000000002</v>
      </c>
      <c r="AA565" s="1">
        <v>6.556</v>
      </c>
      <c r="AB565" s="1">
        <v>6.4240000000000004</v>
      </c>
      <c r="AC565" s="1">
        <v>6.2960000000000003</v>
      </c>
      <c r="AD565" s="1">
        <v>6.18</v>
      </c>
      <c r="AE565" s="1">
        <v>6.0670000000000002</v>
      </c>
      <c r="AF565" s="1">
        <v>5.9589999999999996</v>
      </c>
      <c r="AG565" s="1">
        <v>5.8540000000000001</v>
      </c>
      <c r="AH565" s="68">
        <v>5.7530000000000001</v>
      </c>
    </row>
    <row r="566" spans="1:34" x14ac:dyDescent="0.25">
      <c r="A566" s="67" t="s">
        <v>349</v>
      </c>
      <c r="B566" s="1"/>
      <c r="C566" s="1" t="s">
        <v>512</v>
      </c>
      <c r="D566" s="1">
        <v>50</v>
      </c>
      <c r="E566" s="1">
        <v>144</v>
      </c>
      <c r="F566" s="1">
        <v>1704.329</v>
      </c>
      <c r="G566" s="1">
        <v>11975.431</v>
      </c>
      <c r="H566" s="1">
        <v>8363.99</v>
      </c>
      <c r="I566" s="1">
        <v>16.678000000000001</v>
      </c>
      <c r="J566" s="1">
        <v>7.1929999999999996</v>
      </c>
      <c r="K566" s="1">
        <v>4.0000000000000001E-3</v>
      </c>
      <c r="L566" s="1">
        <v>4.7619999999999996</v>
      </c>
      <c r="M566" s="1">
        <v>2000</v>
      </c>
      <c r="N566" s="68">
        <v>10</v>
      </c>
      <c r="O566" s="67">
        <v>8.8550000000000004</v>
      </c>
      <c r="P566" s="1">
        <v>8.625</v>
      </c>
      <c r="Q566" s="1">
        <v>8.4090000000000007</v>
      </c>
      <c r="R566" s="1">
        <v>8.2029999999999994</v>
      </c>
      <c r="S566" s="1">
        <v>8.0079999999999991</v>
      </c>
      <c r="T566" s="1">
        <v>7.8220000000000001</v>
      </c>
      <c r="U566" s="1">
        <v>7.6449999999999996</v>
      </c>
      <c r="V566" s="1">
        <v>7.476</v>
      </c>
      <c r="W566" s="1">
        <v>7.3150000000000004</v>
      </c>
      <c r="X566" s="1">
        <v>7.16</v>
      </c>
      <c r="Y566" s="1">
        <v>7.0110000000000001</v>
      </c>
      <c r="Z566" s="1">
        <v>6.87</v>
      </c>
      <c r="AA566" s="1">
        <v>6.7359999999999998</v>
      </c>
      <c r="AB566" s="1">
        <v>6.6040000000000001</v>
      </c>
      <c r="AC566" s="1">
        <v>6.476</v>
      </c>
      <c r="AD566" s="1">
        <v>6.3559999999999999</v>
      </c>
      <c r="AE566" s="1">
        <v>6.2389999999999999</v>
      </c>
      <c r="AF566" s="1">
        <v>6.1280000000000001</v>
      </c>
      <c r="AG566" s="1">
        <v>6.0190000000000001</v>
      </c>
      <c r="AH566" s="68">
        <v>5.9130000000000003</v>
      </c>
    </row>
    <row r="567" spans="1:34" x14ac:dyDescent="0.25">
      <c r="A567" s="67" t="s">
        <v>350</v>
      </c>
      <c r="B567" s="1"/>
      <c r="C567" s="1" t="s">
        <v>512</v>
      </c>
      <c r="D567" s="1">
        <v>50</v>
      </c>
      <c r="E567" s="1">
        <v>150</v>
      </c>
      <c r="F567" s="1">
        <v>3703.6640000000002</v>
      </c>
      <c r="G567" s="1">
        <v>27319.719000000001</v>
      </c>
      <c r="H567" s="1">
        <v>2078.502</v>
      </c>
      <c r="I567" s="1">
        <v>6.8369999999999997</v>
      </c>
      <c r="J567" s="1">
        <v>7.9039999999999999</v>
      </c>
      <c r="K567" s="1">
        <v>3.5000000000000003E-2</v>
      </c>
      <c r="L567" s="1">
        <v>0.498</v>
      </c>
      <c r="M567" s="1">
        <v>2000</v>
      </c>
      <c r="N567" s="68">
        <v>10</v>
      </c>
      <c r="O567" s="67">
        <v>9.8940000000000001</v>
      </c>
      <c r="P567" s="1">
        <v>9.625</v>
      </c>
      <c r="Q567" s="1">
        <v>9.3659999999999997</v>
      </c>
      <c r="R567" s="1">
        <v>9.1150000000000002</v>
      </c>
      <c r="S567" s="1">
        <v>8.8719999999999999</v>
      </c>
      <c r="T567" s="1">
        <v>8.6460000000000008</v>
      </c>
      <c r="U567" s="1">
        <v>8.4329999999999998</v>
      </c>
      <c r="V567" s="1">
        <v>8.2409999999999997</v>
      </c>
      <c r="W567" s="1">
        <v>8.0440000000000005</v>
      </c>
      <c r="X567" s="1">
        <v>7.8570000000000002</v>
      </c>
      <c r="Y567" s="1">
        <v>7.6820000000000004</v>
      </c>
      <c r="Z567" s="1">
        <v>7.5170000000000003</v>
      </c>
      <c r="AA567" s="1">
        <v>7.3520000000000003</v>
      </c>
      <c r="AB567" s="1">
        <v>7.1890000000000001</v>
      </c>
      <c r="AC567" s="1">
        <v>7.0380000000000003</v>
      </c>
      <c r="AD567" s="1">
        <v>6.8949999999999996</v>
      </c>
      <c r="AE567" s="1">
        <v>6.766</v>
      </c>
      <c r="AF567" s="1">
        <v>6.6340000000000003</v>
      </c>
      <c r="AG567" s="1">
        <v>6.508</v>
      </c>
      <c r="AH567" s="68">
        <v>6.3970000000000002</v>
      </c>
    </row>
    <row r="568" spans="1:34" x14ac:dyDescent="0.25">
      <c r="A568" s="67" t="s">
        <v>350</v>
      </c>
      <c r="B568" s="1"/>
      <c r="C568" s="1" t="s">
        <v>512</v>
      </c>
      <c r="D568" s="1">
        <v>50</v>
      </c>
      <c r="E568" s="1">
        <v>150</v>
      </c>
      <c r="F568" s="1">
        <v>4193.9369999999999</v>
      </c>
      <c r="G568" s="1">
        <v>29525.422999999999</v>
      </c>
      <c r="H568" s="1">
        <v>2247.2429999999999</v>
      </c>
      <c r="I568" s="1">
        <v>2.706</v>
      </c>
      <c r="J568" s="1">
        <v>8.4649999999999999</v>
      </c>
      <c r="K568" s="1">
        <v>2.3E-2</v>
      </c>
      <c r="L568" s="1">
        <v>0.498</v>
      </c>
      <c r="M568" s="1">
        <v>2000</v>
      </c>
      <c r="N568" s="68">
        <v>10</v>
      </c>
      <c r="O568" s="67">
        <v>10.589</v>
      </c>
      <c r="P568" s="1">
        <v>10.295999999999999</v>
      </c>
      <c r="Q568" s="1">
        <v>10.018000000000001</v>
      </c>
      <c r="R568" s="1">
        <v>9.7579999999999991</v>
      </c>
      <c r="S568" s="1">
        <v>9.5</v>
      </c>
      <c r="T568" s="1">
        <v>9.2560000000000002</v>
      </c>
      <c r="U568" s="1">
        <v>9.0310000000000006</v>
      </c>
      <c r="V568" s="1">
        <v>8.82</v>
      </c>
      <c r="W568" s="1">
        <v>8.6210000000000004</v>
      </c>
      <c r="X568" s="1">
        <v>8.4190000000000005</v>
      </c>
      <c r="Y568" s="1">
        <v>8.2289999999999992</v>
      </c>
      <c r="Z568" s="1">
        <v>8.0589999999999993</v>
      </c>
      <c r="AA568" s="1">
        <v>7.891</v>
      </c>
      <c r="AB568" s="1">
        <v>7.7160000000000002</v>
      </c>
      <c r="AC568" s="1">
        <v>7.5529999999999999</v>
      </c>
      <c r="AD568" s="1">
        <v>7.3940000000000001</v>
      </c>
      <c r="AE568" s="1">
        <v>7.2439999999999998</v>
      </c>
      <c r="AF568" s="1">
        <v>7.1020000000000003</v>
      </c>
      <c r="AG568" s="1">
        <v>6.9720000000000004</v>
      </c>
      <c r="AH568" s="68">
        <v>6.8410000000000002</v>
      </c>
    </row>
    <row r="569" spans="1:34" x14ac:dyDescent="0.25">
      <c r="A569" s="67" t="s">
        <v>350</v>
      </c>
      <c r="B569" s="1"/>
      <c r="C569" s="1" t="s">
        <v>512</v>
      </c>
      <c r="D569" s="1">
        <v>50</v>
      </c>
      <c r="E569" s="1">
        <v>150</v>
      </c>
      <c r="F569" s="1">
        <v>4430.3850000000002</v>
      </c>
      <c r="G569" s="1">
        <v>31367.365000000002</v>
      </c>
      <c r="H569" s="1">
        <v>2387.739</v>
      </c>
      <c r="I569" s="1">
        <v>8.3149999999999995</v>
      </c>
      <c r="J569" s="1">
        <v>8.8610000000000007</v>
      </c>
      <c r="K569" s="1">
        <v>2.1999999999999999E-2</v>
      </c>
      <c r="L569" s="1">
        <v>0.498</v>
      </c>
      <c r="M569" s="1">
        <v>2000</v>
      </c>
      <c r="N569" s="68">
        <v>10</v>
      </c>
      <c r="O569" s="67">
        <v>11.096</v>
      </c>
      <c r="P569" s="1">
        <v>10.785</v>
      </c>
      <c r="Q569" s="1">
        <v>10.486000000000001</v>
      </c>
      <c r="R569" s="1">
        <v>10.196999999999999</v>
      </c>
      <c r="S569" s="1">
        <v>9.9339999999999993</v>
      </c>
      <c r="T569" s="1">
        <v>9.6959999999999997</v>
      </c>
      <c r="U569" s="1">
        <v>9.4670000000000005</v>
      </c>
      <c r="V569" s="1">
        <v>9.2349999999999994</v>
      </c>
      <c r="W569" s="1">
        <v>9.0129999999999999</v>
      </c>
      <c r="X569" s="1">
        <v>8.8109999999999999</v>
      </c>
      <c r="Y569" s="1">
        <v>8.6210000000000004</v>
      </c>
      <c r="Z569" s="1">
        <v>8.4339999999999993</v>
      </c>
      <c r="AA569" s="1">
        <v>8.2479999999999993</v>
      </c>
      <c r="AB569" s="1">
        <v>8.0730000000000004</v>
      </c>
      <c r="AC569" s="1">
        <v>7.9039999999999999</v>
      </c>
      <c r="AD569" s="1">
        <v>7.7409999999999997</v>
      </c>
      <c r="AE569" s="1">
        <v>7.585</v>
      </c>
      <c r="AF569" s="1">
        <v>7.4390000000000001</v>
      </c>
      <c r="AG569" s="1">
        <v>7.2939999999999996</v>
      </c>
      <c r="AH569" s="68">
        <v>7.1520000000000001</v>
      </c>
    </row>
    <row r="570" spans="1:34" x14ac:dyDescent="0.25">
      <c r="A570" s="67" t="s">
        <v>352</v>
      </c>
      <c r="B570" s="1"/>
      <c r="C570" s="1" t="s">
        <v>512</v>
      </c>
      <c r="D570" s="1">
        <v>50</v>
      </c>
      <c r="E570" s="1">
        <v>144</v>
      </c>
      <c r="F570" s="1">
        <v>54215.991000000002</v>
      </c>
      <c r="G570" s="1">
        <v>400286.92499999999</v>
      </c>
      <c r="H570" s="1">
        <v>10821.654</v>
      </c>
      <c r="I570" s="1">
        <v>5.3259999999999996</v>
      </c>
      <c r="J570" s="1">
        <v>19.585999999999999</v>
      </c>
      <c r="K570" s="1">
        <v>2.3E-2</v>
      </c>
      <c r="L570" s="1">
        <v>0.184</v>
      </c>
      <c r="M570" s="1">
        <v>2000</v>
      </c>
      <c r="N570" s="68">
        <v>10</v>
      </c>
      <c r="O570" s="67">
        <v>25.504000000000001</v>
      </c>
      <c r="P570" s="1">
        <v>24.591999999999999</v>
      </c>
      <c r="Q570" s="1">
        <v>23.747</v>
      </c>
      <c r="R570" s="1">
        <v>22.981000000000002</v>
      </c>
      <c r="S570" s="1">
        <v>22.268000000000001</v>
      </c>
      <c r="T570" s="1">
        <v>21.608000000000001</v>
      </c>
      <c r="U570" s="1">
        <v>21</v>
      </c>
      <c r="V570" s="1">
        <v>20.440000000000001</v>
      </c>
      <c r="W570" s="1">
        <v>19.899000000000001</v>
      </c>
      <c r="X570" s="1">
        <v>19.385999999999999</v>
      </c>
      <c r="Y570" s="1">
        <v>18.896999999999998</v>
      </c>
      <c r="Z570" s="1">
        <v>18.434000000000001</v>
      </c>
      <c r="AA570" s="1">
        <v>17.991</v>
      </c>
      <c r="AB570" s="1">
        <v>17.558</v>
      </c>
      <c r="AC570" s="1">
        <v>17.14</v>
      </c>
      <c r="AD570" s="1">
        <v>16.744</v>
      </c>
      <c r="AE570" s="1">
        <v>16.388000000000002</v>
      </c>
      <c r="AF570" s="1">
        <v>16.042000000000002</v>
      </c>
      <c r="AG570" s="1">
        <v>15.712</v>
      </c>
      <c r="AH570" s="68">
        <v>15.395</v>
      </c>
    </row>
    <row r="571" spans="1:34" x14ac:dyDescent="0.25">
      <c r="A571" s="67" t="s">
        <v>352</v>
      </c>
      <c r="B571" s="1"/>
      <c r="C571" s="1" t="s">
        <v>512</v>
      </c>
      <c r="D571" s="1">
        <v>50</v>
      </c>
      <c r="E571" s="1">
        <v>144</v>
      </c>
      <c r="F571" s="1">
        <v>57449.656999999999</v>
      </c>
      <c r="G571" s="1">
        <v>417647.58</v>
      </c>
      <c r="H571" s="1">
        <v>10887.32</v>
      </c>
      <c r="I571" s="1">
        <v>6.6740000000000004</v>
      </c>
      <c r="J571" s="1">
        <v>20.123000000000001</v>
      </c>
      <c r="K571" s="1">
        <v>8.5999999999999993E-2</v>
      </c>
      <c r="L571" s="1">
        <v>0.17799999999999999</v>
      </c>
      <c r="M571" s="1">
        <v>2000</v>
      </c>
      <c r="N571" s="68">
        <v>10</v>
      </c>
      <c r="O571" s="67">
        <v>26.282</v>
      </c>
      <c r="P571" s="1">
        <v>25.337</v>
      </c>
      <c r="Q571" s="1">
        <v>24.472000000000001</v>
      </c>
      <c r="R571" s="1">
        <v>23.678000000000001</v>
      </c>
      <c r="S571" s="1">
        <v>22.946000000000002</v>
      </c>
      <c r="T571" s="1">
        <v>22.262</v>
      </c>
      <c r="U571" s="1">
        <v>21.608000000000001</v>
      </c>
      <c r="V571" s="1">
        <v>20.992000000000001</v>
      </c>
      <c r="W571" s="1">
        <v>20.419</v>
      </c>
      <c r="X571" s="1">
        <v>19.882000000000001</v>
      </c>
      <c r="Y571" s="1">
        <v>19.37</v>
      </c>
      <c r="Z571" s="1">
        <v>18.888000000000002</v>
      </c>
      <c r="AA571" s="1">
        <v>18.433</v>
      </c>
      <c r="AB571" s="1">
        <v>17.991</v>
      </c>
      <c r="AC571" s="1">
        <v>17.564</v>
      </c>
      <c r="AD571" s="1">
        <v>17.158999999999999</v>
      </c>
      <c r="AE571" s="1">
        <v>16.789000000000001</v>
      </c>
      <c r="AF571" s="1">
        <v>16.446999999999999</v>
      </c>
      <c r="AG571" s="1">
        <v>16.123000000000001</v>
      </c>
      <c r="AH571" s="68">
        <v>15.811999999999999</v>
      </c>
    </row>
    <row r="572" spans="1:34" x14ac:dyDescent="0.25">
      <c r="A572" s="67" t="s">
        <v>352</v>
      </c>
      <c r="B572" s="1"/>
      <c r="C572" s="1" t="s">
        <v>512</v>
      </c>
      <c r="D572" s="1">
        <v>50</v>
      </c>
      <c r="E572" s="1">
        <v>144</v>
      </c>
      <c r="F572" s="1">
        <v>59056.627999999997</v>
      </c>
      <c r="G572" s="1">
        <v>429184.95600000001</v>
      </c>
      <c r="H572" s="1">
        <v>10929.934999999999</v>
      </c>
      <c r="I572" s="1">
        <v>4.8810000000000002</v>
      </c>
      <c r="J572" s="1">
        <v>20.303999999999998</v>
      </c>
      <c r="K572" s="1">
        <v>0.12</v>
      </c>
      <c r="L572" s="1">
        <v>0.17399999999999999</v>
      </c>
      <c r="M572" s="1">
        <v>2000</v>
      </c>
      <c r="N572" s="68">
        <v>10</v>
      </c>
      <c r="O572" s="67">
        <v>26.698</v>
      </c>
      <c r="P572" s="1">
        <v>25.713000000000001</v>
      </c>
      <c r="Q572" s="1">
        <v>24.771999999999998</v>
      </c>
      <c r="R572" s="1">
        <v>23.917999999999999</v>
      </c>
      <c r="S572" s="1">
        <v>23.138000000000002</v>
      </c>
      <c r="T572" s="1">
        <v>22.417000000000002</v>
      </c>
      <c r="U572" s="1">
        <v>21.748999999999999</v>
      </c>
      <c r="V572" s="1">
        <v>21.131</v>
      </c>
      <c r="W572" s="1">
        <v>20.561</v>
      </c>
      <c r="X572" s="1">
        <v>20.015999999999998</v>
      </c>
      <c r="Y572" s="1">
        <v>19.494</v>
      </c>
      <c r="Z572" s="1">
        <v>19.009</v>
      </c>
      <c r="AA572" s="1">
        <v>18.555</v>
      </c>
      <c r="AB572" s="1">
        <v>18.129000000000001</v>
      </c>
      <c r="AC572" s="1">
        <v>17.725000000000001</v>
      </c>
      <c r="AD572" s="1">
        <v>17.332999999999998</v>
      </c>
      <c r="AE572" s="1">
        <v>16.962</v>
      </c>
      <c r="AF572" s="1">
        <v>16.602</v>
      </c>
      <c r="AG572" s="1">
        <v>16.251999999999999</v>
      </c>
      <c r="AH572" s="68">
        <v>15.911</v>
      </c>
    </row>
    <row r="573" spans="1:34" x14ac:dyDescent="0.25">
      <c r="A573" s="67" t="s">
        <v>353</v>
      </c>
      <c r="B573" s="1"/>
      <c r="C573" s="1" t="s">
        <v>512</v>
      </c>
      <c r="D573" s="1">
        <v>50</v>
      </c>
      <c r="E573" s="1">
        <v>157</v>
      </c>
      <c r="F573" s="1">
        <v>119074.11900000001</v>
      </c>
      <c r="G573" s="1">
        <v>776093.53300000005</v>
      </c>
      <c r="H573" s="1">
        <v>11266.263000000001</v>
      </c>
      <c r="I573" s="1">
        <v>0.56200000000000006</v>
      </c>
      <c r="J573" s="1">
        <v>27.021000000000001</v>
      </c>
      <c r="K573" s="1">
        <v>0.109</v>
      </c>
      <c r="L573" s="1">
        <v>9.0999999999999998E-2</v>
      </c>
      <c r="M573" s="1">
        <v>2000</v>
      </c>
      <c r="N573" s="68">
        <v>10</v>
      </c>
      <c r="O573" s="67">
        <v>42.695999999999998</v>
      </c>
      <c r="P573" s="1">
        <v>39.645000000000003</v>
      </c>
      <c r="Q573" s="1">
        <v>37.006</v>
      </c>
      <c r="R573" s="1">
        <v>34.704999999999998</v>
      </c>
      <c r="S573" s="1">
        <v>32.697000000000003</v>
      </c>
      <c r="T573" s="1">
        <v>30.931999999999999</v>
      </c>
      <c r="U573" s="1">
        <v>29.376999999999999</v>
      </c>
      <c r="V573" s="1">
        <v>27.992999999999999</v>
      </c>
      <c r="W573" s="1">
        <v>26.757999999999999</v>
      </c>
      <c r="X573" s="1">
        <v>25.646000000000001</v>
      </c>
      <c r="Y573" s="1">
        <v>24.632000000000001</v>
      </c>
      <c r="Z573" s="1">
        <v>23.738</v>
      </c>
      <c r="AA573" s="1">
        <v>22.914999999999999</v>
      </c>
      <c r="AB573" s="1">
        <v>22.123000000000001</v>
      </c>
      <c r="AC573" s="1">
        <v>21.396000000000001</v>
      </c>
      <c r="AD573" s="1">
        <v>20.733000000000001</v>
      </c>
      <c r="AE573" s="1">
        <v>20.137</v>
      </c>
      <c r="AF573" s="1">
        <v>19.596</v>
      </c>
      <c r="AG573" s="1">
        <v>19.085999999999999</v>
      </c>
      <c r="AH573" s="68">
        <v>18.606000000000002</v>
      </c>
    </row>
    <row r="574" spans="1:34" x14ac:dyDescent="0.25">
      <c r="A574" s="67" t="s">
        <v>353</v>
      </c>
      <c r="B574" s="1"/>
      <c r="C574" s="1" t="s">
        <v>512</v>
      </c>
      <c r="D574" s="1">
        <v>50</v>
      </c>
      <c r="E574" s="1">
        <v>157</v>
      </c>
      <c r="F574" s="1">
        <v>122812.826</v>
      </c>
      <c r="G574" s="1">
        <v>788685.03599999996</v>
      </c>
      <c r="H574" s="1">
        <v>11269.669</v>
      </c>
      <c r="I574" s="1">
        <v>0.89700000000000002</v>
      </c>
      <c r="J574" s="1">
        <v>27.669</v>
      </c>
      <c r="K574" s="1">
        <v>8.6999999999999994E-2</v>
      </c>
      <c r="L574" s="1">
        <v>8.8999999999999996E-2</v>
      </c>
      <c r="M574" s="1">
        <v>2000</v>
      </c>
      <c r="N574" s="68">
        <v>10</v>
      </c>
      <c r="O574" s="67">
        <v>44.014000000000003</v>
      </c>
      <c r="P574" s="1">
        <v>40.816000000000003</v>
      </c>
      <c r="Q574" s="1">
        <v>38.055</v>
      </c>
      <c r="R574" s="1">
        <v>35.651000000000003</v>
      </c>
      <c r="S574" s="1">
        <v>33.552</v>
      </c>
      <c r="T574" s="1">
        <v>31.713999999999999</v>
      </c>
      <c r="U574" s="1">
        <v>30.079000000000001</v>
      </c>
      <c r="V574" s="1">
        <v>28.617000000000001</v>
      </c>
      <c r="W574" s="1">
        <v>27.326000000000001</v>
      </c>
      <c r="X574" s="1">
        <v>26.186</v>
      </c>
      <c r="Y574" s="1">
        <v>25.164999999999999</v>
      </c>
      <c r="Z574" s="1">
        <v>24.238</v>
      </c>
      <c r="AA574" s="1">
        <v>23.379000000000001</v>
      </c>
      <c r="AB574" s="1">
        <v>22.594000000000001</v>
      </c>
      <c r="AC574" s="1">
        <v>21.870999999999999</v>
      </c>
      <c r="AD574" s="1">
        <v>21.196999999999999</v>
      </c>
      <c r="AE574" s="1">
        <v>20.565999999999999</v>
      </c>
      <c r="AF574" s="1">
        <v>19.984000000000002</v>
      </c>
      <c r="AG574" s="1">
        <v>19.440000000000001</v>
      </c>
      <c r="AH574" s="68">
        <v>18.928000000000001</v>
      </c>
    </row>
    <row r="575" spans="1:34" x14ac:dyDescent="0.25">
      <c r="A575" s="67" t="s">
        <v>353</v>
      </c>
      <c r="B575" s="1"/>
      <c r="C575" s="1" t="s">
        <v>512</v>
      </c>
      <c r="D575" s="1">
        <v>50</v>
      </c>
      <c r="E575" s="1">
        <v>157</v>
      </c>
      <c r="F575" s="1">
        <v>123306.80499999999</v>
      </c>
      <c r="G575" s="1">
        <v>768415.58400000003</v>
      </c>
      <c r="H575" s="1">
        <v>11268.084999999999</v>
      </c>
      <c r="I575" s="1">
        <v>4.5960000000000001</v>
      </c>
      <c r="J575" s="1">
        <v>27.195</v>
      </c>
      <c r="K575" s="1">
        <v>0.56200000000000006</v>
      </c>
      <c r="L575" s="1">
        <v>9.1999999999999998E-2</v>
      </c>
      <c r="M575" s="1">
        <v>2000</v>
      </c>
      <c r="N575" s="68">
        <v>10</v>
      </c>
      <c r="O575" s="67">
        <v>42.890999999999998</v>
      </c>
      <c r="P575" s="1">
        <v>39.823</v>
      </c>
      <c r="Q575" s="1">
        <v>37.174999999999997</v>
      </c>
      <c r="R575" s="1">
        <v>34.877000000000002</v>
      </c>
      <c r="S575" s="1">
        <v>32.871000000000002</v>
      </c>
      <c r="T575" s="1">
        <v>31.099</v>
      </c>
      <c r="U575" s="1">
        <v>29.54</v>
      </c>
      <c r="V575" s="1">
        <v>28.154</v>
      </c>
      <c r="W575" s="1">
        <v>26.914999999999999</v>
      </c>
      <c r="X575" s="1">
        <v>25.802</v>
      </c>
      <c r="Y575" s="1">
        <v>24.797999999999998</v>
      </c>
      <c r="Z575" s="1">
        <v>23.888000000000002</v>
      </c>
      <c r="AA575" s="1">
        <v>23.06</v>
      </c>
      <c r="AB575" s="1">
        <v>22.295000000000002</v>
      </c>
      <c r="AC575" s="1">
        <v>21.594999999999999</v>
      </c>
      <c r="AD575" s="1">
        <v>20.943000000000001</v>
      </c>
      <c r="AE575" s="1">
        <v>20.34</v>
      </c>
      <c r="AF575" s="1">
        <v>19.783999999999999</v>
      </c>
      <c r="AG575" s="1">
        <v>19.265999999999998</v>
      </c>
      <c r="AH575" s="68">
        <v>18.78</v>
      </c>
    </row>
    <row r="576" spans="1:34" x14ac:dyDescent="0.25">
      <c r="A576" s="67" t="s">
        <v>354</v>
      </c>
      <c r="B576" s="1"/>
      <c r="C576" s="1" t="s">
        <v>512</v>
      </c>
      <c r="D576" s="1">
        <v>27</v>
      </c>
      <c r="E576" s="1">
        <v>144</v>
      </c>
      <c r="F576" s="1">
        <v>89654.475000000006</v>
      </c>
      <c r="G576" s="1">
        <v>355791.83</v>
      </c>
      <c r="H576" s="1">
        <v>11153.005999999999</v>
      </c>
      <c r="I576" s="1">
        <v>1.0640000000000001</v>
      </c>
      <c r="J576" s="1">
        <v>17.047000000000001</v>
      </c>
      <c r="K576" s="1">
        <v>2.4E-2</v>
      </c>
      <c r="L576" s="1">
        <v>0.125</v>
      </c>
      <c r="M576" s="1">
        <v>2000</v>
      </c>
      <c r="N576" s="68">
        <v>10</v>
      </c>
      <c r="O576" s="67">
        <v>23.337</v>
      </c>
      <c r="P576" s="1">
        <v>22.213999999999999</v>
      </c>
      <c r="Q576" s="1">
        <v>21.225000000000001</v>
      </c>
      <c r="R576" s="1">
        <v>20.366</v>
      </c>
      <c r="S576" s="1">
        <v>19.613</v>
      </c>
      <c r="T576" s="1">
        <v>18.931999999999999</v>
      </c>
      <c r="U576" s="1">
        <v>18.295000000000002</v>
      </c>
      <c r="V576" s="1">
        <v>17.702000000000002</v>
      </c>
      <c r="W576" s="1">
        <v>17.158999999999999</v>
      </c>
      <c r="X576" s="1">
        <v>16.661000000000001</v>
      </c>
      <c r="Y576" s="1">
        <v>16.196000000000002</v>
      </c>
      <c r="Z576" s="1">
        <v>15.776</v>
      </c>
      <c r="AA576" s="1">
        <v>15.378</v>
      </c>
      <c r="AB576" s="1">
        <v>15.009</v>
      </c>
      <c r="AC576" s="1">
        <v>14.659000000000001</v>
      </c>
      <c r="AD576" s="1">
        <v>14.311999999999999</v>
      </c>
      <c r="AE576" s="1">
        <v>13.978</v>
      </c>
      <c r="AF576" s="1">
        <v>13.667999999999999</v>
      </c>
      <c r="AG576" s="1">
        <v>13.374000000000001</v>
      </c>
      <c r="AH576" s="68">
        <v>13.079000000000001</v>
      </c>
    </row>
    <row r="577" spans="1:34" x14ac:dyDescent="0.25">
      <c r="A577" s="67" t="s">
        <v>354</v>
      </c>
      <c r="B577" s="1"/>
      <c r="C577" s="1" t="s">
        <v>512</v>
      </c>
      <c r="D577" s="1">
        <v>27</v>
      </c>
      <c r="E577" s="1">
        <v>144</v>
      </c>
      <c r="F577" s="1">
        <v>91594.235000000001</v>
      </c>
      <c r="G577" s="1">
        <v>366235.03100000002</v>
      </c>
      <c r="H577" s="1">
        <v>11159.351000000001</v>
      </c>
      <c r="I577" s="1">
        <v>2.8479999999999999</v>
      </c>
      <c r="J577" s="1">
        <v>17.274000000000001</v>
      </c>
      <c r="K577" s="1">
        <v>7.0999999999999994E-2</v>
      </c>
      <c r="L577" s="1">
        <v>0.121</v>
      </c>
      <c r="M577" s="1">
        <v>2000</v>
      </c>
      <c r="N577" s="68">
        <v>10</v>
      </c>
      <c r="O577" s="67">
        <v>23.940999999999999</v>
      </c>
      <c r="P577" s="1">
        <v>22.702000000000002</v>
      </c>
      <c r="Q577" s="1">
        <v>21.631</v>
      </c>
      <c r="R577" s="1">
        <v>20.681000000000001</v>
      </c>
      <c r="S577" s="1">
        <v>19.841000000000001</v>
      </c>
      <c r="T577" s="1">
        <v>19.100000000000001</v>
      </c>
      <c r="U577" s="1">
        <v>18.454999999999998</v>
      </c>
      <c r="V577" s="1">
        <v>17.859000000000002</v>
      </c>
      <c r="W577" s="1">
        <v>17.32</v>
      </c>
      <c r="X577" s="1">
        <v>16.841999999999999</v>
      </c>
      <c r="Y577" s="1">
        <v>16.390999999999998</v>
      </c>
      <c r="Z577" s="1">
        <v>15.981</v>
      </c>
      <c r="AA577" s="1">
        <v>15.592000000000001</v>
      </c>
      <c r="AB577" s="1">
        <v>15.19</v>
      </c>
      <c r="AC577" s="1">
        <v>14.805</v>
      </c>
      <c r="AD577" s="1">
        <v>14.471</v>
      </c>
      <c r="AE577" s="1">
        <v>14.138999999999999</v>
      </c>
      <c r="AF577" s="1">
        <v>13.82</v>
      </c>
      <c r="AG577" s="1">
        <v>13.515000000000001</v>
      </c>
      <c r="AH577" s="68">
        <v>13.211</v>
      </c>
    </row>
    <row r="578" spans="1:34" x14ac:dyDescent="0.25">
      <c r="A578" s="67" t="s">
        <v>354</v>
      </c>
      <c r="B578" s="1"/>
      <c r="C578" s="1" t="s">
        <v>512</v>
      </c>
      <c r="D578" s="1">
        <v>27</v>
      </c>
      <c r="E578" s="1">
        <v>144</v>
      </c>
      <c r="F578" s="1">
        <v>92494.570999999996</v>
      </c>
      <c r="G578" s="1">
        <v>368958.83500000002</v>
      </c>
      <c r="H578" s="1">
        <v>11168.218999999999</v>
      </c>
      <c r="I578" s="1">
        <v>1.5660000000000001</v>
      </c>
      <c r="J578" s="1">
        <v>17.632999999999999</v>
      </c>
      <c r="K578" s="1">
        <v>0.107</v>
      </c>
      <c r="L578" s="1">
        <v>0.12</v>
      </c>
      <c r="M578" s="1">
        <v>2000</v>
      </c>
      <c r="N578" s="68">
        <v>10</v>
      </c>
      <c r="O578" s="67">
        <v>24.367999999999999</v>
      </c>
      <c r="P578" s="1">
        <v>23.109000000000002</v>
      </c>
      <c r="Q578" s="1">
        <v>22.003</v>
      </c>
      <c r="R578" s="1">
        <v>21.064</v>
      </c>
      <c r="S578" s="1">
        <v>20.190000000000001</v>
      </c>
      <c r="T578" s="1">
        <v>19.561</v>
      </c>
      <c r="U578" s="1">
        <v>18.975999999999999</v>
      </c>
      <c r="V578" s="1">
        <v>18.344999999999999</v>
      </c>
      <c r="W578" s="1">
        <v>17.774999999999999</v>
      </c>
      <c r="X578" s="1">
        <v>17.239999999999998</v>
      </c>
      <c r="Y578" s="1">
        <v>16.731000000000002</v>
      </c>
      <c r="Z578" s="1">
        <v>16.273</v>
      </c>
      <c r="AA578" s="1">
        <v>15.827999999999999</v>
      </c>
      <c r="AB578" s="1">
        <v>15.41</v>
      </c>
      <c r="AC578" s="1">
        <v>15.038</v>
      </c>
      <c r="AD578" s="1">
        <v>14.704000000000001</v>
      </c>
      <c r="AE578" s="1">
        <v>14.411</v>
      </c>
      <c r="AF578" s="1">
        <v>14.135</v>
      </c>
      <c r="AG578" s="1">
        <v>13.863</v>
      </c>
      <c r="AH578" s="68">
        <v>13.631</v>
      </c>
    </row>
    <row r="579" spans="1:34" x14ac:dyDescent="0.25">
      <c r="A579" s="67" t="s">
        <v>355</v>
      </c>
      <c r="B579" s="1"/>
      <c r="C579" s="1" t="s">
        <v>512</v>
      </c>
      <c r="D579" s="1">
        <v>50</v>
      </c>
      <c r="E579" s="1">
        <v>147</v>
      </c>
      <c r="F579" s="1">
        <v>18487.073</v>
      </c>
      <c r="G579" s="1">
        <v>271181.67200000002</v>
      </c>
      <c r="H579" s="1">
        <v>9087.9860000000008</v>
      </c>
      <c r="I579" s="1">
        <v>5.2350000000000003</v>
      </c>
      <c r="J579" s="1">
        <v>9.6359999999999992</v>
      </c>
      <c r="K579" s="1">
        <v>3.1E-2</v>
      </c>
      <c r="L579" s="1">
        <v>0.44800000000000001</v>
      </c>
      <c r="M579" s="1">
        <v>2000</v>
      </c>
      <c r="N579" s="68">
        <v>10</v>
      </c>
      <c r="O579" s="67">
        <v>12.15</v>
      </c>
      <c r="P579" s="1">
        <v>11.789</v>
      </c>
      <c r="Q579" s="1">
        <v>11.455</v>
      </c>
      <c r="R579" s="1">
        <v>11.138</v>
      </c>
      <c r="S579" s="1">
        <v>10.831</v>
      </c>
      <c r="T579" s="1">
        <v>10.548999999999999</v>
      </c>
      <c r="U579" s="1">
        <v>10.282</v>
      </c>
      <c r="V579" s="1">
        <v>10.029999999999999</v>
      </c>
      <c r="W579" s="1">
        <v>9.7889999999999997</v>
      </c>
      <c r="X579" s="1">
        <v>9.5609999999999999</v>
      </c>
      <c r="Y579" s="1">
        <v>9.343</v>
      </c>
      <c r="Z579" s="1">
        <v>9.1419999999999995</v>
      </c>
      <c r="AA579" s="1">
        <v>8.9469999999999992</v>
      </c>
      <c r="AB579" s="1">
        <v>8.7590000000000003</v>
      </c>
      <c r="AC579" s="1">
        <v>8.5760000000000005</v>
      </c>
      <c r="AD579" s="1">
        <v>8.3970000000000002</v>
      </c>
      <c r="AE579" s="1">
        <v>8.23</v>
      </c>
      <c r="AF579" s="1">
        <v>8.0719999999999992</v>
      </c>
      <c r="AG579" s="1">
        <v>7.9169999999999998</v>
      </c>
      <c r="AH579" s="68">
        <v>7.7720000000000002</v>
      </c>
    </row>
    <row r="580" spans="1:34" x14ac:dyDescent="0.25">
      <c r="A580" s="67" t="s">
        <v>355</v>
      </c>
      <c r="B580" s="1"/>
      <c r="C580" s="1" t="s">
        <v>512</v>
      </c>
      <c r="D580" s="1">
        <v>50</v>
      </c>
      <c r="E580" s="1">
        <v>147</v>
      </c>
      <c r="F580" s="1">
        <v>19767.659</v>
      </c>
      <c r="G580" s="1">
        <v>284699.87099999998</v>
      </c>
      <c r="H580" s="1">
        <v>9253.0640000000003</v>
      </c>
      <c r="I580" s="1">
        <v>29.06</v>
      </c>
      <c r="J580" s="1">
        <v>10.026999999999999</v>
      </c>
      <c r="K580" s="1">
        <v>2.7E-2</v>
      </c>
      <c r="L580" s="1">
        <v>0.434</v>
      </c>
      <c r="M580" s="1">
        <v>2000</v>
      </c>
      <c r="N580" s="68">
        <v>10</v>
      </c>
      <c r="O580" s="67">
        <v>12.659000000000001</v>
      </c>
      <c r="P580" s="1">
        <v>12.278</v>
      </c>
      <c r="Q580" s="1">
        <v>11.927</v>
      </c>
      <c r="R580" s="1">
        <v>11.597</v>
      </c>
      <c r="S580" s="1">
        <v>11.282999999999999</v>
      </c>
      <c r="T580" s="1">
        <v>10.981999999999999</v>
      </c>
      <c r="U580" s="1">
        <v>10.705</v>
      </c>
      <c r="V580" s="1">
        <v>10.445</v>
      </c>
      <c r="W580" s="1">
        <v>10.19</v>
      </c>
      <c r="X580" s="1">
        <v>9.9459999999999997</v>
      </c>
      <c r="Y580" s="1">
        <v>9.7200000000000006</v>
      </c>
      <c r="Z580" s="1">
        <v>9.5069999999999997</v>
      </c>
      <c r="AA580" s="1">
        <v>9.2989999999999995</v>
      </c>
      <c r="AB580" s="1">
        <v>9.1029999999999998</v>
      </c>
      <c r="AC580" s="1">
        <v>8.9169999999999998</v>
      </c>
      <c r="AD580" s="1">
        <v>8.7330000000000005</v>
      </c>
      <c r="AE580" s="1">
        <v>8.5579999999999998</v>
      </c>
      <c r="AF580" s="1">
        <v>8.3919999999999995</v>
      </c>
      <c r="AG580" s="1">
        <v>8.2270000000000003</v>
      </c>
      <c r="AH580" s="68">
        <v>8.0709999999999997</v>
      </c>
    </row>
    <row r="581" spans="1:34" x14ac:dyDescent="0.25">
      <c r="A581" s="67" t="s">
        <v>355</v>
      </c>
      <c r="B581" s="1"/>
      <c r="C581" s="1" t="s">
        <v>512</v>
      </c>
      <c r="D581" s="1">
        <v>50</v>
      </c>
      <c r="E581" s="1">
        <v>147</v>
      </c>
      <c r="F581" s="1">
        <v>21095.594000000001</v>
      </c>
      <c r="G581" s="1">
        <v>299293.17499999999</v>
      </c>
      <c r="H581" s="1">
        <v>9399.8719999999994</v>
      </c>
      <c r="I581" s="1">
        <v>20.361000000000001</v>
      </c>
      <c r="J581" s="1">
        <v>10.255000000000001</v>
      </c>
      <c r="K581" s="1">
        <v>0.05</v>
      </c>
      <c r="L581" s="1">
        <v>0.42</v>
      </c>
      <c r="M581" s="1">
        <v>2000</v>
      </c>
      <c r="N581" s="68">
        <v>10</v>
      </c>
      <c r="O581" s="67">
        <v>12.962</v>
      </c>
      <c r="P581" s="1">
        <v>12.57</v>
      </c>
      <c r="Q581" s="1">
        <v>12.204000000000001</v>
      </c>
      <c r="R581" s="1">
        <v>11.86</v>
      </c>
      <c r="S581" s="1">
        <v>11.538</v>
      </c>
      <c r="T581" s="1">
        <v>11.239000000000001</v>
      </c>
      <c r="U581" s="1">
        <v>10.956</v>
      </c>
      <c r="V581" s="1">
        <v>10.685</v>
      </c>
      <c r="W581" s="1">
        <v>10.423</v>
      </c>
      <c r="X581" s="1">
        <v>10.176</v>
      </c>
      <c r="Y581" s="1">
        <v>9.9420000000000002</v>
      </c>
      <c r="Z581" s="1">
        <v>9.718</v>
      </c>
      <c r="AA581" s="1">
        <v>9.5069999999999997</v>
      </c>
      <c r="AB581" s="1">
        <v>9.3070000000000004</v>
      </c>
      <c r="AC581" s="1">
        <v>9.1129999999999995</v>
      </c>
      <c r="AD581" s="1">
        <v>8.9290000000000003</v>
      </c>
      <c r="AE581" s="1">
        <v>8.7490000000000006</v>
      </c>
      <c r="AF581" s="1">
        <v>8.57</v>
      </c>
      <c r="AG581" s="1">
        <v>8.4049999999999994</v>
      </c>
      <c r="AH581" s="68">
        <v>8.2539999999999996</v>
      </c>
    </row>
    <row r="582" spans="1:34" x14ac:dyDescent="0.25">
      <c r="A582" s="67" t="s">
        <v>356</v>
      </c>
      <c r="B582" s="1"/>
      <c r="C582" s="1" t="s">
        <v>512</v>
      </c>
      <c r="D582" s="1">
        <v>60</v>
      </c>
      <c r="E582" s="1">
        <v>146</v>
      </c>
      <c r="F582" s="1">
        <v>10.728</v>
      </c>
      <c r="G582" s="1">
        <v>107.845</v>
      </c>
      <c r="H582" s="1">
        <v>55.427</v>
      </c>
      <c r="I582" s="1">
        <v>4.0000000000000001E-3</v>
      </c>
      <c r="J582" s="1">
        <v>17.798999999999999</v>
      </c>
      <c r="K582" s="1">
        <v>8.0000000000000002E-3</v>
      </c>
      <c r="L582" s="1">
        <v>4.9770000000000003</v>
      </c>
      <c r="M582" s="1">
        <v>2000</v>
      </c>
      <c r="N582" s="68">
        <v>10</v>
      </c>
      <c r="O582" s="67">
        <v>20.902999999999999</v>
      </c>
      <c r="P582" s="1">
        <v>20.51</v>
      </c>
      <c r="Q582" s="1">
        <v>20.106000000000002</v>
      </c>
      <c r="R582" s="1">
        <v>19.664000000000001</v>
      </c>
      <c r="S582" s="1">
        <v>19.355</v>
      </c>
      <c r="T582" s="1">
        <v>19.024999999999999</v>
      </c>
      <c r="U582" s="1">
        <v>18.713999999999999</v>
      </c>
      <c r="V582" s="1">
        <v>18.367000000000001</v>
      </c>
      <c r="W582" s="1">
        <v>18.094000000000001</v>
      </c>
      <c r="X582" s="1">
        <v>17.821999999999999</v>
      </c>
      <c r="Y582" s="1">
        <v>17.446000000000002</v>
      </c>
      <c r="Z582" s="1">
        <v>17.225000000000001</v>
      </c>
      <c r="AA582" s="1">
        <v>16.925999999999998</v>
      </c>
      <c r="AB582" s="1">
        <v>16.652999999999999</v>
      </c>
      <c r="AC582" s="1">
        <v>16.408000000000001</v>
      </c>
      <c r="AD582" s="1">
        <v>16.183</v>
      </c>
      <c r="AE582" s="1">
        <v>15.991</v>
      </c>
      <c r="AF582" s="1">
        <v>15.76</v>
      </c>
      <c r="AG582" s="1">
        <v>15.51</v>
      </c>
      <c r="AH582" s="68">
        <v>15.317</v>
      </c>
    </row>
    <row r="583" spans="1:34" x14ac:dyDescent="0.25">
      <c r="A583" s="67" t="s">
        <v>356</v>
      </c>
      <c r="B583" s="1"/>
      <c r="C583" s="1" t="s">
        <v>512</v>
      </c>
      <c r="D583" s="1">
        <v>60</v>
      </c>
      <c r="E583" s="1">
        <v>146</v>
      </c>
      <c r="F583" s="1">
        <v>10.736000000000001</v>
      </c>
      <c r="G583" s="1">
        <v>107.873</v>
      </c>
      <c r="H583" s="1">
        <v>55.454000000000001</v>
      </c>
      <c r="I583" s="1">
        <v>2E-3</v>
      </c>
      <c r="J583" s="1">
        <v>17.838000000000001</v>
      </c>
      <c r="K583" s="1">
        <v>0.04</v>
      </c>
      <c r="L583" s="1">
        <v>4.9779999999999998</v>
      </c>
      <c r="M583" s="1">
        <v>2000</v>
      </c>
      <c r="N583" s="68">
        <v>10</v>
      </c>
      <c r="O583" s="67">
        <v>20.853000000000002</v>
      </c>
      <c r="P583" s="1">
        <v>20.451000000000001</v>
      </c>
      <c r="Q583" s="1">
        <v>20.138999999999999</v>
      </c>
      <c r="R583" s="1">
        <v>19.812000000000001</v>
      </c>
      <c r="S583" s="1">
        <v>19.423999999999999</v>
      </c>
      <c r="T583" s="1">
        <v>19.041</v>
      </c>
      <c r="U583" s="1">
        <v>18.728000000000002</v>
      </c>
      <c r="V583" s="1">
        <v>18.439</v>
      </c>
      <c r="W583" s="1">
        <v>18.091000000000001</v>
      </c>
      <c r="X583" s="1">
        <v>17.733000000000001</v>
      </c>
      <c r="Y583" s="1">
        <v>17.524999999999999</v>
      </c>
      <c r="Z583" s="1">
        <v>17.326000000000001</v>
      </c>
      <c r="AA583" s="1">
        <v>17.007000000000001</v>
      </c>
      <c r="AB583" s="1">
        <v>16.734000000000002</v>
      </c>
      <c r="AC583" s="1">
        <v>16.414000000000001</v>
      </c>
      <c r="AD583" s="1">
        <v>16.152000000000001</v>
      </c>
      <c r="AE583" s="1">
        <v>15.968999999999999</v>
      </c>
      <c r="AF583" s="1">
        <v>15.819000000000001</v>
      </c>
      <c r="AG583" s="1">
        <v>15.648</v>
      </c>
      <c r="AH583" s="68">
        <v>15.465999999999999</v>
      </c>
    </row>
    <row r="584" spans="1:34" x14ac:dyDescent="0.25">
      <c r="A584" s="67" t="s">
        <v>356</v>
      </c>
      <c r="B584" s="1"/>
      <c r="C584" s="1" t="s">
        <v>512</v>
      </c>
      <c r="D584" s="1">
        <v>60</v>
      </c>
      <c r="E584" s="1">
        <v>146</v>
      </c>
      <c r="F584" s="1">
        <v>10.739000000000001</v>
      </c>
      <c r="G584" s="1">
        <v>107.932</v>
      </c>
      <c r="H584" s="1">
        <v>55.478000000000002</v>
      </c>
      <c r="I584" s="1">
        <v>1E-3</v>
      </c>
      <c r="J584" s="1">
        <v>17.715</v>
      </c>
      <c r="K584" s="1">
        <v>1.2E-2</v>
      </c>
      <c r="L584" s="1">
        <v>4.9770000000000003</v>
      </c>
      <c r="M584" s="1">
        <v>2000</v>
      </c>
      <c r="N584" s="68">
        <v>10</v>
      </c>
      <c r="O584" s="67">
        <v>20.795000000000002</v>
      </c>
      <c r="P584" s="1">
        <v>20.323</v>
      </c>
      <c r="Q584" s="1">
        <v>19.943000000000001</v>
      </c>
      <c r="R584" s="1">
        <v>19.542000000000002</v>
      </c>
      <c r="S584" s="1">
        <v>19.202999999999999</v>
      </c>
      <c r="T584" s="1">
        <v>18.867000000000001</v>
      </c>
      <c r="U584" s="1">
        <v>18.597999999999999</v>
      </c>
      <c r="V584" s="1">
        <v>18.300999999999998</v>
      </c>
      <c r="W584" s="1">
        <v>18.026</v>
      </c>
      <c r="X584" s="1">
        <v>17.745999999999999</v>
      </c>
      <c r="Y584" s="1">
        <v>17.462</v>
      </c>
      <c r="Z584" s="1">
        <v>17.126999999999999</v>
      </c>
      <c r="AA584" s="1">
        <v>16.885999999999999</v>
      </c>
      <c r="AB584" s="1">
        <v>16.646999999999998</v>
      </c>
      <c r="AC584" s="1">
        <v>16.417000000000002</v>
      </c>
      <c r="AD584" s="1">
        <v>16.219000000000001</v>
      </c>
      <c r="AE584" s="1">
        <v>15.917</v>
      </c>
      <c r="AF584" s="1">
        <v>15.646000000000001</v>
      </c>
      <c r="AG584" s="1">
        <v>15.412000000000001</v>
      </c>
      <c r="AH584" s="68">
        <v>15.227</v>
      </c>
    </row>
    <row r="585" spans="1:34" x14ac:dyDescent="0.25">
      <c r="A585" s="67" t="s">
        <v>358</v>
      </c>
      <c r="B585" s="1"/>
      <c r="C585" s="1" t="s">
        <v>512</v>
      </c>
      <c r="D585" s="1">
        <v>60</v>
      </c>
      <c r="E585" s="1">
        <v>146</v>
      </c>
      <c r="F585" s="1">
        <v>1898.2719999999999</v>
      </c>
      <c r="G585" s="1">
        <v>19568.310000000001</v>
      </c>
      <c r="H585" s="1">
        <v>1003.938</v>
      </c>
      <c r="I585" s="1">
        <v>3.0659999999999998</v>
      </c>
      <c r="J585" s="1">
        <v>8.8019999999999996</v>
      </c>
      <c r="K585" s="1">
        <v>1.6E-2</v>
      </c>
      <c r="L585" s="1">
        <v>0.497</v>
      </c>
      <c r="M585" s="1">
        <v>2000</v>
      </c>
      <c r="N585" s="68">
        <v>10</v>
      </c>
      <c r="O585" s="67">
        <v>10.879</v>
      </c>
      <c r="P585" s="1">
        <v>10.592000000000001</v>
      </c>
      <c r="Q585" s="1">
        <v>10.311999999999999</v>
      </c>
      <c r="R585" s="1">
        <v>10.052</v>
      </c>
      <c r="S585" s="1">
        <v>9.8079999999999998</v>
      </c>
      <c r="T585" s="1">
        <v>9.5820000000000007</v>
      </c>
      <c r="U585" s="1">
        <v>9.3580000000000005</v>
      </c>
      <c r="V585" s="1">
        <v>9.15</v>
      </c>
      <c r="W585" s="1">
        <v>8.9529999999999994</v>
      </c>
      <c r="X585" s="1">
        <v>8.76</v>
      </c>
      <c r="Y585" s="1">
        <v>8.5779999999999994</v>
      </c>
      <c r="Z585" s="1">
        <v>8.3989999999999991</v>
      </c>
      <c r="AA585" s="1">
        <v>8.23</v>
      </c>
      <c r="AB585" s="1">
        <v>8.0719999999999992</v>
      </c>
      <c r="AC585" s="1">
        <v>7.907</v>
      </c>
      <c r="AD585" s="1">
        <v>7.7590000000000003</v>
      </c>
      <c r="AE585" s="1">
        <v>7.6130000000000004</v>
      </c>
      <c r="AF585" s="1">
        <v>7.4779999999999998</v>
      </c>
      <c r="AG585" s="1">
        <v>7.3419999999999996</v>
      </c>
      <c r="AH585" s="68">
        <v>7.2080000000000002</v>
      </c>
    </row>
    <row r="586" spans="1:34" x14ac:dyDescent="0.25">
      <c r="A586" s="67" t="s">
        <v>358</v>
      </c>
      <c r="B586" s="1"/>
      <c r="C586" s="1" t="s">
        <v>512</v>
      </c>
      <c r="D586" s="1">
        <v>60</v>
      </c>
      <c r="E586" s="1">
        <v>146</v>
      </c>
      <c r="F586" s="1">
        <v>1979.8610000000001</v>
      </c>
      <c r="G586" s="1">
        <v>19946.489000000001</v>
      </c>
      <c r="H586" s="1">
        <v>1023.672</v>
      </c>
      <c r="I586" s="1">
        <v>1.2749999999999999</v>
      </c>
      <c r="J586" s="1">
        <v>8.7769999999999992</v>
      </c>
      <c r="K586" s="1">
        <v>3.5999999999999997E-2</v>
      </c>
      <c r="L586" s="1">
        <v>0.497</v>
      </c>
      <c r="M586" s="1">
        <v>2000</v>
      </c>
      <c r="N586" s="68">
        <v>10</v>
      </c>
      <c r="O586" s="67">
        <v>10.92</v>
      </c>
      <c r="P586" s="1">
        <v>10.617000000000001</v>
      </c>
      <c r="Q586" s="1">
        <v>10.332000000000001</v>
      </c>
      <c r="R586" s="1">
        <v>10.058999999999999</v>
      </c>
      <c r="S586" s="1">
        <v>9.8070000000000004</v>
      </c>
      <c r="T586" s="1">
        <v>9.5690000000000008</v>
      </c>
      <c r="U586" s="1">
        <v>9.3379999999999992</v>
      </c>
      <c r="V586" s="1">
        <v>9.125</v>
      </c>
      <c r="W586" s="1">
        <v>8.923</v>
      </c>
      <c r="X586" s="1">
        <v>8.7230000000000008</v>
      </c>
      <c r="Y586" s="1">
        <v>8.5429999999999993</v>
      </c>
      <c r="Z586" s="1">
        <v>8.3689999999999998</v>
      </c>
      <c r="AA586" s="1">
        <v>8.1940000000000008</v>
      </c>
      <c r="AB586" s="1">
        <v>8.0229999999999997</v>
      </c>
      <c r="AC586" s="1">
        <v>7.8650000000000002</v>
      </c>
      <c r="AD586" s="1">
        <v>7.718</v>
      </c>
      <c r="AE586" s="1">
        <v>7.569</v>
      </c>
      <c r="AF586" s="1">
        <v>7.4240000000000004</v>
      </c>
      <c r="AG586" s="1">
        <v>7.2789999999999999</v>
      </c>
      <c r="AH586" s="68">
        <v>7.1440000000000001</v>
      </c>
    </row>
    <row r="587" spans="1:34" x14ac:dyDescent="0.25">
      <c r="A587" s="67" t="s">
        <v>358</v>
      </c>
      <c r="B587" s="1"/>
      <c r="C587" s="1" t="s">
        <v>512</v>
      </c>
      <c r="D587" s="1">
        <v>60</v>
      </c>
      <c r="E587" s="1">
        <v>146</v>
      </c>
      <c r="F587" s="1">
        <v>2051.6959999999999</v>
      </c>
      <c r="G587" s="1">
        <v>20619.153999999999</v>
      </c>
      <c r="H587" s="1">
        <v>1058.3109999999999</v>
      </c>
      <c r="I587" s="1">
        <v>0.46600000000000003</v>
      </c>
      <c r="J587" s="1">
        <v>8.9779999999999998</v>
      </c>
      <c r="K587" s="1">
        <v>4.9000000000000002E-2</v>
      </c>
      <c r="L587" s="1">
        <v>0.497</v>
      </c>
      <c r="M587" s="1">
        <v>2000</v>
      </c>
      <c r="N587" s="68">
        <v>10</v>
      </c>
      <c r="O587" s="67">
        <v>11.113</v>
      </c>
      <c r="P587" s="1">
        <v>10.832000000000001</v>
      </c>
      <c r="Q587" s="1">
        <v>10.558</v>
      </c>
      <c r="R587" s="1">
        <v>10.292</v>
      </c>
      <c r="S587" s="1">
        <v>10.039</v>
      </c>
      <c r="T587" s="1">
        <v>9.7970000000000006</v>
      </c>
      <c r="U587" s="1">
        <v>9.57</v>
      </c>
      <c r="V587" s="1">
        <v>9.3520000000000003</v>
      </c>
      <c r="W587" s="1">
        <v>9.1440000000000001</v>
      </c>
      <c r="X587" s="1">
        <v>8.9410000000000007</v>
      </c>
      <c r="Y587" s="1">
        <v>8.75</v>
      </c>
      <c r="Z587" s="1">
        <v>8.5809999999999995</v>
      </c>
      <c r="AA587" s="1">
        <v>8.3979999999999997</v>
      </c>
      <c r="AB587" s="1">
        <v>8.2110000000000003</v>
      </c>
      <c r="AC587" s="1">
        <v>8.0399999999999991</v>
      </c>
      <c r="AD587" s="1">
        <v>7.88</v>
      </c>
      <c r="AE587" s="1">
        <v>7.7240000000000002</v>
      </c>
      <c r="AF587" s="1">
        <v>7.5789999999999997</v>
      </c>
      <c r="AG587" s="1">
        <v>7.444</v>
      </c>
      <c r="AH587" s="68">
        <v>7.3109999999999999</v>
      </c>
    </row>
    <row r="588" spans="1:34" x14ac:dyDescent="0.25">
      <c r="A588" s="67" t="s">
        <v>359</v>
      </c>
      <c r="B588" s="1"/>
      <c r="C588" s="1" t="s">
        <v>512</v>
      </c>
      <c r="D588" s="1">
        <v>60</v>
      </c>
      <c r="E588" s="1">
        <v>146</v>
      </c>
      <c r="F588" s="1">
        <v>4355.3019999999997</v>
      </c>
      <c r="G588" s="1">
        <v>46198.527000000002</v>
      </c>
      <c r="H588" s="1">
        <v>2377.085</v>
      </c>
      <c r="I588" s="1">
        <v>25.114000000000001</v>
      </c>
      <c r="J588" s="1">
        <v>10.827999999999999</v>
      </c>
      <c r="K588" s="1">
        <v>8.5999999999999993E-2</v>
      </c>
      <c r="L588" s="1">
        <v>0.498</v>
      </c>
      <c r="M588" s="1">
        <v>2000</v>
      </c>
      <c r="N588" s="68">
        <v>10</v>
      </c>
      <c r="O588" s="67">
        <v>13.542</v>
      </c>
      <c r="P588" s="1">
        <v>13.154</v>
      </c>
      <c r="Q588" s="1">
        <v>12.804</v>
      </c>
      <c r="R588" s="1">
        <v>12.462999999999999</v>
      </c>
      <c r="S588" s="1">
        <v>12.141</v>
      </c>
      <c r="T588" s="1">
        <v>11.834</v>
      </c>
      <c r="U588" s="1">
        <v>11.551</v>
      </c>
      <c r="V588" s="1">
        <v>11.272</v>
      </c>
      <c r="W588" s="1">
        <v>11.010999999999999</v>
      </c>
      <c r="X588" s="1">
        <v>10.760999999999999</v>
      </c>
      <c r="Y588" s="1">
        <v>10.52</v>
      </c>
      <c r="Z588" s="1">
        <v>10.281000000000001</v>
      </c>
      <c r="AA588" s="1">
        <v>10.066000000000001</v>
      </c>
      <c r="AB588" s="1">
        <v>9.8569999999999993</v>
      </c>
      <c r="AC588" s="1">
        <v>9.6630000000000003</v>
      </c>
      <c r="AD588" s="1">
        <v>9.484</v>
      </c>
      <c r="AE588" s="1">
        <v>9.3049999999999997</v>
      </c>
      <c r="AF588" s="1">
        <v>9.1289999999999996</v>
      </c>
      <c r="AG588" s="1">
        <v>8.9510000000000005</v>
      </c>
      <c r="AH588" s="68">
        <v>8.7769999999999992</v>
      </c>
    </row>
    <row r="589" spans="1:34" x14ac:dyDescent="0.25">
      <c r="A589" s="67" t="s">
        <v>359</v>
      </c>
      <c r="B589" s="1"/>
      <c r="C589" s="1" t="s">
        <v>512</v>
      </c>
      <c r="D589" s="1">
        <v>60</v>
      </c>
      <c r="E589" s="1">
        <v>146</v>
      </c>
      <c r="F589" s="1">
        <v>4984.875</v>
      </c>
      <c r="G589" s="1">
        <v>52506.69</v>
      </c>
      <c r="H589" s="1">
        <v>2703.547</v>
      </c>
      <c r="I589" s="1">
        <v>3.895</v>
      </c>
      <c r="J589" s="1">
        <v>11.417</v>
      </c>
      <c r="K589" s="1">
        <v>0.03</v>
      </c>
      <c r="L589" s="1">
        <v>0.499</v>
      </c>
      <c r="M589" s="1">
        <v>2000</v>
      </c>
      <c r="N589" s="68">
        <v>10</v>
      </c>
      <c r="O589" s="67">
        <v>14.294</v>
      </c>
      <c r="P589" s="1">
        <v>13.895</v>
      </c>
      <c r="Q589" s="1">
        <v>13.512</v>
      </c>
      <c r="R589" s="1">
        <v>13.146000000000001</v>
      </c>
      <c r="S589" s="1">
        <v>12.804</v>
      </c>
      <c r="T589" s="1">
        <v>12.483000000000001</v>
      </c>
      <c r="U589" s="1">
        <v>12.18</v>
      </c>
      <c r="V589" s="1">
        <v>11.882</v>
      </c>
      <c r="W589" s="1">
        <v>11.61</v>
      </c>
      <c r="X589" s="1">
        <v>11.347</v>
      </c>
      <c r="Y589" s="1">
        <v>11.093</v>
      </c>
      <c r="Z589" s="1">
        <v>10.856999999999999</v>
      </c>
      <c r="AA589" s="1">
        <v>10.622999999999999</v>
      </c>
      <c r="AB589" s="1">
        <v>10.4</v>
      </c>
      <c r="AC589" s="1">
        <v>10.188000000000001</v>
      </c>
      <c r="AD589" s="1">
        <v>9.9879999999999995</v>
      </c>
      <c r="AE589" s="1">
        <v>9.7880000000000003</v>
      </c>
      <c r="AF589" s="1">
        <v>9.5939999999999994</v>
      </c>
      <c r="AG589" s="1">
        <v>9.4149999999999991</v>
      </c>
      <c r="AH589" s="68">
        <v>9.2390000000000008</v>
      </c>
    </row>
    <row r="590" spans="1:34" x14ac:dyDescent="0.25">
      <c r="A590" s="67" t="s">
        <v>359</v>
      </c>
      <c r="B590" s="1"/>
      <c r="C590" s="1" t="s">
        <v>512</v>
      </c>
      <c r="D590" s="1">
        <v>60</v>
      </c>
      <c r="E590" s="1">
        <v>146</v>
      </c>
      <c r="F590" s="1">
        <v>5221.4489999999996</v>
      </c>
      <c r="G590" s="1">
        <v>52767.743000000002</v>
      </c>
      <c r="H590" s="1">
        <v>2717.1390000000001</v>
      </c>
      <c r="I590" s="1">
        <v>11.071</v>
      </c>
      <c r="J590" s="1">
        <v>11.456</v>
      </c>
      <c r="K590" s="1">
        <v>5.8999999999999997E-2</v>
      </c>
      <c r="L590" s="1">
        <v>0.499</v>
      </c>
      <c r="M590" s="1">
        <v>2000</v>
      </c>
      <c r="N590" s="68">
        <v>10</v>
      </c>
      <c r="O590" s="67">
        <v>14.337999999999999</v>
      </c>
      <c r="P590" s="1">
        <v>13.93</v>
      </c>
      <c r="Q590" s="1">
        <v>13.548</v>
      </c>
      <c r="R590" s="1">
        <v>13.195</v>
      </c>
      <c r="S590" s="1">
        <v>12.852</v>
      </c>
      <c r="T590" s="1">
        <v>12.516999999999999</v>
      </c>
      <c r="U590" s="1">
        <v>12.215</v>
      </c>
      <c r="V590" s="1">
        <v>11.935</v>
      </c>
      <c r="W590" s="1">
        <v>11.654999999999999</v>
      </c>
      <c r="X590" s="1">
        <v>11.388</v>
      </c>
      <c r="Y590" s="1">
        <v>11.137</v>
      </c>
      <c r="Z590" s="1">
        <v>10.896000000000001</v>
      </c>
      <c r="AA590" s="1">
        <v>10.659000000000001</v>
      </c>
      <c r="AB590" s="1">
        <v>10.435</v>
      </c>
      <c r="AC590" s="1">
        <v>10.227</v>
      </c>
      <c r="AD590" s="1">
        <v>10.018000000000001</v>
      </c>
      <c r="AE590" s="1">
        <v>9.8130000000000006</v>
      </c>
      <c r="AF590" s="1">
        <v>9.6270000000000007</v>
      </c>
      <c r="AG590" s="1">
        <v>9.4529999999999994</v>
      </c>
      <c r="AH590" s="68">
        <v>9.2720000000000002</v>
      </c>
    </row>
    <row r="591" spans="1:34" x14ac:dyDescent="0.25">
      <c r="A591" s="67" t="s">
        <v>360</v>
      </c>
      <c r="B591" s="1"/>
      <c r="C591" s="1" t="s">
        <v>512</v>
      </c>
      <c r="D591" s="1">
        <v>60</v>
      </c>
      <c r="E591" s="1">
        <v>145</v>
      </c>
      <c r="F591" s="1">
        <v>35972.224999999999</v>
      </c>
      <c r="G591" s="1">
        <v>359663.29499999998</v>
      </c>
      <c r="H591" s="1">
        <v>10280.304</v>
      </c>
      <c r="I591" s="1">
        <v>7.8659999999999997</v>
      </c>
      <c r="J591" s="1">
        <v>16.411999999999999</v>
      </c>
      <c r="K591" s="1">
        <v>5.3999999999999999E-2</v>
      </c>
      <c r="L591" s="1">
        <v>0.27900000000000003</v>
      </c>
      <c r="M591" s="1">
        <v>2000</v>
      </c>
      <c r="N591" s="68">
        <v>10</v>
      </c>
      <c r="O591" s="67">
        <v>20.577000000000002</v>
      </c>
      <c r="P591" s="1">
        <v>19.972000000000001</v>
      </c>
      <c r="Q591" s="1">
        <v>19.378</v>
      </c>
      <c r="R591" s="1">
        <v>18.841000000000001</v>
      </c>
      <c r="S591" s="1">
        <v>18.356999999999999</v>
      </c>
      <c r="T591" s="1">
        <v>17.902999999999999</v>
      </c>
      <c r="U591" s="1">
        <v>17.472999999999999</v>
      </c>
      <c r="V591" s="1">
        <v>17.062999999999999</v>
      </c>
      <c r="W591" s="1">
        <v>16.670999999999999</v>
      </c>
      <c r="X591" s="1">
        <v>16.292999999999999</v>
      </c>
      <c r="Y591" s="1">
        <v>15.936999999999999</v>
      </c>
      <c r="Z591" s="1">
        <v>15.598000000000001</v>
      </c>
      <c r="AA591" s="1">
        <v>15.262</v>
      </c>
      <c r="AB591" s="1">
        <v>14.964</v>
      </c>
      <c r="AC591" s="1">
        <v>14.638999999999999</v>
      </c>
      <c r="AD591" s="1">
        <v>14.359</v>
      </c>
      <c r="AE591" s="1">
        <v>14.106999999999999</v>
      </c>
      <c r="AF591" s="1">
        <v>13.875999999999999</v>
      </c>
      <c r="AG591" s="1">
        <v>13.616</v>
      </c>
      <c r="AH591" s="68">
        <v>13.355</v>
      </c>
    </row>
    <row r="592" spans="1:34" x14ac:dyDescent="0.25">
      <c r="A592" s="67" t="s">
        <v>360</v>
      </c>
      <c r="B592" s="1"/>
      <c r="C592" s="1" t="s">
        <v>512</v>
      </c>
      <c r="D592" s="1">
        <v>60</v>
      </c>
      <c r="E592" s="1">
        <v>145</v>
      </c>
      <c r="F592" s="1">
        <v>35219.942000000003</v>
      </c>
      <c r="G592" s="1">
        <v>365695.86599999998</v>
      </c>
      <c r="H592" s="1">
        <v>10290.409</v>
      </c>
      <c r="I592" s="1">
        <v>3.6789999999999998</v>
      </c>
      <c r="J592" s="1">
        <v>16.678000000000001</v>
      </c>
      <c r="K592" s="1">
        <v>6.7000000000000004E-2</v>
      </c>
      <c r="L592" s="1">
        <v>0.27400000000000002</v>
      </c>
      <c r="M592" s="1">
        <v>2000</v>
      </c>
      <c r="N592" s="68">
        <v>10</v>
      </c>
      <c r="O592" s="67">
        <v>20.914000000000001</v>
      </c>
      <c r="P592" s="1">
        <v>20.309999999999999</v>
      </c>
      <c r="Q592" s="1">
        <v>19.742999999999999</v>
      </c>
      <c r="R592" s="1">
        <v>19.207999999999998</v>
      </c>
      <c r="S592" s="1">
        <v>18.702000000000002</v>
      </c>
      <c r="T592" s="1">
        <v>18.225999999999999</v>
      </c>
      <c r="U592" s="1">
        <v>17.777000000000001</v>
      </c>
      <c r="V592" s="1">
        <v>17.355</v>
      </c>
      <c r="W592" s="1">
        <v>16.946000000000002</v>
      </c>
      <c r="X592" s="1">
        <v>16.553000000000001</v>
      </c>
      <c r="Y592" s="1">
        <v>16.186</v>
      </c>
      <c r="Z592" s="1">
        <v>15.839</v>
      </c>
      <c r="AA592" s="1">
        <v>15.507</v>
      </c>
      <c r="AB592" s="1">
        <v>15.186999999999999</v>
      </c>
      <c r="AC592" s="1">
        <v>14.875999999999999</v>
      </c>
      <c r="AD592" s="1">
        <v>14.577999999999999</v>
      </c>
      <c r="AE592" s="1">
        <v>14.315</v>
      </c>
      <c r="AF592" s="1">
        <v>14.042</v>
      </c>
      <c r="AG592" s="1">
        <v>13.773</v>
      </c>
      <c r="AH592" s="68">
        <v>13.523</v>
      </c>
    </row>
    <row r="593" spans="1:34" x14ac:dyDescent="0.25">
      <c r="A593" s="67" t="s">
        <v>360</v>
      </c>
      <c r="B593" s="1"/>
      <c r="C593" s="1" t="s">
        <v>512</v>
      </c>
      <c r="D593" s="1">
        <v>60</v>
      </c>
      <c r="E593" s="1">
        <v>145</v>
      </c>
      <c r="F593" s="1">
        <v>38810.779000000002</v>
      </c>
      <c r="G593" s="1">
        <v>391806.54800000001</v>
      </c>
      <c r="H593" s="1">
        <v>10378.18</v>
      </c>
      <c r="I593" s="1">
        <v>10.007999999999999</v>
      </c>
      <c r="J593" s="1">
        <v>17.404</v>
      </c>
      <c r="K593" s="1">
        <v>4.3999999999999997E-2</v>
      </c>
      <c r="L593" s="1">
        <v>0.25800000000000001</v>
      </c>
      <c r="M593" s="1">
        <v>2000</v>
      </c>
      <c r="N593" s="68">
        <v>10</v>
      </c>
      <c r="O593" s="67">
        <v>21.867999999999999</v>
      </c>
      <c r="P593" s="1">
        <v>21.221</v>
      </c>
      <c r="Q593" s="1">
        <v>20.617999999999999</v>
      </c>
      <c r="R593" s="1">
        <v>20.052</v>
      </c>
      <c r="S593" s="1">
        <v>19.523</v>
      </c>
      <c r="T593" s="1">
        <v>19.024000000000001</v>
      </c>
      <c r="U593" s="1">
        <v>18.552</v>
      </c>
      <c r="V593" s="1">
        <v>18.097000000000001</v>
      </c>
      <c r="W593" s="1">
        <v>17.664000000000001</v>
      </c>
      <c r="X593" s="1">
        <v>17.260000000000002</v>
      </c>
      <c r="Y593" s="1">
        <v>16.887</v>
      </c>
      <c r="Z593" s="1">
        <v>16.518000000000001</v>
      </c>
      <c r="AA593" s="1">
        <v>16.172999999999998</v>
      </c>
      <c r="AB593" s="1">
        <v>15.835000000000001</v>
      </c>
      <c r="AC593" s="1">
        <v>15.515000000000001</v>
      </c>
      <c r="AD593" s="1">
        <v>15.208</v>
      </c>
      <c r="AE593" s="1">
        <v>14.927</v>
      </c>
      <c r="AF593" s="1">
        <v>14.651</v>
      </c>
      <c r="AG593" s="1">
        <v>14.381</v>
      </c>
      <c r="AH593" s="68">
        <v>14.116</v>
      </c>
    </row>
    <row r="594" spans="1:34" x14ac:dyDescent="0.25">
      <c r="A594" s="67" t="s">
        <v>361</v>
      </c>
      <c r="B594" s="1"/>
      <c r="C594" s="1" t="s">
        <v>512</v>
      </c>
      <c r="D594" s="1">
        <v>60</v>
      </c>
      <c r="E594" s="1">
        <v>144</v>
      </c>
      <c r="F594" s="1">
        <v>10856.838</v>
      </c>
      <c r="G594" s="1">
        <v>121980.467</v>
      </c>
      <c r="H594" s="1">
        <v>6218.9620000000004</v>
      </c>
      <c r="I594" s="1">
        <v>14.12</v>
      </c>
      <c r="J594" s="1">
        <v>12.24</v>
      </c>
      <c r="K594" s="1">
        <v>3.1E-2</v>
      </c>
      <c r="L594" s="1">
        <v>0.501</v>
      </c>
      <c r="M594" s="1">
        <v>2000</v>
      </c>
      <c r="N594" s="68">
        <v>10</v>
      </c>
      <c r="O594" s="67">
        <v>15.111000000000001</v>
      </c>
      <c r="P594" s="1">
        <v>14.712999999999999</v>
      </c>
      <c r="Q594" s="1">
        <v>14.334</v>
      </c>
      <c r="R594" s="1">
        <v>13.972</v>
      </c>
      <c r="S594" s="1">
        <v>13.635</v>
      </c>
      <c r="T594" s="1">
        <v>13.317</v>
      </c>
      <c r="U594" s="1">
        <v>13.013</v>
      </c>
      <c r="V594" s="1">
        <v>12.717000000000001</v>
      </c>
      <c r="W594" s="1">
        <v>12.435</v>
      </c>
      <c r="X594" s="1">
        <v>12.167999999999999</v>
      </c>
      <c r="Y594" s="1">
        <v>11.914</v>
      </c>
      <c r="Z594" s="1">
        <v>11.682</v>
      </c>
      <c r="AA594" s="1">
        <v>11.465999999999999</v>
      </c>
      <c r="AB594" s="1">
        <v>11.24</v>
      </c>
      <c r="AC594" s="1">
        <v>11.010999999999999</v>
      </c>
      <c r="AD594" s="1">
        <v>10.798</v>
      </c>
      <c r="AE594" s="1">
        <v>10.603</v>
      </c>
      <c r="AF594" s="1">
        <v>10.414</v>
      </c>
      <c r="AG594" s="1">
        <v>10.221</v>
      </c>
      <c r="AH594" s="68">
        <v>10.044</v>
      </c>
    </row>
    <row r="595" spans="1:34" x14ac:dyDescent="0.25">
      <c r="A595" s="67" t="s">
        <v>361</v>
      </c>
      <c r="B595" s="1"/>
      <c r="C595" s="1" t="s">
        <v>512</v>
      </c>
      <c r="D595" s="1">
        <v>60</v>
      </c>
      <c r="E595" s="1">
        <v>144</v>
      </c>
      <c r="F595" s="1">
        <v>11944.678</v>
      </c>
      <c r="G595" s="1">
        <v>138361.37899999999</v>
      </c>
      <c r="H595" s="1">
        <v>7008.366</v>
      </c>
      <c r="I595" s="1">
        <v>31.795000000000002</v>
      </c>
      <c r="J595" s="1">
        <v>13.042</v>
      </c>
      <c r="K595" s="1">
        <v>0.01</v>
      </c>
      <c r="L595" s="1">
        <v>0.497</v>
      </c>
      <c r="M595" s="1">
        <v>2000</v>
      </c>
      <c r="N595" s="68">
        <v>10</v>
      </c>
      <c r="O595" s="67">
        <v>16.053999999999998</v>
      </c>
      <c r="P595" s="1">
        <v>15.63</v>
      </c>
      <c r="Q595" s="1">
        <v>15.228999999999999</v>
      </c>
      <c r="R595" s="1">
        <v>14.862</v>
      </c>
      <c r="S595" s="1">
        <v>14.512</v>
      </c>
      <c r="T595" s="1">
        <v>14.170999999999999</v>
      </c>
      <c r="U595" s="1">
        <v>13.85</v>
      </c>
      <c r="V595" s="1">
        <v>13.545</v>
      </c>
      <c r="W595" s="1">
        <v>13.255000000000001</v>
      </c>
      <c r="X595" s="1">
        <v>12.978</v>
      </c>
      <c r="Y595" s="1">
        <v>12.708</v>
      </c>
      <c r="Z595" s="1">
        <v>12.458</v>
      </c>
      <c r="AA595" s="1">
        <v>12.215</v>
      </c>
      <c r="AB595" s="1">
        <v>11.972</v>
      </c>
      <c r="AC595" s="1">
        <v>11.746</v>
      </c>
      <c r="AD595" s="1">
        <v>11.535</v>
      </c>
      <c r="AE595" s="1">
        <v>11.327</v>
      </c>
      <c r="AF595" s="1">
        <v>11.122999999999999</v>
      </c>
      <c r="AG595" s="1">
        <v>10.929</v>
      </c>
      <c r="AH595" s="68">
        <v>10.742000000000001</v>
      </c>
    </row>
    <row r="596" spans="1:34" x14ac:dyDescent="0.25">
      <c r="A596" s="67" t="s">
        <v>361</v>
      </c>
      <c r="B596" s="1"/>
      <c r="C596" s="1" t="s">
        <v>512</v>
      </c>
      <c r="D596" s="1">
        <v>60</v>
      </c>
      <c r="E596" s="1">
        <v>144</v>
      </c>
      <c r="F596" s="1">
        <v>14093.512000000001</v>
      </c>
      <c r="G596" s="1">
        <v>149955.96799999999</v>
      </c>
      <c r="H596" s="1">
        <v>7519.82</v>
      </c>
      <c r="I596" s="1">
        <v>99.998999999999995</v>
      </c>
      <c r="J596" s="1">
        <v>12.766999999999999</v>
      </c>
      <c r="K596" s="1">
        <v>0.06</v>
      </c>
      <c r="L596" s="1">
        <v>0.49199999999999999</v>
      </c>
      <c r="M596" s="1">
        <v>2000</v>
      </c>
      <c r="N596" s="68">
        <v>10</v>
      </c>
      <c r="O596" s="67">
        <v>15.734999999999999</v>
      </c>
      <c r="P596" s="1">
        <v>15.323</v>
      </c>
      <c r="Q596" s="1">
        <v>14.932</v>
      </c>
      <c r="R596" s="1">
        <v>14.558999999999999</v>
      </c>
      <c r="S596" s="1">
        <v>14.204000000000001</v>
      </c>
      <c r="T596" s="1">
        <v>13.872</v>
      </c>
      <c r="U596" s="1">
        <v>13.557</v>
      </c>
      <c r="V596" s="1">
        <v>13.252000000000001</v>
      </c>
      <c r="W596" s="1">
        <v>12.965999999999999</v>
      </c>
      <c r="X596" s="1">
        <v>12.696999999999999</v>
      </c>
      <c r="Y596" s="1">
        <v>12.432</v>
      </c>
      <c r="Z596" s="1">
        <v>12.175000000000001</v>
      </c>
      <c r="AA596" s="1">
        <v>11.941000000000001</v>
      </c>
      <c r="AB596" s="1">
        <v>11.72</v>
      </c>
      <c r="AC596" s="1">
        <v>11.499000000000001</v>
      </c>
      <c r="AD596" s="1">
        <v>11.291</v>
      </c>
      <c r="AE596" s="1">
        <v>11.089</v>
      </c>
      <c r="AF596" s="1">
        <v>10.888</v>
      </c>
      <c r="AG596" s="1">
        <v>10.694000000000001</v>
      </c>
      <c r="AH596" s="68">
        <v>10.510999999999999</v>
      </c>
    </row>
    <row r="597" spans="1:34" x14ac:dyDescent="0.25">
      <c r="A597" s="67" t="s">
        <v>362</v>
      </c>
      <c r="B597" s="1"/>
      <c r="C597" s="1" t="s">
        <v>512</v>
      </c>
      <c r="D597" s="1">
        <v>60</v>
      </c>
      <c r="E597" s="1">
        <v>147</v>
      </c>
      <c r="F597" s="1">
        <v>28024.232</v>
      </c>
      <c r="G597" s="1">
        <v>307317.58399999997</v>
      </c>
      <c r="H597" s="1">
        <v>10095.895</v>
      </c>
      <c r="I597" s="1">
        <v>38.838999999999999</v>
      </c>
      <c r="J597" s="1">
        <v>8.4160000000000004</v>
      </c>
      <c r="K597" s="1">
        <v>0.105</v>
      </c>
      <c r="L597" s="1">
        <v>0.316</v>
      </c>
      <c r="M597" s="1">
        <v>2000</v>
      </c>
      <c r="N597" s="68">
        <v>10</v>
      </c>
      <c r="O597" s="67">
        <v>10.651999999999999</v>
      </c>
      <c r="P597" s="1">
        <v>10.332000000000001</v>
      </c>
      <c r="Q597" s="1">
        <v>10.032999999999999</v>
      </c>
      <c r="R597" s="1">
        <v>9.7490000000000006</v>
      </c>
      <c r="S597" s="1">
        <v>9.4849999999999994</v>
      </c>
      <c r="T597" s="1">
        <v>9.234</v>
      </c>
      <c r="U597" s="1">
        <v>8.9930000000000003</v>
      </c>
      <c r="V597" s="1">
        <v>8.7579999999999991</v>
      </c>
      <c r="W597" s="1">
        <v>8.5389999999999997</v>
      </c>
      <c r="X597" s="1">
        <v>8.3409999999999993</v>
      </c>
      <c r="Y597" s="1">
        <v>8.1509999999999998</v>
      </c>
      <c r="Z597" s="1">
        <v>7.9740000000000002</v>
      </c>
      <c r="AA597" s="1">
        <v>7.8019999999999996</v>
      </c>
      <c r="AB597" s="1">
        <v>7.6459999999999999</v>
      </c>
      <c r="AC597" s="1">
        <v>7.48</v>
      </c>
      <c r="AD597" s="1">
        <v>7.32</v>
      </c>
      <c r="AE597" s="1">
        <v>7.1790000000000003</v>
      </c>
      <c r="AF597" s="1">
        <v>7.0279999999999996</v>
      </c>
      <c r="AG597" s="1">
        <v>6.8769999999999998</v>
      </c>
      <c r="AH597" s="68">
        <v>6.7370000000000001</v>
      </c>
    </row>
    <row r="598" spans="1:34" x14ac:dyDescent="0.25">
      <c r="A598" s="67" t="s">
        <v>362</v>
      </c>
      <c r="B598" s="1"/>
      <c r="C598" s="1" t="s">
        <v>512</v>
      </c>
      <c r="D598" s="1">
        <v>60</v>
      </c>
      <c r="E598" s="1">
        <v>147</v>
      </c>
      <c r="F598" s="1">
        <v>32270.133000000002</v>
      </c>
      <c r="G598" s="1">
        <v>327790.79200000002</v>
      </c>
      <c r="H598" s="1">
        <v>10173.871999999999</v>
      </c>
      <c r="I598" s="1">
        <v>9.4819999999999993</v>
      </c>
      <c r="J598" s="1">
        <v>8.5050000000000008</v>
      </c>
      <c r="K598" s="1">
        <v>2.8000000000000001E-2</v>
      </c>
      <c r="L598" s="1">
        <v>0.29799999999999999</v>
      </c>
      <c r="M598" s="1">
        <v>2000</v>
      </c>
      <c r="N598" s="68">
        <v>10</v>
      </c>
      <c r="O598" s="67">
        <v>10.791</v>
      </c>
      <c r="P598" s="1">
        <v>10.462999999999999</v>
      </c>
      <c r="Q598" s="1">
        <v>10.157</v>
      </c>
      <c r="R598" s="1">
        <v>9.8650000000000002</v>
      </c>
      <c r="S598" s="1">
        <v>9.5909999999999993</v>
      </c>
      <c r="T598" s="1">
        <v>9.3320000000000007</v>
      </c>
      <c r="U598" s="1">
        <v>9.09</v>
      </c>
      <c r="V598" s="1">
        <v>8.8629999999999995</v>
      </c>
      <c r="W598" s="1">
        <v>8.65</v>
      </c>
      <c r="X598" s="1">
        <v>8.4499999999999993</v>
      </c>
      <c r="Y598" s="1">
        <v>8.2409999999999997</v>
      </c>
      <c r="Z598" s="1">
        <v>8.0470000000000006</v>
      </c>
      <c r="AA598" s="1">
        <v>7.8689999999999998</v>
      </c>
      <c r="AB598" s="1">
        <v>7.6970000000000001</v>
      </c>
      <c r="AC598" s="1">
        <v>7.5279999999999996</v>
      </c>
      <c r="AD598" s="1">
        <v>7.3680000000000003</v>
      </c>
      <c r="AE598" s="1">
        <v>7.2229999999999999</v>
      </c>
      <c r="AF598" s="1">
        <v>7.093</v>
      </c>
      <c r="AG598" s="1">
        <v>6.9640000000000004</v>
      </c>
      <c r="AH598" s="68">
        <v>6.819</v>
      </c>
    </row>
    <row r="599" spans="1:34" x14ac:dyDescent="0.25">
      <c r="A599" s="67" t="s">
        <v>362</v>
      </c>
      <c r="B599" s="1"/>
      <c r="C599" s="1" t="s">
        <v>512</v>
      </c>
      <c r="D599" s="1">
        <v>60</v>
      </c>
      <c r="E599" s="1">
        <v>147</v>
      </c>
      <c r="F599" s="1">
        <v>36845.125999999997</v>
      </c>
      <c r="G599" s="1">
        <v>365342.72700000001</v>
      </c>
      <c r="H599" s="1">
        <v>10307.436</v>
      </c>
      <c r="I599" s="1">
        <v>9.8979999999999997</v>
      </c>
      <c r="J599" s="1">
        <v>8.9350000000000005</v>
      </c>
      <c r="K599" s="1">
        <v>0.05</v>
      </c>
      <c r="L599" s="1">
        <v>0.27100000000000002</v>
      </c>
      <c r="M599" s="1">
        <v>2000</v>
      </c>
      <c r="N599" s="68">
        <v>10</v>
      </c>
      <c r="O599" s="67">
        <v>11.388</v>
      </c>
      <c r="P599" s="1">
        <v>11.036</v>
      </c>
      <c r="Q599" s="1">
        <v>10.708</v>
      </c>
      <c r="R599" s="1">
        <v>10.396000000000001</v>
      </c>
      <c r="S599" s="1">
        <v>10.103999999999999</v>
      </c>
      <c r="T599" s="1">
        <v>9.8290000000000006</v>
      </c>
      <c r="U599" s="1">
        <v>9.5640000000000001</v>
      </c>
      <c r="V599" s="1">
        <v>9.3109999999999999</v>
      </c>
      <c r="W599" s="1">
        <v>9.07</v>
      </c>
      <c r="X599" s="1">
        <v>8.8529999999999998</v>
      </c>
      <c r="Y599" s="1">
        <v>8.6519999999999992</v>
      </c>
      <c r="Z599" s="1">
        <v>8.4529999999999994</v>
      </c>
      <c r="AA599" s="1">
        <v>8.2569999999999997</v>
      </c>
      <c r="AB599" s="1">
        <v>8.0709999999999997</v>
      </c>
      <c r="AC599" s="1">
        <v>7.8970000000000002</v>
      </c>
      <c r="AD599" s="1">
        <v>7.7350000000000003</v>
      </c>
      <c r="AE599" s="1">
        <v>7.5750000000000002</v>
      </c>
      <c r="AF599" s="1">
        <v>7.4180000000000001</v>
      </c>
      <c r="AG599" s="1">
        <v>7.27</v>
      </c>
      <c r="AH599" s="68">
        <v>7.1150000000000002</v>
      </c>
    </row>
    <row r="600" spans="1:34" x14ac:dyDescent="0.25">
      <c r="A600" s="67" t="s">
        <v>363</v>
      </c>
      <c r="B600" s="1"/>
      <c r="C600" s="1" t="s">
        <v>512</v>
      </c>
      <c r="D600" s="1">
        <v>60</v>
      </c>
      <c r="E600" s="1">
        <v>147</v>
      </c>
      <c r="F600" s="1">
        <v>18870.768</v>
      </c>
      <c r="G600" s="1">
        <v>177228.878</v>
      </c>
      <c r="H600" s="1">
        <v>8692.0020000000004</v>
      </c>
      <c r="I600" s="1">
        <v>18.655999999999999</v>
      </c>
      <c r="J600" s="1">
        <v>10.055</v>
      </c>
      <c r="K600" s="1">
        <v>2.1999999999999999E-2</v>
      </c>
      <c r="L600" s="1">
        <v>0.47199999999999998</v>
      </c>
      <c r="M600" s="1">
        <v>2000</v>
      </c>
      <c r="N600" s="68">
        <v>10</v>
      </c>
      <c r="O600" s="67">
        <v>12.589</v>
      </c>
      <c r="P600" s="1">
        <v>12.218</v>
      </c>
      <c r="Q600" s="1">
        <v>11.881</v>
      </c>
      <c r="R600" s="1">
        <v>11.567</v>
      </c>
      <c r="S600" s="1">
        <v>11.269</v>
      </c>
      <c r="T600" s="1">
        <v>10.984</v>
      </c>
      <c r="U600" s="1">
        <v>10.721</v>
      </c>
      <c r="V600" s="1">
        <v>10.462</v>
      </c>
      <c r="W600" s="1">
        <v>10.218</v>
      </c>
      <c r="X600" s="1">
        <v>9.9990000000000006</v>
      </c>
      <c r="Y600" s="1">
        <v>9.7810000000000006</v>
      </c>
      <c r="Z600" s="1">
        <v>9.5670000000000002</v>
      </c>
      <c r="AA600" s="1">
        <v>9.3580000000000005</v>
      </c>
      <c r="AB600" s="1">
        <v>9.1609999999999996</v>
      </c>
      <c r="AC600" s="1">
        <v>8.9730000000000008</v>
      </c>
      <c r="AD600" s="1">
        <v>8.8019999999999996</v>
      </c>
      <c r="AE600" s="1">
        <v>8.6289999999999996</v>
      </c>
      <c r="AF600" s="1">
        <v>8.4589999999999996</v>
      </c>
      <c r="AG600" s="1">
        <v>8.3030000000000008</v>
      </c>
      <c r="AH600" s="68">
        <v>8.1509999999999998</v>
      </c>
    </row>
    <row r="601" spans="1:34" x14ac:dyDescent="0.25">
      <c r="A601" s="67" t="s">
        <v>363</v>
      </c>
      <c r="B601" s="1"/>
      <c r="C601" s="1" t="s">
        <v>512</v>
      </c>
      <c r="D601" s="1">
        <v>60</v>
      </c>
      <c r="E601" s="1">
        <v>147</v>
      </c>
      <c r="F601" s="1">
        <v>18353.362000000001</v>
      </c>
      <c r="G601" s="1">
        <v>182271.383</v>
      </c>
      <c r="H601" s="1">
        <v>8822.4509999999991</v>
      </c>
      <c r="I601" s="1">
        <v>47.289000000000001</v>
      </c>
      <c r="J601" s="1">
        <v>10.28</v>
      </c>
      <c r="K601" s="1">
        <v>0.109</v>
      </c>
      <c r="L601" s="1">
        <v>0.46500000000000002</v>
      </c>
      <c r="M601" s="1">
        <v>2000</v>
      </c>
      <c r="N601" s="68">
        <v>10</v>
      </c>
      <c r="O601" s="67">
        <v>12.843999999999999</v>
      </c>
      <c r="P601" s="1">
        <v>12.481999999999999</v>
      </c>
      <c r="Q601" s="1">
        <v>12.14</v>
      </c>
      <c r="R601" s="1">
        <v>11.817</v>
      </c>
      <c r="S601" s="1">
        <v>11.513999999999999</v>
      </c>
      <c r="T601" s="1">
        <v>11.226000000000001</v>
      </c>
      <c r="U601" s="1">
        <v>10.956</v>
      </c>
      <c r="V601" s="1">
        <v>10.698</v>
      </c>
      <c r="W601" s="1">
        <v>10.456</v>
      </c>
      <c r="X601" s="1">
        <v>10.224</v>
      </c>
      <c r="Y601" s="1">
        <v>9.9960000000000004</v>
      </c>
      <c r="Z601" s="1">
        <v>9.7780000000000005</v>
      </c>
      <c r="AA601" s="1">
        <v>9.5709999999999997</v>
      </c>
      <c r="AB601" s="1">
        <v>9.3729999999999993</v>
      </c>
      <c r="AC601" s="1">
        <v>9.1859999999999999</v>
      </c>
      <c r="AD601" s="1">
        <v>9.0030000000000001</v>
      </c>
      <c r="AE601" s="1">
        <v>8.8290000000000006</v>
      </c>
      <c r="AF601" s="1">
        <v>8.66</v>
      </c>
      <c r="AG601" s="1">
        <v>8.4979999999999993</v>
      </c>
      <c r="AH601" s="68">
        <v>8.3409999999999993</v>
      </c>
    </row>
    <row r="602" spans="1:34" x14ac:dyDescent="0.25">
      <c r="A602" s="67" t="s">
        <v>363</v>
      </c>
      <c r="B602" s="1"/>
      <c r="C602" s="1" t="s">
        <v>512</v>
      </c>
      <c r="D602" s="1">
        <v>60</v>
      </c>
      <c r="E602" s="1">
        <v>147</v>
      </c>
      <c r="F602" s="1">
        <v>18537.138999999999</v>
      </c>
      <c r="G602" s="1">
        <v>190289.85399999999</v>
      </c>
      <c r="H602" s="1">
        <v>8986.8150000000005</v>
      </c>
      <c r="I602" s="1">
        <v>7.5439999999999996</v>
      </c>
      <c r="J602" s="1">
        <v>10.44</v>
      </c>
      <c r="K602" s="1">
        <v>5.2999999999999999E-2</v>
      </c>
      <c r="L602" s="1">
        <v>0.45400000000000001</v>
      </c>
      <c r="M602" s="1">
        <v>2000</v>
      </c>
      <c r="N602" s="68">
        <v>10</v>
      </c>
      <c r="O602" s="67">
        <v>13.064</v>
      </c>
      <c r="P602" s="1">
        <v>12.686999999999999</v>
      </c>
      <c r="Q602" s="1">
        <v>12.334</v>
      </c>
      <c r="R602" s="1">
        <v>12.006</v>
      </c>
      <c r="S602" s="1">
        <v>11.694000000000001</v>
      </c>
      <c r="T602" s="1">
        <v>11.401999999999999</v>
      </c>
      <c r="U602" s="1">
        <v>11.128</v>
      </c>
      <c r="V602" s="1">
        <v>10.869</v>
      </c>
      <c r="W602" s="1">
        <v>10.63</v>
      </c>
      <c r="X602" s="1">
        <v>10.398</v>
      </c>
      <c r="Y602" s="1">
        <v>10.170999999999999</v>
      </c>
      <c r="Z602" s="1">
        <v>9.9410000000000007</v>
      </c>
      <c r="AA602" s="1">
        <v>9.7140000000000004</v>
      </c>
      <c r="AB602" s="1">
        <v>9.5050000000000008</v>
      </c>
      <c r="AC602" s="1">
        <v>9.3130000000000006</v>
      </c>
      <c r="AD602" s="1">
        <v>9.1289999999999996</v>
      </c>
      <c r="AE602" s="1">
        <v>8.952</v>
      </c>
      <c r="AF602" s="1">
        <v>8.7840000000000007</v>
      </c>
      <c r="AG602" s="1">
        <v>8.6189999999999998</v>
      </c>
      <c r="AH602" s="68">
        <v>8.4529999999999994</v>
      </c>
    </row>
    <row r="603" spans="1:34" x14ac:dyDescent="0.25">
      <c r="A603" s="67" t="s">
        <v>364</v>
      </c>
      <c r="B603" s="1"/>
      <c r="C603" s="1" t="s">
        <v>512</v>
      </c>
      <c r="D603" s="1">
        <v>60</v>
      </c>
      <c r="E603" s="1">
        <v>157</v>
      </c>
      <c r="F603" s="1">
        <v>34448.249000000003</v>
      </c>
      <c r="G603" s="1">
        <v>331289.27799999999</v>
      </c>
      <c r="H603" s="1">
        <v>10275.370000000001</v>
      </c>
      <c r="I603" s="1">
        <v>9.2100000000000009</v>
      </c>
      <c r="J603" s="1">
        <v>14.256</v>
      </c>
      <c r="K603" s="1">
        <v>3.7999999999999999E-2</v>
      </c>
      <c r="L603" s="1">
        <v>0.27900000000000003</v>
      </c>
      <c r="M603" s="1">
        <v>2000</v>
      </c>
      <c r="N603" s="68">
        <v>10</v>
      </c>
      <c r="O603" s="67">
        <v>18.178999999999998</v>
      </c>
      <c r="P603" s="1">
        <v>17.600999999999999</v>
      </c>
      <c r="Q603" s="1">
        <v>17.07</v>
      </c>
      <c r="R603" s="1">
        <v>16.574999999999999</v>
      </c>
      <c r="S603" s="1">
        <v>16.11</v>
      </c>
      <c r="T603" s="1">
        <v>15.673999999999999</v>
      </c>
      <c r="U603" s="1">
        <v>15.259</v>
      </c>
      <c r="V603" s="1">
        <v>14.868</v>
      </c>
      <c r="W603" s="1">
        <v>14.497999999999999</v>
      </c>
      <c r="X603" s="1">
        <v>14.141999999999999</v>
      </c>
      <c r="Y603" s="1">
        <v>13.802</v>
      </c>
      <c r="Z603" s="1">
        <v>13.481</v>
      </c>
      <c r="AA603" s="1">
        <v>13.170999999999999</v>
      </c>
      <c r="AB603" s="1">
        <v>12.882</v>
      </c>
      <c r="AC603" s="1">
        <v>12.605</v>
      </c>
      <c r="AD603" s="1">
        <v>12.337999999999999</v>
      </c>
      <c r="AE603" s="1">
        <v>12.079000000000001</v>
      </c>
      <c r="AF603" s="1">
        <v>11.831</v>
      </c>
      <c r="AG603" s="1">
        <v>11.586</v>
      </c>
      <c r="AH603" s="68">
        <v>11.365</v>
      </c>
    </row>
    <row r="604" spans="1:34" x14ac:dyDescent="0.25">
      <c r="A604" s="67" t="s">
        <v>364</v>
      </c>
      <c r="B604" s="1"/>
      <c r="C604" s="1" t="s">
        <v>512</v>
      </c>
      <c r="D604" s="1">
        <v>60</v>
      </c>
      <c r="E604" s="1">
        <v>157</v>
      </c>
      <c r="F604" s="1">
        <v>34606.900999999998</v>
      </c>
      <c r="G604" s="1">
        <v>329088.38299999997</v>
      </c>
      <c r="H604" s="1">
        <v>10269.65</v>
      </c>
      <c r="I604" s="1">
        <v>12.263999999999999</v>
      </c>
      <c r="J604" s="1">
        <v>14.34</v>
      </c>
      <c r="K604" s="1">
        <v>4.4999999999999998E-2</v>
      </c>
      <c r="L604" s="1">
        <v>0.28100000000000003</v>
      </c>
      <c r="M604" s="1">
        <v>2000</v>
      </c>
      <c r="N604" s="68">
        <v>10</v>
      </c>
      <c r="O604" s="67">
        <v>18.244</v>
      </c>
      <c r="P604" s="1">
        <v>17.675000000000001</v>
      </c>
      <c r="Q604" s="1">
        <v>17.149999999999999</v>
      </c>
      <c r="R604" s="1">
        <v>16.655999999999999</v>
      </c>
      <c r="S604" s="1">
        <v>16.189</v>
      </c>
      <c r="T604" s="1">
        <v>15.746</v>
      </c>
      <c r="U604" s="1">
        <v>15.327</v>
      </c>
      <c r="V604" s="1">
        <v>14.94</v>
      </c>
      <c r="W604" s="1">
        <v>14.585000000000001</v>
      </c>
      <c r="X604" s="1">
        <v>14.231999999999999</v>
      </c>
      <c r="Y604" s="1">
        <v>13.906000000000001</v>
      </c>
      <c r="Z604" s="1">
        <v>13.587</v>
      </c>
      <c r="AA604" s="1">
        <v>13.26</v>
      </c>
      <c r="AB604" s="1">
        <v>12.965999999999999</v>
      </c>
      <c r="AC604" s="1">
        <v>12.685</v>
      </c>
      <c r="AD604" s="1">
        <v>12.42</v>
      </c>
      <c r="AE604" s="1">
        <v>12.172000000000001</v>
      </c>
      <c r="AF604" s="1">
        <v>11.930999999999999</v>
      </c>
      <c r="AG604" s="1">
        <v>11.686</v>
      </c>
      <c r="AH604" s="68">
        <v>11.451000000000001</v>
      </c>
    </row>
    <row r="605" spans="1:34" x14ac:dyDescent="0.25">
      <c r="A605" s="67" t="s">
        <v>364</v>
      </c>
      <c r="B605" s="1"/>
      <c r="C605" s="1" t="s">
        <v>512</v>
      </c>
      <c r="D605" s="1">
        <v>60</v>
      </c>
      <c r="E605" s="1">
        <v>157</v>
      </c>
      <c r="F605" s="1">
        <v>34889.021999999997</v>
      </c>
      <c r="G605" s="1">
        <v>336794.00099999999</v>
      </c>
      <c r="H605" s="1">
        <v>10293.343000000001</v>
      </c>
      <c r="I605" s="1">
        <v>2.6920000000000002</v>
      </c>
      <c r="J605" s="1">
        <v>14.545</v>
      </c>
      <c r="K605" s="1">
        <v>2.5999999999999999E-2</v>
      </c>
      <c r="L605" s="1">
        <v>0.27500000000000002</v>
      </c>
      <c r="M605" s="1">
        <v>2000</v>
      </c>
      <c r="N605" s="68">
        <v>10</v>
      </c>
      <c r="O605" s="67">
        <v>18.497</v>
      </c>
      <c r="P605" s="1">
        <v>17.914000000000001</v>
      </c>
      <c r="Q605" s="1">
        <v>17.378</v>
      </c>
      <c r="R605" s="1">
        <v>16.885000000000002</v>
      </c>
      <c r="S605" s="1">
        <v>16.446999999999999</v>
      </c>
      <c r="T605" s="1">
        <v>15.999000000000001</v>
      </c>
      <c r="U605" s="1">
        <v>15.577999999999999</v>
      </c>
      <c r="V605" s="1">
        <v>15.164999999999999</v>
      </c>
      <c r="W605" s="1">
        <v>14.775</v>
      </c>
      <c r="X605" s="1">
        <v>14.407999999999999</v>
      </c>
      <c r="Y605" s="1">
        <v>14.08</v>
      </c>
      <c r="Z605" s="1">
        <v>13.763</v>
      </c>
      <c r="AA605" s="1">
        <v>13.451000000000001</v>
      </c>
      <c r="AB605" s="1">
        <v>13.145</v>
      </c>
      <c r="AC605" s="1">
        <v>12.865</v>
      </c>
      <c r="AD605" s="1">
        <v>12.606999999999999</v>
      </c>
      <c r="AE605" s="1">
        <v>12.351000000000001</v>
      </c>
      <c r="AF605" s="1">
        <v>12.103</v>
      </c>
      <c r="AG605" s="1">
        <v>11.863</v>
      </c>
      <c r="AH605" s="68">
        <v>11.625999999999999</v>
      </c>
    </row>
    <row r="606" spans="1:34" x14ac:dyDescent="0.25">
      <c r="A606" s="67" t="s">
        <v>365</v>
      </c>
      <c r="B606" s="1"/>
      <c r="C606" s="1" t="s">
        <v>512</v>
      </c>
      <c r="D606" s="1">
        <v>50</v>
      </c>
      <c r="E606" s="1">
        <v>158</v>
      </c>
      <c r="F606" s="1">
        <v>52269.737000000001</v>
      </c>
      <c r="G606" s="1">
        <v>373567.32299999997</v>
      </c>
      <c r="H606" s="1">
        <v>10879.922</v>
      </c>
      <c r="I606" s="1">
        <v>1.895</v>
      </c>
      <c r="J606" s="1">
        <v>10.349</v>
      </c>
      <c r="K606" s="1">
        <v>5.2999999999999999E-2</v>
      </c>
      <c r="L606" s="1">
        <v>0.18099999999999999</v>
      </c>
      <c r="M606" s="1">
        <v>2000</v>
      </c>
      <c r="N606" s="68">
        <v>10</v>
      </c>
      <c r="O606" s="67">
        <v>13.468999999999999</v>
      </c>
      <c r="P606" s="1">
        <v>12.989000000000001</v>
      </c>
      <c r="Q606" s="1">
        <v>12.545</v>
      </c>
      <c r="R606" s="1">
        <v>12.135</v>
      </c>
      <c r="S606" s="1">
        <v>11.763</v>
      </c>
      <c r="T606" s="1">
        <v>11.411</v>
      </c>
      <c r="U606" s="1">
        <v>11.082000000000001</v>
      </c>
      <c r="V606" s="1">
        <v>10.784000000000001</v>
      </c>
      <c r="W606" s="1">
        <v>10.5</v>
      </c>
      <c r="X606" s="1">
        <v>10.226000000000001</v>
      </c>
      <c r="Y606" s="1">
        <v>9.9700000000000006</v>
      </c>
      <c r="Z606" s="1">
        <v>9.7260000000000009</v>
      </c>
      <c r="AA606" s="1">
        <v>9.4969999999999999</v>
      </c>
      <c r="AB606" s="1">
        <v>9.2829999999999995</v>
      </c>
      <c r="AC606" s="1">
        <v>9.0739999999999998</v>
      </c>
      <c r="AD606" s="1">
        <v>8.8650000000000002</v>
      </c>
      <c r="AE606" s="1">
        <v>8.6720000000000006</v>
      </c>
      <c r="AF606" s="1">
        <v>8.4949999999999992</v>
      </c>
      <c r="AG606" s="1">
        <v>8.327</v>
      </c>
      <c r="AH606" s="68">
        <v>8.16</v>
      </c>
    </row>
    <row r="607" spans="1:34" x14ac:dyDescent="0.25">
      <c r="A607" s="67" t="s">
        <v>365</v>
      </c>
      <c r="B607" s="1"/>
      <c r="C607" s="1" t="s">
        <v>512</v>
      </c>
      <c r="D607" s="1">
        <v>50</v>
      </c>
      <c r="E607" s="1">
        <v>158</v>
      </c>
      <c r="F607" s="1">
        <v>62426.084999999999</v>
      </c>
      <c r="G607" s="1">
        <v>412772.77799999999</v>
      </c>
      <c r="H607" s="1">
        <v>10995.125</v>
      </c>
      <c r="I607" s="1">
        <v>3.5870000000000002</v>
      </c>
      <c r="J607" s="1">
        <v>11.294</v>
      </c>
      <c r="K607" s="1">
        <v>3.5000000000000003E-2</v>
      </c>
      <c r="L607" s="1">
        <v>0.16600000000000001</v>
      </c>
      <c r="M607" s="1">
        <v>2000</v>
      </c>
      <c r="N607" s="68">
        <v>10</v>
      </c>
      <c r="O607" s="67">
        <v>14.833</v>
      </c>
      <c r="P607" s="1">
        <v>14.252000000000001</v>
      </c>
      <c r="Q607" s="1">
        <v>13.728999999999999</v>
      </c>
      <c r="R607" s="1">
        <v>13.257999999999999</v>
      </c>
      <c r="S607" s="1">
        <v>12.837999999999999</v>
      </c>
      <c r="T607" s="1">
        <v>12.452999999999999</v>
      </c>
      <c r="U607" s="1">
        <v>12.090999999999999</v>
      </c>
      <c r="V607" s="1">
        <v>11.750999999999999</v>
      </c>
      <c r="W607" s="1">
        <v>11.430999999999999</v>
      </c>
      <c r="X607" s="1">
        <v>11.127000000000001</v>
      </c>
      <c r="Y607" s="1">
        <v>10.84</v>
      </c>
      <c r="Z607" s="1">
        <v>10.573</v>
      </c>
      <c r="AA607" s="1">
        <v>10.335000000000001</v>
      </c>
      <c r="AB607" s="1">
        <v>10.115</v>
      </c>
      <c r="AC607" s="1">
        <v>9.89</v>
      </c>
      <c r="AD607" s="1">
        <v>9.6669999999999998</v>
      </c>
      <c r="AE607" s="1">
        <v>9.4629999999999992</v>
      </c>
      <c r="AF607" s="1">
        <v>9.2680000000000007</v>
      </c>
      <c r="AG607" s="1">
        <v>9.08</v>
      </c>
      <c r="AH607" s="68">
        <v>8.8840000000000003</v>
      </c>
    </row>
    <row r="608" spans="1:34" x14ac:dyDescent="0.25">
      <c r="A608" s="67" t="s">
        <v>365</v>
      </c>
      <c r="B608" s="1"/>
      <c r="C608" s="1" t="s">
        <v>512</v>
      </c>
      <c r="D608" s="1">
        <v>50</v>
      </c>
      <c r="E608" s="1">
        <v>158</v>
      </c>
      <c r="F608" s="1">
        <v>68607.478000000003</v>
      </c>
      <c r="G608" s="1">
        <v>433873.29800000001</v>
      </c>
      <c r="H608" s="1">
        <v>11019.807000000001</v>
      </c>
      <c r="I608" s="1">
        <v>0.60599999999999998</v>
      </c>
      <c r="J608" s="1">
        <v>11.852</v>
      </c>
      <c r="K608" s="1">
        <v>0.04</v>
      </c>
      <c r="L608" s="1">
        <v>0.158</v>
      </c>
      <c r="M608" s="1">
        <v>2000</v>
      </c>
      <c r="N608" s="68">
        <v>10</v>
      </c>
      <c r="O608" s="67">
        <v>15.657999999999999</v>
      </c>
      <c r="P608" s="1">
        <v>15.032</v>
      </c>
      <c r="Q608" s="1">
        <v>14.487</v>
      </c>
      <c r="R608" s="1">
        <v>13.991</v>
      </c>
      <c r="S608" s="1">
        <v>13.53</v>
      </c>
      <c r="T608" s="1">
        <v>13.099</v>
      </c>
      <c r="U608" s="1">
        <v>12.708</v>
      </c>
      <c r="V608" s="1">
        <v>12.351000000000001</v>
      </c>
      <c r="W608" s="1">
        <v>12.007</v>
      </c>
      <c r="X608" s="1">
        <v>11.679</v>
      </c>
      <c r="Y608" s="1">
        <v>11.372999999999999</v>
      </c>
      <c r="Z608" s="1">
        <v>11.090999999999999</v>
      </c>
      <c r="AA608" s="1">
        <v>10.826000000000001</v>
      </c>
      <c r="AB608" s="1">
        <v>10.568</v>
      </c>
      <c r="AC608" s="1">
        <v>10.324</v>
      </c>
      <c r="AD608" s="1">
        <v>10.087999999999999</v>
      </c>
      <c r="AE608" s="1">
        <v>9.8650000000000002</v>
      </c>
      <c r="AF608" s="1">
        <v>9.6549999999999994</v>
      </c>
      <c r="AG608" s="1">
        <v>9.4529999999999994</v>
      </c>
      <c r="AH608" s="68">
        <v>9.2609999999999992</v>
      </c>
    </row>
    <row r="609" spans="1:34" x14ac:dyDescent="0.25">
      <c r="A609" s="67" t="s">
        <v>366</v>
      </c>
      <c r="B609" s="1"/>
      <c r="C609" s="1" t="s">
        <v>512</v>
      </c>
      <c r="D609" s="1">
        <v>50</v>
      </c>
      <c r="E609" s="1">
        <v>146</v>
      </c>
      <c r="F609" s="1">
        <v>31925.794000000002</v>
      </c>
      <c r="G609" s="1">
        <v>232541.96299999999</v>
      </c>
      <c r="H609" s="1">
        <v>10198.834999999999</v>
      </c>
      <c r="I609" s="1">
        <v>30.093</v>
      </c>
      <c r="J609" s="1">
        <v>12.513999999999999</v>
      </c>
      <c r="K609" s="1">
        <v>0.13800000000000001</v>
      </c>
      <c r="L609" s="1">
        <v>0.29499999999999998</v>
      </c>
      <c r="M609" s="1">
        <v>2000</v>
      </c>
      <c r="N609" s="68">
        <v>10</v>
      </c>
      <c r="O609" s="67">
        <v>16.138999999999999</v>
      </c>
      <c r="P609" s="1">
        <v>15.599</v>
      </c>
      <c r="Q609" s="1">
        <v>15.106999999999999</v>
      </c>
      <c r="R609" s="1">
        <v>14.644</v>
      </c>
      <c r="S609" s="1">
        <v>14.208</v>
      </c>
      <c r="T609" s="1">
        <v>13.801</v>
      </c>
      <c r="U609" s="1">
        <v>13.412000000000001</v>
      </c>
      <c r="V609" s="1">
        <v>13.048999999999999</v>
      </c>
      <c r="W609" s="1">
        <v>12.708</v>
      </c>
      <c r="X609" s="1">
        <v>12.387</v>
      </c>
      <c r="Y609" s="1">
        <v>12.081</v>
      </c>
      <c r="Z609" s="1">
        <v>11.791</v>
      </c>
      <c r="AA609" s="1">
        <v>11.515000000000001</v>
      </c>
      <c r="AB609" s="1">
        <v>11.250999999999999</v>
      </c>
      <c r="AC609" s="1">
        <v>10.991</v>
      </c>
      <c r="AD609" s="1">
        <v>10.756</v>
      </c>
      <c r="AE609" s="1">
        <v>10.529</v>
      </c>
      <c r="AF609" s="1">
        <v>10.316000000000001</v>
      </c>
      <c r="AG609" s="1">
        <v>10.102</v>
      </c>
      <c r="AH609" s="68">
        <v>9.9</v>
      </c>
    </row>
    <row r="610" spans="1:34" x14ac:dyDescent="0.25">
      <c r="A610" s="67" t="s">
        <v>366</v>
      </c>
      <c r="B610" s="1"/>
      <c r="C610" s="1" t="s">
        <v>512</v>
      </c>
      <c r="D610" s="1">
        <v>50</v>
      </c>
      <c r="E610" s="1">
        <v>146</v>
      </c>
      <c r="F610" s="1">
        <v>33735.949000000001</v>
      </c>
      <c r="G610" s="1">
        <v>256415.94500000001</v>
      </c>
      <c r="H610" s="1">
        <v>10311.339</v>
      </c>
      <c r="I610" s="1">
        <v>7.5010000000000003</v>
      </c>
      <c r="J610" s="1">
        <v>13.297000000000001</v>
      </c>
      <c r="K610" s="1">
        <v>1.2999999999999999E-2</v>
      </c>
      <c r="L610" s="1">
        <v>0.27</v>
      </c>
      <c r="M610" s="1">
        <v>2000</v>
      </c>
      <c r="N610" s="68">
        <v>10</v>
      </c>
      <c r="O610" s="67">
        <v>17.224</v>
      </c>
      <c r="P610" s="1">
        <v>16.64</v>
      </c>
      <c r="Q610" s="1">
        <v>16.106000000000002</v>
      </c>
      <c r="R610" s="1">
        <v>15.613</v>
      </c>
      <c r="S610" s="1">
        <v>15.137</v>
      </c>
      <c r="T610" s="1">
        <v>14.692</v>
      </c>
      <c r="U610" s="1">
        <v>14.282</v>
      </c>
      <c r="V610" s="1">
        <v>13.891999999999999</v>
      </c>
      <c r="W610" s="1">
        <v>13.522</v>
      </c>
      <c r="X610" s="1">
        <v>13.167</v>
      </c>
      <c r="Y610" s="1">
        <v>12.83</v>
      </c>
      <c r="Z610" s="1">
        <v>12.512</v>
      </c>
      <c r="AA610" s="1">
        <v>12.207000000000001</v>
      </c>
      <c r="AB610" s="1">
        <v>11.913</v>
      </c>
      <c r="AC610" s="1">
        <v>11.64</v>
      </c>
      <c r="AD610" s="1">
        <v>11.382999999999999</v>
      </c>
      <c r="AE610" s="1">
        <v>11.14</v>
      </c>
      <c r="AF610" s="1">
        <v>10.907999999999999</v>
      </c>
      <c r="AG610" s="1">
        <v>10.679</v>
      </c>
      <c r="AH610" s="68">
        <v>10.454000000000001</v>
      </c>
    </row>
    <row r="611" spans="1:34" x14ac:dyDescent="0.25">
      <c r="A611" s="67" t="s">
        <v>366</v>
      </c>
      <c r="B611" s="1"/>
      <c r="C611" s="1" t="s">
        <v>512</v>
      </c>
      <c r="D611" s="1">
        <v>50</v>
      </c>
      <c r="E611" s="1">
        <v>146</v>
      </c>
      <c r="F611" s="1">
        <v>35064.525000000001</v>
      </c>
      <c r="G611" s="1">
        <v>256901.568</v>
      </c>
      <c r="H611" s="1">
        <v>10322.272999999999</v>
      </c>
      <c r="I611" s="1">
        <v>8.8580000000000005</v>
      </c>
      <c r="J611" s="1">
        <v>13.34</v>
      </c>
      <c r="K611" s="1">
        <v>8.7999999999999995E-2</v>
      </c>
      <c r="L611" s="1">
        <v>0.27</v>
      </c>
      <c r="M611" s="1">
        <v>2000</v>
      </c>
      <c r="N611" s="68">
        <v>10</v>
      </c>
      <c r="O611" s="67">
        <v>17.271999999999998</v>
      </c>
      <c r="P611" s="1">
        <v>16.696999999999999</v>
      </c>
      <c r="Q611" s="1">
        <v>16.161000000000001</v>
      </c>
      <c r="R611" s="1">
        <v>15.654</v>
      </c>
      <c r="S611" s="1">
        <v>15.177</v>
      </c>
      <c r="T611" s="1">
        <v>14.736000000000001</v>
      </c>
      <c r="U611" s="1">
        <v>14.317</v>
      </c>
      <c r="V611" s="1">
        <v>13.923</v>
      </c>
      <c r="W611" s="1">
        <v>13.554</v>
      </c>
      <c r="X611" s="1">
        <v>13.204000000000001</v>
      </c>
      <c r="Y611" s="1">
        <v>12.872</v>
      </c>
      <c r="Z611" s="1">
        <v>12.551</v>
      </c>
      <c r="AA611" s="1">
        <v>12.247999999999999</v>
      </c>
      <c r="AB611" s="1">
        <v>11.962999999999999</v>
      </c>
      <c r="AC611" s="1">
        <v>11.691000000000001</v>
      </c>
      <c r="AD611" s="1">
        <v>11.428000000000001</v>
      </c>
      <c r="AE611" s="1">
        <v>11.185</v>
      </c>
      <c r="AF611" s="1">
        <v>10.956</v>
      </c>
      <c r="AG611" s="1">
        <v>10.721</v>
      </c>
      <c r="AH611" s="68">
        <v>10.497</v>
      </c>
    </row>
    <row r="612" spans="1:34" x14ac:dyDescent="0.25">
      <c r="A612" s="67" t="s">
        <v>367</v>
      </c>
      <c r="B612" s="1"/>
      <c r="C612" s="1" t="s">
        <v>512</v>
      </c>
      <c r="D612" s="1">
        <v>50</v>
      </c>
      <c r="E612" s="1">
        <v>148</v>
      </c>
      <c r="F612" s="1">
        <v>27203.031999999999</v>
      </c>
      <c r="G612" s="1">
        <v>199829.951</v>
      </c>
      <c r="H612" s="1">
        <v>9988.3729999999996</v>
      </c>
      <c r="I612" s="1">
        <v>26.920999999999999</v>
      </c>
      <c r="J612" s="1">
        <v>7.5359999999999996</v>
      </c>
      <c r="K612" s="1">
        <v>5.8000000000000003E-2</v>
      </c>
      <c r="L612" s="1">
        <v>0.33200000000000002</v>
      </c>
      <c r="M612" s="1">
        <v>2000</v>
      </c>
      <c r="N612" s="68">
        <v>10</v>
      </c>
      <c r="O612" s="67">
        <v>9.5950000000000006</v>
      </c>
      <c r="P612" s="1">
        <v>9.2989999999999995</v>
      </c>
      <c r="Q612" s="1">
        <v>9.0180000000000007</v>
      </c>
      <c r="R612" s="1">
        <v>8.7560000000000002</v>
      </c>
      <c r="S612" s="1">
        <v>8.5129999999999999</v>
      </c>
      <c r="T612" s="1">
        <v>8.2850000000000001</v>
      </c>
      <c r="U612" s="1">
        <v>8.0690000000000008</v>
      </c>
      <c r="V612" s="1">
        <v>7.8609999999999998</v>
      </c>
      <c r="W612" s="1">
        <v>7.6630000000000003</v>
      </c>
      <c r="X612" s="1">
        <v>7.484</v>
      </c>
      <c r="Y612" s="1">
        <v>7.3</v>
      </c>
      <c r="Z612" s="1">
        <v>7.1189999999999998</v>
      </c>
      <c r="AA612" s="1">
        <v>6.9619999999999997</v>
      </c>
      <c r="AB612" s="1">
        <v>6.8150000000000004</v>
      </c>
      <c r="AC612" s="1">
        <v>6.6689999999999996</v>
      </c>
      <c r="AD612" s="1">
        <v>6.5270000000000001</v>
      </c>
      <c r="AE612" s="1">
        <v>6.3840000000000003</v>
      </c>
      <c r="AF612" s="1">
        <v>6.26</v>
      </c>
      <c r="AG612" s="1">
        <v>6.1379999999999999</v>
      </c>
      <c r="AH612" s="68">
        <v>6.0149999999999997</v>
      </c>
    </row>
    <row r="613" spans="1:34" x14ac:dyDescent="0.25">
      <c r="A613" s="67" t="s">
        <v>367</v>
      </c>
      <c r="B613" s="1"/>
      <c r="C613" s="1" t="s">
        <v>512</v>
      </c>
      <c r="D613" s="1">
        <v>50</v>
      </c>
      <c r="E613" s="1">
        <v>148</v>
      </c>
      <c r="F613" s="1">
        <v>27715.579000000002</v>
      </c>
      <c r="G613" s="1">
        <v>190781.44399999999</v>
      </c>
      <c r="H613" s="1">
        <v>9901.5789999999997</v>
      </c>
      <c r="I613" s="1">
        <v>6.9080000000000004</v>
      </c>
      <c r="J613" s="1">
        <v>7.4489999999999998</v>
      </c>
      <c r="K613" s="1">
        <v>2.5000000000000001E-2</v>
      </c>
      <c r="L613" s="1">
        <v>0.34399999999999997</v>
      </c>
      <c r="M613" s="1">
        <v>2000</v>
      </c>
      <c r="N613" s="68">
        <v>10</v>
      </c>
      <c r="O613" s="67">
        <v>9.4770000000000003</v>
      </c>
      <c r="P613" s="1">
        <v>9.1910000000000007</v>
      </c>
      <c r="Q613" s="1">
        <v>8.9220000000000006</v>
      </c>
      <c r="R613" s="1">
        <v>8.6590000000000007</v>
      </c>
      <c r="S613" s="1">
        <v>8.4160000000000004</v>
      </c>
      <c r="T613" s="1">
        <v>8.1839999999999993</v>
      </c>
      <c r="U613" s="1">
        <v>7.9610000000000003</v>
      </c>
      <c r="V613" s="1">
        <v>7.7539999999999996</v>
      </c>
      <c r="W613" s="1">
        <v>7.5640000000000001</v>
      </c>
      <c r="X613" s="1">
        <v>7.383</v>
      </c>
      <c r="Y613" s="1">
        <v>7.2119999999999997</v>
      </c>
      <c r="Z613" s="1">
        <v>7.048</v>
      </c>
      <c r="AA613" s="1">
        <v>6.891</v>
      </c>
      <c r="AB613" s="1">
        <v>6.7409999999999997</v>
      </c>
      <c r="AC613" s="1">
        <v>6.5940000000000003</v>
      </c>
      <c r="AD613" s="1">
        <v>6.45</v>
      </c>
      <c r="AE613" s="1">
        <v>6.3140000000000001</v>
      </c>
      <c r="AF613" s="1">
        <v>6.1879999999999997</v>
      </c>
      <c r="AG613" s="1">
        <v>6.069</v>
      </c>
      <c r="AH613" s="68">
        <v>5.9610000000000003</v>
      </c>
    </row>
    <row r="614" spans="1:34" x14ac:dyDescent="0.25">
      <c r="A614" s="67" t="s">
        <v>367</v>
      </c>
      <c r="B614" s="1"/>
      <c r="C614" s="1" t="s">
        <v>512</v>
      </c>
      <c r="D614" s="1">
        <v>50</v>
      </c>
      <c r="E614" s="1">
        <v>148</v>
      </c>
      <c r="F614" s="1">
        <v>29692.95</v>
      </c>
      <c r="G614" s="1">
        <v>185949.1</v>
      </c>
      <c r="H614" s="1">
        <v>9848.8670000000002</v>
      </c>
      <c r="I614" s="1">
        <v>6.1829999999999998</v>
      </c>
      <c r="J614" s="1">
        <v>7.3129999999999997</v>
      </c>
      <c r="K614" s="1">
        <v>2.1999999999999999E-2</v>
      </c>
      <c r="L614" s="1">
        <v>0.35099999999999998</v>
      </c>
      <c r="M614" s="1">
        <v>2000</v>
      </c>
      <c r="N614" s="68">
        <v>10</v>
      </c>
      <c r="O614" s="67">
        <v>9.3019999999999996</v>
      </c>
      <c r="P614" s="1">
        <v>9.0150000000000006</v>
      </c>
      <c r="Q614" s="1">
        <v>8.7409999999999997</v>
      </c>
      <c r="R614" s="1">
        <v>8.4879999999999995</v>
      </c>
      <c r="S614" s="1">
        <v>8.2539999999999996</v>
      </c>
      <c r="T614" s="1">
        <v>8.0310000000000006</v>
      </c>
      <c r="U614" s="1">
        <v>7.8230000000000004</v>
      </c>
      <c r="V614" s="1">
        <v>7.6260000000000003</v>
      </c>
      <c r="W614" s="1">
        <v>7.4340000000000002</v>
      </c>
      <c r="X614" s="1">
        <v>7.2510000000000003</v>
      </c>
      <c r="Y614" s="1">
        <v>7.0750000000000002</v>
      </c>
      <c r="Z614" s="1">
        <v>6.9139999999999997</v>
      </c>
      <c r="AA614" s="1">
        <v>6.7590000000000003</v>
      </c>
      <c r="AB614" s="1">
        <v>6.6150000000000002</v>
      </c>
      <c r="AC614" s="1">
        <v>6.4770000000000003</v>
      </c>
      <c r="AD614" s="1">
        <v>6.343</v>
      </c>
      <c r="AE614" s="1">
        <v>6.2130000000000001</v>
      </c>
      <c r="AF614" s="1">
        <v>6.0890000000000004</v>
      </c>
      <c r="AG614" s="1">
        <v>5.9649999999999999</v>
      </c>
      <c r="AH614" s="68">
        <v>5.8490000000000002</v>
      </c>
    </row>
    <row r="615" spans="1:34" x14ac:dyDescent="0.25">
      <c r="A615" s="67" t="s">
        <v>368</v>
      </c>
      <c r="B615" s="1"/>
      <c r="C615" s="1" t="s">
        <v>512</v>
      </c>
      <c r="D615" s="1">
        <v>50</v>
      </c>
      <c r="E615" s="1">
        <v>147</v>
      </c>
      <c r="F615" s="1">
        <v>59.124000000000002</v>
      </c>
      <c r="G615" s="1">
        <v>408.89600000000002</v>
      </c>
      <c r="H615" s="1">
        <v>304.93099999999998</v>
      </c>
      <c r="I615" s="1">
        <v>2.3E-2</v>
      </c>
      <c r="J615" s="1">
        <v>11.209</v>
      </c>
      <c r="K615" s="1">
        <v>4.2999999999999997E-2</v>
      </c>
      <c r="L615" s="1">
        <v>4.9800000000000004</v>
      </c>
      <c r="M615" s="1">
        <v>2000</v>
      </c>
      <c r="N615" s="68">
        <v>10</v>
      </c>
      <c r="O615" s="67">
        <v>13.42</v>
      </c>
      <c r="P615" s="1">
        <v>13.111000000000001</v>
      </c>
      <c r="Q615" s="1">
        <v>12.824</v>
      </c>
      <c r="R615" s="1">
        <v>12.567</v>
      </c>
      <c r="S615" s="1">
        <v>12.305</v>
      </c>
      <c r="T615" s="1">
        <v>12.063000000000001</v>
      </c>
      <c r="U615" s="1">
        <v>11.82</v>
      </c>
      <c r="V615" s="1">
        <v>11.6</v>
      </c>
      <c r="W615" s="1">
        <v>11.385999999999999</v>
      </c>
      <c r="X615" s="1">
        <v>11.173999999999999</v>
      </c>
      <c r="Y615" s="1">
        <v>10.974</v>
      </c>
      <c r="Z615" s="1">
        <v>10.782999999999999</v>
      </c>
      <c r="AA615" s="1">
        <v>10.593999999999999</v>
      </c>
      <c r="AB615" s="1">
        <v>10.419</v>
      </c>
      <c r="AC615" s="1">
        <v>10.242000000000001</v>
      </c>
      <c r="AD615" s="1">
        <v>10.077999999999999</v>
      </c>
      <c r="AE615" s="1">
        <v>9.92</v>
      </c>
      <c r="AF615" s="1">
        <v>9.7720000000000002</v>
      </c>
      <c r="AG615" s="1">
        <v>9.6319999999999997</v>
      </c>
      <c r="AH615" s="68">
        <v>9.4979999999999993</v>
      </c>
    </row>
    <row r="616" spans="1:34" x14ac:dyDescent="0.25">
      <c r="A616" s="67" t="s">
        <v>368</v>
      </c>
      <c r="B616" s="1"/>
      <c r="C616" s="1" t="s">
        <v>512</v>
      </c>
      <c r="D616" s="1">
        <v>50</v>
      </c>
      <c r="E616" s="1">
        <v>147</v>
      </c>
      <c r="F616" s="1">
        <v>59.250999999999998</v>
      </c>
      <c r="G616" s="1">
        <v>408.79300000000001</v>
      </c>
      <c r="H616" s="1">
        <v>304.90899999999999</v>
      </c>
      <c r="I616" s="1">
        <v>2.5000000000000001E-2</v>
      </c>
      <c r="J616" s="1">
        <v>11.188000000000001</v>
      </c>
      <c r="K616" s="1">
        <v>3.2000000000000001E-2</v>
      </c>
      <c r="L616" s="1">
        <v>4.9809999999999999</v>
      </c>
      <c r="M616" s="1">
        <v>2000</v>
      </c>
      <c r="N616" s="68">
        <v>10</v>
      </c>
      <c r="O616" s="67">
        <v>13.427</v>
      </c>
      <c r="P616" s="1">
        <v>13.103</v>
      </c>
      <c r="Q616" s="1">
        <v>12.807</v>
      </c>
      <c r="R616" s="1">
        <v>12.538</v>
      </c>
      <c r="S616" s="1">
        <v>12.281000000000001</v>
      </c>
      <c r="T616" s="1">
        <v>12.039</v>
      </c>
      <c r="U616" s="1">
        <v>11.807</v>
      </c>
      <c r="V616" s="1">
        <v>11.596</v>
      </c>
      <c r="W616" s="1">
        <v>11.37</v>
      </c>
      <c r="X616" s="1">
        <v>11.157999999999999</v>
      </c>
      <c r="Y616" s="1">
        <v>10.96</v>
      </c>
      <c r="Z616" s="1">
        <v>10.763999999999999</v>
      </c>
      <c r="AA616" s="1">
        <v>10.577</v>
      </c>
      <c r="AB616" s="1">
        <v>10.393000000000001</v>
      </c>
      <c r="AC616" s="1">
        <v>10.212999999999999</v>
      </c>
      <c r="AD616" s="1">
        <v>10.039</v>
      </c>
      <c r="AE616" s="1">
        <v>9.8879999999999999</v>
      </c>
      <c r="AF616" s="1">
        <v>9.7460000000000004</v>
      </c>
      <c r="AG616" s="1">
        <v>9.59</v>
      </c>
      <c r="AH616" s="68">
        <v>9.4589999999999996</v>
      </c>
    </row>
    <row r="617" spans="1:34" x14ac:dyDescent="0.25">
      <c r="A617" s="67" t="s">
        <v>368</v>
      </c>
      <c r="B617" s="1"/>
      <c r="C617" s="1" t="s">
        <v>512</v>
      </c>
      <c r="D617" s="1">
        <v>50</v>
      </c>
      <c r="E617" s="1">
        <v>147</v>
      </c>
      <c r="F617" s="1">
        <v>59.301000000000002</v>
      </c>
      <c r="G617" s="1">
        <v>408.87799999999999</v>
      </c>
      <c r="H617" s="1">
        <v>305.01499999999999</v>
      </c>
      <c r="I617" s="1">
        <v>1.6E-2</v>
      </c>
      <c r="J617" s="1">
        <v>11.18</v>
      </c>
      <c r="K617" s="1">
        <v>1.2E-2</v>
      </c>
      <c r="L617" s="1">
        <v>4.9820000000000002</v>
      </c>
      <c r="M617" s="1">
        <v>2000</v>
      </c>
      <c r="N617" s="68">
        <v>10</v>
      </c>
      <c r="O617" s="67">
        <v>13.401999999999999</v>
      </c>
      <c r="P617" s="1">
        <v>13.086</v>
      </c>
      <c r="Q617" s="1">
        <v>12.798</v>
      </c>
      <c r="R617" s="1">
        <v>12.531000000000001</v>
      </c>
      <c r="S617" s="1">
        <v>12.273999999999999</v>
      </c>
      <c r="T617" s="1">
        <v>12.032999999999999</v>
      </c>
      <c r="U617" s="1">
        <v>11.808999999999999</v>
      </c>
      <c r="V617" s="1">
        <v>11.579000000000001</v>
      </c>
      <c r="W617" s="1">
        <v>11.353</v>
      </c>
      <c r="X617" s="1">
        <v>11.145</v>
      </c>
      <c r="Y617" s="1">
        <v>10.936</v>
      </c>
      <c r="Z617" s="1">
        <v>10.744</v>
      </c>
      <c r="AA617" s="1">
        <v>10.57</v>
      </c>
      <c r="AB617" s="1">
        <v>10.39</v>
      </c>
      <c r="AC617" s="1">
        <v>10.224</v>
      </c>
      <c r="AD617" s="1">
        <v>10.064</v>
      </c>
      <c r="AE617" s="1">
        <v>9.8940000000000001</v>
      </c>
      <c r="AF617" s="1">
        <v>9.7360000000000007</v>
      </c>
      <c r="AG617" s="1">
        <v>9.5850000000000009</v>
      </c>
      <c r="AH617" s="68">
        <v>9.4550000000000001</v>
      </c>
    </row>
    <row r="618" spans="1:34" x14ac:dyDescent="0.25">
      <c r="A618" s="67" t="s">
        <v>369</v>
      </c>
      <c r="B618" s="1"/>
      <c r="C618" s="1" t="s">
        <v>512</v>
      </c>
      <c r="D618" s="1">
        <v>50</v>
      </c>
      <c r="E618" s="1">
        <v>147</v>
      </c>
      <c r="F618" s="1">
        <v>72657.433999999994</v>
      </c>
      <c r="G618" s="1">
        <v>474800.859</v>
      </c>
      <c r="H618" s="1">
        <v>11026.973</v>
      </c>
      <c r="I618" s="1">
        <v>18.384</v>
      </c>
      <c r="J618" s="1">
        <v>13.651999999999999</v>
      </c>
      <c r="K618" s="1">
        <v>0.17799999999999999</v>
      </c>
      <c r="L618" s="1">
        <v>0.155</v>
      </c>
      <c r="M618" s="1">
        <v>2000</v>
      </c>
      <c r="N618" s="68">
        <v>10</v>
      </c>
      <c r="O618" s="67">
        <v>18.289000000000001</v>
      </c>
      <c r="P618" s="1">
        <v>17.495999999999999</v>
      </c>
      <c r="Q618" s="1">
        <v>16.809999999999999</v>
      </c>
      <c r="R618" s="1">
        <v>16.187999999999999</v>
      </c>
      <c r="S618" s="1">
        <v>15.614000000000001</v>
      </c>
      <c r="T618" s="1">
        <v>15.115</v>
      </c>
      <c r="U618" s="1">
        <v>14.645</v>
      </c>
      <c r="V618" s="1">
        <v>14.211</v>
      </c>
      <c r="W618" s="1">
        <v>13.832000000000001</v>
      </c>
      <c r="X618" s="1">
        <v>13.459</v>
      </c>
      <c r="Y618" s="1">
        <v>13.086</v>
      </c>
      <c r="Z618" s="1">
        <v>12.736000000000001</v>
      </c>
      <c r="AA618" s="1">
        <v>12.41</v>
      </c>
      <c r="AB618" s="1">
        <v>12.099</v>
      </c>
      <c r="AC618" s="1">
        <v>11.815</v>
      </c>
      <c r="AD618" s="1">
        <v>11.552</v>
      </c>
      <c r="AE618" s="1">
        <v>11.288</v>
      </c>
      <c r="AF618" s="1">
        <v>11.034000000000001</v>
      </c>
      <c r="AG618" s="1">
        <v>10.798</v>
      </c>
      <c r="AH618" s="68">
        <v>10.563000000000001</v>
      </c>
    </row>
    <row r="619" spans="1:34" x14ac:dyDescent="0.25">
      <c r="A619" s="67" t="s">
        <v>369</v>
      </c>
      <c r="B619" s="1"/>
      <c r="C619" s="1" t="s">
        <v>512</v>
      </c>
      <c r="D619" s="1">
        <v>50</v>
      </c>
      <c r="E619" s="1">
        <v>147</v>
      </c>
      <c r="F619" s="1">
        <v>70043.481</v>
      </c>
      <c r="G619" s="1">
        <v>504823.93</v>
      </c>
      <c r="H619" s="1">
        <v>11056.611999999999</v>
      </c>
      <c r="I619" s="1">
        <v>2.0169999999999999</v>
      </c>
      <c r="J619" s="1">
        <v>14.013</v>
      </c>
      <c r="K619" s="1">
        <v>6.0999999999999999E-2</v>
      </c>
      <c r="L619" s="1">
        <v>0.14599999999999999</v>
      </c>
      <c r="M619" s="1">
        <v>2000</v>
      </c>
      <c r="N619" s="68">
        <v>10</v>
      </c>
      <c r="O619" s="67">
        <v>18.940000000000001</v>
      </c>
      <c r="P619" s="1">
        <v>18.12</v>
      </c>
      <c r="Q619" s="1">
        <v>17.382999999999999</v>
      </c>
      <c r="R619" s="1">
        <v>16.709</v>
      </c>
      <c r="S619" s="1">
        <v>16.076000000000001</v>
      </c>
      <c r="T619" s="1">
        <v>15.529</v>
      </c>
      <c r="U619" s="1">
        <v>15.052</v>
      </c>
      <c r="V619" s="1">
        <v>14.593</v>
      </c>
      <c r="W619" s="1">
        <v>14.159000000000001</v>
      </c>
      <c r="X619" s="1">
        <v>13.755000000000001</v>
      </c>
      <c r="Y619" s="1">
        <v>13.368</v>
      </c>
      <c r="Z619" s="1">
        <v>13.018000000000001</v>
      </c>
      <c r="AA619" s="1">
        <v>12.698</v>
      </c>
      <c r="AB619" s="1">
        <v>12.39</v>
      </c>
      <c r="AC619" s="1">
        <v>12.082000000000001</v>
      </c>
      <c r="AD619" s="1">
        <v>11.802</v>
      </c>
      <c r="AE619" s="1">
        <v>11.528</v>
      </c>
      <c r="AF619" s="1">
        <v>11.257999999999999</v>
      </c>
      <c r="AG619" s="1">
        <v>11.015000000000001</v>
      </c>
      <c r="AH619" s="68">
        <v>10.779</v>
      </c>
    </row>
    <row r="620" spans="1:34" x14ac:dyDescent="0.25">
      <c r="A620" s="67" t="s">
        <v>369</v>
      </c>
      <c r="B620" s="1"/>
      <c r="C620" s="1" t="s">
        <v>512</v>
      </c>
      <c r="D620" s="1">
        <v>50</v>
      </c>
      <c r="E620" s="1">
        <v>147</v>
      </c>
      <c r="F620" s="1">
        <v>75844.574999999997</v>
      </c>
      <c r="G620" s="1">
        <v>528901.14099999995</v>
      </c>
      <c r="H620" s="1">
        <v>11091.302</v>
      </c>
      <c r="I620" s="1">
        <v>7.6760000000000002</v>
      </c>
      <c r="J620" s="1">
        <v>14.619</v>
      </c>
      <c r="K620" s="1">
        <v>7.3999999999999996E-2</v>
      </c>
      <c r="L620" s="1">
        <v>0.14000000000000001</v>
      </c>
      <c r="M620" s="1">
        <v>2000</v>
      </c>
      <c r="N620" s="68">
        <v>10</v>
      </c>
      <c r="O620" s="67">
        <v>19.948</v>
      </c>
      <c r="P620" s="1">
        <v>19.04</v>
      </c>
      <c r="Q620" s="1">
        <v>18.257000000000001</v>
      </c>
      <c r="R620" s="1">
        <v>17.542999999999999</v>
      </c>
      <c r="S620" s="1">
        <v>16.864999999999998</v>
      </c>
      <c r="T620" s="1">
        <v>16.254000000000001</v>
      </c>
      <c r="U620" s="1">
        <v>15.714</v>
      </c>
      <c r="V620" s="1">
        <v>15.202</v>
      </c>
      <c r="W620" s="1">
        <v>14.746</v>
      </c>
      <c r="X620" s="1">
        <v>14.318</v>
      </c>
      <c r="Y620" s="1">
        <v>13.894</v>
      </c>
      <c r="Z620" s="1">
        <v>13.519</v>
      </c>
      <c r="AA620" s="1">
        <v>13.19</v>
      </c>
      <c r="AB620" s="1">
        <v>12.853999999999999</v>
      </c>
      <c r="AC620" s="1">
        <v>12.538</v>
      </c>
      <c r="AD620" s="1">
        <v>12.241</v>
      </c>
      <c r="AE620" s="1">
        <v>11.958</v>
      </c>
      <c r="AF620" s="1">
        <v>11.677</v>
      </c>
      <c r="AG620" s="1">
        <v>11.429</v>
      </c>
      <c r="AH620" s="68">
        <v>11.192</v>
      </c>
    </row>
    <row r="621" spans="1:34" x14ac:dyDescent="0.25">
      <c r="A621" s="67" t="s">
        <v>370</v>
      </c>
      <c r="B621" s="1"/>
      <c r="C621" s="1" t="s">
        <v>512</v>
      </c>
      <c r="D621" s="1">
        <v>50</v>
      </c>
      <c r="E621" s="1">
        <v>147</v>
      </c>
      <c r="F621" s="1">
        <v>13749.96</v>
      </c>
      <c r="G621" s="1">
        <v>99767.210999999996</v>
      </c>
      <c r="H621" s="1">
        <v>11668.175999999999</v>
      </c>
      <c r="I621" s="1">
        <v>0.371</v>
      </c>
      <c r="J621" s="1">
        <v>6.0860000000000003</v>
      </c>
      <c r="K621" s="1">
        <v>8.0000000000000002E-3</v>
      </c>
      <c r="L621" s="1">
        <v>0.78100000000000003</v>
      </c>
      <c r="M621" s="1">
        <v>2000</v>
      </c>
      <c r="N621" s="68">
        <v>10</v>
      </c>
      <c r="O621" s="67">
        <v>7.673</v>
      </c>
      <c r="P621" s="1">
        <v>7.4470000000000001</v>
      </c>
      <c r="Q621" s="1">
        <v>7.2290000000000001</v>
      </c>
      <c r="R621" s="1">
        <v>7.0359999999999996</v>
      </c>
      <c r="S621" s="1">
        <v>6.8449999999999998</v>
      </c>
      <c r="T621" s="1">
        <v>6.6630000000000003</v>
      </c>
      <c r="U621" s="1">
        <v>6.5039999999999996</v>
      </c>
      <c r="V621" s="1">
        <v>6.343</v>
      </c>
      <c r="W621" s="1">
        <v>6.1870000000000003</v>
      </c>
      <c r="X621" s="1">
        <v>6.0460000000000003</v>
      </c>
      <c r="Y621" s="1">
        <v>5.9059999999999997</v>
      </c>
      <c r="Z621" s="1">
        <v>5.7720000000000002</v>
      </c>
      <c r="AA621" s="1">
        <v>5.64</v>
      </c>
      <c r="AB621" s="1">
        <v>5.524</v>
      </c>
      <c r="AC621" s="1">
        <v>5.4089999999999998</v>
      </c>
      <c r="AD621" s="1">
        <v>5.3040000000000003</v>
      </c>
      <c r="AE621" s="1">
        <v>5.1980000000000004</v>
      </c>
      <c r="AF621" s="1">
        <v>5.0949999999999998</v>
      </c>
      <c r="AG621" s="1">
        <v>4.9989999999999997</v>
      </c>
      <c r="AH621" s="68">
        <v>4.9039999999999999</v>
      </c>
    </row>
    <row r="622" spans="1:34" x14ac:dyDescent="0.25">
      <c r="A622" s="67" t="s">
        <v>370</v>
      </c>
      <c r="B622" s="1"/>
      <c r="C622" s="1" t="s">
        <v>512</v>
      </c>
      <c r="D622" s="1">
        <v>50</v>
      </c>
      <c r="E622" s="1">
        <v>147</v>
      </c>
      <c r="F622" s="1">
        <v>14561.589</v>
      </c>
      <c r="G622" s="1">
        <v>110884.83500000001</v>
      </c>
      <c r="H622" s="1">
        <v>11673.261</v>
      </c>
      <c r="I622" s="1">
        <v>0.56499999999999995</v>
      </c>
      <c r="J622" s="1">
        <v>6.1529999999999996</v>
      </c>
      <c r="K622" s="1">
        <v>1.4999999999999999E-2</v>
      </c>
      <c r="L622" s="1">
        <v>0.70299999999999996</v>
      </c>
      <c r="M622" s="1">
        <v>2000</v>
      </c>
      <c r="N622" s="68">
        <v>10</v>
      </c>
      <c r="O622" s="67">
        <v>7.7770000000000001</v>
      </c>
      <c r="P622" s="1">
        <v>7.556</v>
      </c>
      <c r="Q622" s="1">
        <v>7.3330000000000002</v>
      </c>
      <c r="R622" s="1">
        <v>7.1109999999999998</v>
      </c>
      <c r="S622" s="1">
        <v>6.9130000000000003</v>
      </c>
      <c r="T622" s="1">
        <v>6.7240000000000002</v>
      </c>
      <c r="U622" s="1">
        <v>6.5529999999999999</v>
      </c>
      <c r="V622" s="1">
        <v>6.39</v>
      </c>
      <c r="W622" s="1">
        <v>6.2380000000000004</v>
      </c>
      <c r="X622" s="1">
        <v>6.12</v>
      </c>
      <c r="Y622" s="1">
        <v>5.9880000000000004</v>
      </c>
      <c r="Z622" s="1">
        <v>5.8449999999999998</v>
      </c>
      <c r="AA622" s="1">
        <v>5.71</v>
      </c>
      <c r="AB622" s="1">
        <v>5.5780000000000003</v>
      </c>
      <c r="AC622" s="1">
        <v>5.4509999999999996</v>
      </c>
      <c r="AD622" s="1">
        <v>5.3460000000000001</v>
      </c>
      <c r="AE622" s="1">
        <v>5.2510000000000003</v>
      </c>
      <c r="AF622" s="1">
        <v>5.1449999999999996</v>
      </c>
      <c r="AG622" s="1">
        <v>5.056</v>
      </c>
      <c r="AH622" s="68">
        <v>4.9660000000000002</v>
      </c>
    </row>
    <row r="623" spans="1:34" x14ac:dyDescent="0.25">
      <c r="A623" s="67" t="s">
        <v>370</v>
      </c>
      <c r="B623" s="1"/>
      <c r="C623" s="1" t="s">
        <v>512</v>
      </c>
      <c r="D623" s="1">
        <v>50</v>
      </c>
      <c r="E623" s="1">
        <v>147</v>
      </c>
      <c r="F623" s="1">
        <v>17435.537</v>
      </c>
      <c r="G623" s="1">
        <v>124158.52499999999</v>
      </c>
      <c r="H623" s="1">
        <v>11677.102999999999</v>
      </c>
      <c r="I623" s="1">
        <v>0.21299999999999999</v>
      </c>
      <c r="J623" s="1">
        <v>6.2779999999999996</v>
      </c>
      <c r="K623" s="1">
        <v>0.02</v>
      </c>
      <c r="L623" s="1">
        <v>0.628</v>
      </c>
      <c r="M623" s="1">
        <v>2000</v>
      </c>
      <c r="N623" s="68">
        <v>10</v>
      </c>
      <c r="O623" s="67">
        <v>7.8860000000000001</v>
      </c>
      <c r="P623" s="1">
        <v>7.6559999999999997</v>
      </c>
      <c r="Q623" s="1">
        <v>7.4349999999999996</v>
      </c>
      <c r="R623" s="1">
        <v>7.226</v>
      </c>
      <c r="S623" s="1">
        <v>7.0650000000000004</v>
      </c>
      <c r="T623" s="1">
        <v>6.8929999999999998</v>
      </c>
      <c r="U623" s="1">
        <v>6.7140000000000004</v>
      </c>
      <c r="V623" s="1">
        <v>6.5460000000000003</v>
      </c>
      <c r="W623" s="1">
        <v>6.3860000000000001</v>
      </c>
      <c r="X623" s="1">
        <v>6.2370000000000001</v>
      </c>
      <c r="Y623" s="1">
        <v>6.101</v>
      </c>
      <c r="Z623" s="1">
        <v>5.9720000000000004</v>
      </c>
      <c r="AA623" s="1">
        <v>5.8390000000000004</v>
      </c>
      <c r="AB623" s="1">
        <v>5.7039999999999997</v>
      </c>
      <c r="AC623" s="1">
        <v>5.5839999999999996</v>
      </c>
      <c r="AD623" s="1">
        <v>5.48</v>
      </c>
      <c r="AE623" s="1">
        <v>5.3659999999999997</v>
      </c>
      <c r="AF623" s="1">
        <v>5.2539999999999996</v>
      </c>
      <c r="AG623" s="1">
        <v>5.1639999999999997</v>
      </c>
      <c r="AH623" s="68">
        <v>5.0599999999999996</v>
      </c>
    </row>
    <row r="624" spans="1:34" x14ac:dyDescent="0.25">
      <c r="A624" s="67" t="s">
        <v>371</v>
      </c>
      <c r="B624" s="1"/>
      <c r="C624" s="1" t="s">
        <v>512</v>
      </c>
      <c r="D624" s="1">
        <v>50</v>
      </c>
      <c r="E624" s="1">
        <v>148</v>
      </c>
      <c r="F624" s="1">
        <v>51332.357000000004</v>
      </c>
      <c r="G624" s="1">
        <v>411547.67300000001</v>
      </c>
      <c r="H624" s="1">
        <v>10961.281999999999</v>
      </c>
      <c r="I624" s="1">
        <v>36.311</v>
      </c>
      <c r="J624" s="1">
        <v>14.593999999999999</v>
      </c>
      <c r="K624" s="1">
        <v>0.21299999999999999</v>
      </c>
      <c r="L624" s="1">
        <v>0.17699999999999999</v>
      </c>
      <c r="M624" s="1">
        <v>2000</v>
      </c>
      <c r="N624" s="68">
        <v>10</v>
      </c>
      <c r="O624" s="67">
        <v>19.381</v>
      </c>
      <c r="P624" s="1">
        <v>18.643999999999998</v>
      </c>
      <c r="Q624" s="1">
        <v>17.952999999999999</v>
      </c>
      <c r="R624" s="1">
        <v>17.32</v>
      </c>
      <c r="S624" s="1">
        <v>16.757000000000001</v>
      </c>
      <c r="T624" s="1">
        <v>16.225999999999999</v>
      </c>
      <c r="U624" s="1">
        <v>15.721</v>
      </c>
      <c r="V624" s="1">
        <v>15.241</v>
      </c>
      <c r="W624" s="1">
        <v>14.785</v>
      </c>
      <c r="X624" s="1">
        <v>14.377000000000001</v>
      </c>
      <c r="Y624" s="1">
        <v>14.006</v>
      </c>
      <c r="Z624" s="1">
        <v>13.65</v>
      </c>
      <c r="AA624" s="1">
        <v>13.308</v>
      </c>
      <c r="AB624" s="1">
        <v>12.954000000000001</v>
      </c>
      <c r="AC624" s="1">
        <v>12.613</v>
      </c>
      <c r="AD624" s="1">
        <v>12.308999999999999</v>
      </c>
      <c r="AE624" s="1">
        <v>12.039</v>
      </c>
      <c r="AF624" s="1">
        <v>11.781000000000001</v>
      </c>
      <c r="AG624" s="1">
        <v>11.532</v>
      </c>
      <c r="AH624" s="68">
        <v>11.294</v>
      </c>
    </row>
    <row r="625" spans="1:34" x14ac:dyDescent="0.25">
      <c r="A625" s="67" t="s">
        <v>371</v>
      </c>
      <c r="B625" s="1"/>
      <c r="C625" s="1" t="s">
        <v>512</v>
      </c>
      <c r="D625" s="1">
        <v>50</v>
      </c>
      <c r="E625" s="1">
        <v>148</v>
      </c>
      <c r="F625" s="1">
        <v>68553.994999999995</v>
      </c>
      <c r="G625" s="1">
        <v>486811.16100000002</v>
      </c>
      <c r="H625" s="1">
        <v>11068.189</v>
      </c>
      <c r="I625" s="1">
        <v>8.4969999999999999</v>
      </c>
      <c r="J625" s="1">
        <v>15.544</v>
      </c>
      <c r="K625" s="1">
        <v>0.156</v>
      </c>
      <c r="L625" s="1">
        <v>0.151</v>
      </c>
      <c r="M625" s="1">
        <v>2000</v>
      </c>
      <c r="N625" s="68">
        <v>10</v>
      </c>
      <c r="O625" s="67">
        <v>21.350999999999999</v>
      </c>
      <c r="P625" s="1">
        <v>20.387</v>
      </c>
      <c r="Q625" s="1">
        <v>19.515999999999998</v>
      </c>
      <c r="R625" s="1">
        <v>18.745999999999999</v>
      </c>
      <c r="S625" s="1">
        <v>18.04</v>
      </c>
      <c r="T625" s="1">
        <v>17.385999999999999</v>
      </c>
      <c r="U625" s="1">
        <v>16.795999999999999</v>
      </c>
      <c r="V625" s="1">
        <v>16.242000000000001</v>
      </c>
      <c r="W625" s="1">
        <v>15.712</v>
      </c>
      <c r="X625" s="1">
        <v>15.237</v>
      </c>
      <c r="Y625" s="1">
        <v>14.798</v>
      </c>
      <c r="Z625" s="1">
        <v>14.363</v>
      </c>
      <c r="AA625" s="1">
        <v>13.962999999999999</v>
      </c>
      <c r="AB625" s="1">
        <v>13.589</v>
      </c>
      <c r="AC625" s="1">
        <v>13.23</v>
      </c>
      <c r="AD625" s="1">
        <v>12.906000000000001</v>
      </c>
      <c r="AE625" s="1">
        <v>12.597</v>
      </c>
      <c r="AF625" s="1">
        <v>12.289</v>
      </c>
      <c r="AG625" s="1">
        <v>12.007999999999999</v>
      </c>
      <c r="AH625" s="68">
        <v>11.733000000000001</v>
      </c>
    </row>
    <row r="626" spans="1:34" x14ac:dyDescent="0.25">
      <c r="A626" s="67" t="s">
        <v>371</v>
      </c>
      <c r="B626" s="1"/>
      <c r="C626" s="1" t="s">
        <v>512</v>
      </c>
      <c r="D626" s="1">
        <v>50</v>
      </c>
      <c r="E626" s="1">
        <v>148</v>
      </c>
      <c r="F626" s="1">
        <v>77888.125</v>
      </c>
      <c r="G626" s="1">
        <v>526910.43500000006</v>
      </c>
      <c r="H626" s="1">
        <v>11104.835999999999</v>
      </c>
      <c r="I626" s="1">
        <v>2.0950000000000002</v>
      </c>
      <c r="J626" s="1">
        <v>15.69</v>
      </c>
      <c r="K626" s="1">
        <v>4.4999999999999998E-2</v>
      </c>
      <c r="L626" s="1">
        <v>0.14000000000000001</v>
      </c>
      <c r="M626" s="1">
        <v>2000</v>
      </c>
      <c r="N626" s="68">
        <v>10</v>
      </c>
      <c r="O626" s="67">
        <v>21.733000000000001</v>
      </c>
      <c r="P626" s="1">
        <v>20.704999999999998</v>
      </c>
      <c r="Q626" s="1">
        <v>19.802</v>
      </c>
      <c r="R626" s="1">
        <v>18.995000000000001</v>
      </c>
      <c r="S626" s="1">
        <v>18.244</v>
      </c>
      <c r="T626" s="1">
        <v>17.562999999999999</v>
      </c>
      <c r="U626" s="1">
        <v>16.946000000000002</v>
      </c>
      <c r="V626" s="1">
        <v>16.376000000000001</v>
      </c>
      <c r="W626" s="1">
        <v>15.853999999999999</v>
      </c>
      <c r="X626" s="1">
        <v>15.371</v>
      </c>
      <c r="Y626" s="1">
        <v>14.901</v>
      </c>
      <c r="Z626" s="1">
        <v>14.461</v>
      </c>
      <c r="AA626" s="1">
        <v>14.063000000000001</v>
      </c>
      <c r="AB626" s="1">
        <v>13.677</v>
      </c>
      <c r="AC626" s="1">
        <v>13.308999999999999</v>
      </c>
      <c r="AD626" s="1">
        <v>12.977</v>
      </c>
      <c r="AE626" s="1">
        <v>12.648999999999999</v>
      </c>
      <c r="AF626" s="1">
        <v>12.333</v>
      </c>
      <c r="AG626" s="1">
        <v>12.055999999999999</v>
      </c>
      <c r="AH626" s="68">
        <v>11.779</v>
      </c>
    </row>
    <row r="627" spans="1:34" x14ac:dyDescent="0.25">
      <c r="A627" s="67" t="s">
        <v>372</v>
      </c>
      <c r="B627" s="1"/>
      <c r="C627" s="1" t="s">
        <v>512</v>
      </c>
      <c r="D627" s="1">
        <v>50</v>
      </c>
      <c r="E627" s="1">
        <v>148</v>
      </c>
      <c r="F627" s="1">
        <v>76212.547999999995</v>
      </c>
      <c r="G627" s="1">
        <v>512908.64600000001</v>
      </c>
      <c r="H627" s="1">
        <v>11073.259</v>
      </c>
      <c r="I627" s="1">
        <v>8.3109999999999999</v>
      </c>
      <c r="J627" s="1">
        <v>12.012</v>
      </c>
      <c r="K627" s="1">
        <v>0.11700000000000001</v>
      </c>
      <c r="L627" s="1">
        <v>0.14299999999999999</v>
      </c>
      <c r="M627" s="1">
        <v>2000</v>
      </c>
      <c r="N627" s="68">
        <v>10</v>
      </c>
      <c r="O627" s="67">
        <v>16.138999999999999</v>
      </c>
      <c r="P627" s="1">
        <v>15.435</v>
      </c>
      <c r="Q627" s="1">
        <v>14.808999999999999</v>
      </c>
      <c r="R627" s="1">
        <v>14.255000000000001</v>
      </c>
      <c r="S627" s="1">
        <v>13.760999999999999</v>
      </c>
      <c r="T627" s="1">
        <v>13.311999999999999</v>
      </c>
      <c r="U627" s="1">
        <v>12.895</v>
      </c>
      <c r="V627" s="1">
        <v>12.5</v>
      </c>
      <c r="W627" s="1">
        <v>12.132</v>
      </c>
      <c r="X627" s="1">
        <v>11.803000000000001</v>
      </c>
      <c r="Y627" s="1">
        <v>11.491</v>
      </c>
      <c r="Z627" s="1">
        <v>11.19</v>
      </c>
      <c r="AA627" s="1">
        <v>10.912000000000001</v>
      </c>
      <c r="AB627" s="1">
        <v>10.646000000000001</v>
      </c>
      <c r="AC627" s="1">
        <v>10.391999999999999</v>
      </c>
      <c r="AD627" s="1">
        <v>10.147</v>
      </c>
      <c r="AE627" s="1">
        <v>9.9239999999999995</v>
      </c>
      <c r="AF627" s="1">
        <v>9.7070000000000007</v>
      </c>
      <c r="AG627" s="1">
        <v>9.4979999999999993</v>
      </c>
      <c r="AH627" s="68">
        <v>9.298</v>
      </c>
    </row>
    <row r="628" spans="1:34" x14ac:dyDescent="0.25">
      <c r="A628" s="67" t="s">
        <v>372</v>
      </c>
      <c r="B628" s="1"/>
      <c r="C628" s="1" t="s">
        <v>512</v>
      </c>
      <c r="D628" s="1">
        <v>50</v>
      </c>
      <c r="E628" s="1">
        <v>148</v>
      </c>
      <c r="F628" s="1">
        <v>77413.013000000006</v>
      </c>
      <c r="G628" s="1">
        <v>556514.39599999995</v>
      </c>
      <c r="H628" s="1">
        <v>11064.141</v>
      </c>
      <c r="I628" s="1">
        <v>0.85499999999999998</v>
      </c>
      <c r="J628" s="1">
        <v>12.67</v>
      </c>
      <c r="K628" s="1">
        <v>5.5E-2</v>
      </c>
      <c r="L628" s="1">
        <v>0.13200000000000001</v>
      </c>
      <c r="M628" s="1">
        <v>2000</v>
      </c>
      <c r="N628" s="68">
        <v>10</v>
      </c>
      <c r="O628" s="67">
        <v>17.349</v>
      </c>
      <c r="P628" s="1">
        <v>16.518000000000001</v>
      </c>
      <c r="Q628" s="1">
        <v>15.797000000000001</v>
      </c>
      <c r="R628" s="1">
        <v>15.151999999999999</v>
      </c>
      <c r="S628" s="1">
        <v>14.576000000000001</v>
      </c>
      <c r="T628" s="1">
        <v>14.058</v>
      </c>
      <c r="U628" s="1">
        <v>13.585000000000001</v>
      </c>
      <c r="V628" s="1">
        <v>13.157</v>
      </c>
      <c r="W628" s="1">
        <v>12.760999999999999</v>
      </c>
      <c r="X628" s="1">
        <v>12.385999999999999</v>
      </c>
      <c r="Y628" s="1">
        <v>12.042</v>
      </c>
      <c r="Z628" s="1">
        <v>11.728</v>
      </c>
      <c r="AA628" s="1">
        <v>11.428000000000001</v>
      </c>
      <c r="AB628" s="1">
        <v>11.154</v>
      </c>
      <c r="AC628" s="1">
        <v>10.895</v>
      </c>
      <c r="AD628" s="1">
        <v>10.637</v>
      </c>
      <c r="AE628" s="1">
        <v>10.388</v>
      </c>
      <c r="AF628" s="1">
        <v>10.147</v>
      </c>
      <c r="AG628" s="1">
        <v>9.9239999999999995</v>
      </c>
      <c r="AH628" s="68">
        <v>9.7129999999999992</v>
      </c>
    </row>
    <row r="629" spans="1:34" x14ac:dyDescent="0.25">
      <c r="A629" s="67" t="s">
        <v>372</v>
      </c>
      <c r="B629" s="1"/>
      <c r="C629" s="1" t="s">
        <v>512</v>
      </c>
      <c r="D629" s="1">
        <v>50</v>
      </c>
      <c r="E629" s="1">
        <v>148</v>
      </c>
      <c r="F629" s="1">
        <v>86739.216</v>
      </c>
      <c r="G629" s="1">
        <v>586183.973</v>
      </c>
      <c r="H629" s="1">
        <v>11085.745999999999</v>
      </c>
      <c r="I629" s="1">
        <v>2.1549999999999998</v>
      </c>
      <c r="J629" s="1">
        <v>13.085000000000001</v>
      </c>
      <c r="K629" s="1">
        <v>0.14899999999999999</v>
      </c>
      <c r="L629" s="1">
        <v>0.125</v>
      </c>
      <c r="M629" s="1">
        <v>2000</v>
      </c>
      <c r="N629" s="68">
        <v>10</v>
      </c>
      <c r="O629" s="67">
        <v>18.318999999999999</v>
      </c>
      <c r="P629" s="1">
        <v>17.347000000000001</v>
      </c>
      <c r="Q629" s="1">
        <v>16.510999999999999</v>
      </c>
      <c r="R629" s="1">
        <v>15.792999999999999</v>
      </c>
      <c r="S629" s="1">
        <v>15.151999999999999</v>
      </c>
      <c r="T629" s="1">
        <v>14.577999999999999</v>
      </c>
      <c r="U629" s="1">
        <v>14.053000000000001</v>
      </c>
      <c r="V629" s="1">
        <v>13.601000000000001</v>
      </c>
      <c r="W629" s="1">
        <v>13.186</v>
      </c>
      <c r="X629" s="1">
        <v>12.781000000000001</v>
      </c>
      <c r="Y629" s="1">
        <v>12.397</v>
      </c>
      <c r="Z629" s="1">
        <v>12.039</v>
      </c>
      <c r="AA629" s="1">
        <v>11.712</v>
      </c>
      <c r="AB629" s="1">
        <v>11.404</v>
      </c>
      <c r="AC629" s="1">
        <v>11.102</v>
      </c>
      <c r="AD629" s="1">
        <v>10.824</v>
      </c>
      <c r="AE629" s="1">
        <v>10.577</v>
      </c>
      <c r="AF629" s="1">
        <v>10.336</v>
      </c>
      <c r="AG629" s="1">
        <v>10.101000000000001</v>
      </c>
      <c r="AH629" s="68">
        <v>9.8840000000000003</v>
      </c>
    </row>
    <row r="630" spans="1:34" x14ac:dyDescent="0.25">
      <c r="A630" s="67" t="s">
        <v>373</v>
      </c>
      <c r="B630" s="1"/>
      <c r="C630" s="1" t="s">
        <v>512</v>
      </c>
      <c r="D630" s="1">
        <v>50</v>
      </c>
      <c r="E630" s="1">
        <v>146</v>
      </c>
      <c r="F630" s="1">
        <v>28419.615000000002</v>
      </c>
      <c r="G630" s="1">
        <v>209803.736</v>
      </c>
      <c r="H630" s="1">
        <v>10016.66</v>
      </c>
      <c r="I630" s="1">
        <v>3.1859999999999999</v>
      </c>
      <c r="J630" s="1">
        <v>17.236999999999998</v>
      </c>
      <c r="K630" s="1">
        <v>3.7999999999999999E-2</v>
      </c>
      <c r="L630" s="1">
        <v>0.32100000000000001</v>
      </c>
      <c r="M630" s="1">
        <v>2000</v>
      </c>
      <c r="N630" s="68">
        <v>10</v>
      </c>
      <c r="O630" s="67">
        <v>21.817</v>
      </c>
      <c r="P630" s="1">
        <v>21.163</v>
      </c>
      <c r="Q630" s="1">
        <v>20.542000000000002</v>
      </c>
      <c r="R630" s="1">
        <v>19.957999999999998</v>
      </c>
      <c r="S630" s="1">
        <v>19.413</v>
      </c>
      <c r="T630" s="1">
        <v>18.896000000000001</v>
      </c>
      <c r="U630" s="1">
        <v>18.41</v>
      </c>
      <c r="V630" s="1">
        <v>17.954999999999998</v>
      </c>
      <c r="W630" s="1">
        <v>17.521999999999998</v>
      </c>
      <c r="X630" s="1">
        <v>17.113</v>
      </c>
      <c r="Y630" s="1">
        <v>16.71</v>
      </c>
      <c r="Z630" s="1">
        <v>16.329999999999998</v>
      </c>
      <c r="AA630" s="1">
        <v>15.97</v>
      </c>
      <c r="AB630" s="1">
        <v>15.629</v>
      </c>
      <c r="AC630" s="1">
        <v>15.304</v>
      </c>
      <c r="AD630" s="1">
        <v>14.981999999999999</v>
      </c>
      <c r="AE630" s="1">
        <v>14.675000000000001</v>
      </c>
      <c r="AF630" s="1">
        <v>14.387</v>
      </c>
      <c r="AG630" s="1">
        <v>14.109</v>
      </c>
      <c r="AH630" s="68">
        <v>13.842000000000001</v>
      </c>
    </row>
    <row r="631" spans="1:34" x14ac:dyDescent="0.25">
      <c r="A631" s="67" t="s">
        <v>373</v>
      </c>
      <c r="B631" s="1"/>
      <c r="C631" s="1" t="s">
        <v>512</v>
      </c>
      <c r="D631" s="1">
        <v>50</v>
      </c>
      <c r="E631" s="1">
        <v>146</v>
      </c>
      <c r="F631" s="1">
        <v>30185.293000000001</v>
      </c>
      <c r="G631" s="1">
        <v>218885.77900000001</v>
      </c>
      <c r="H631" s="1">
        <v>10085.199000000001</v>
      </c>
      <c r="I631" s="1">
        <v>8.0730000000000004</v>
      </c>
      <c r="J631" s="1">
        <v>17.934000000000001</v>
      </c>
      <c r="K631" s="1">
        <v>1.6E-2</v>
      </c>
      <c r="L631" s="1">
        <v>0.31</v>
      </c>
      <c r="M631" s="1">
        <v>2000</v>
      </c>
      <c r="N631" s="68">
        <v>10</v>
      </c>
      <c r="O631" s="67">
        <v>22.693999999999999</v>
      </c>
      <c r="P631" s="1">
        <v>22.015999999999998</v>
      </c>
      <c r="Q631" s="1">
        <v>21.375</v>
      </c>
      <c r="R631" s="1">
        <v>20.77</v>
      </c>
      <c r="S631" s="1">
        <v>20.204999999999998</v>
      </c>
      <c r="T631" s="1">
        <v>19.670999999999999</v>
      </c>
      <c r="U631" s="1">
        <v>19.163</v>
      </c>
      <c r="V631" s="1">
        <v>18.689</v>
      </c>
      <c r="W631" s="1">
        <v>18.23</v>
      </c>
      <c r="X631" s="1">
        <v>17.786999999999999</v>
      </c>
      <c r="Y631" s="1">
        <v>17.373999999999999</v>
      </c>
      <c r="Z631" s="1">
        <v>16.991</v>
      </c>
      <c r="AA631" s="1">
        <v>16.623000000000001</v>
      </c>
      <c r="AB631" s="1">
        <v>16.263000000000002</v>
      </c>
      <c r="AC631" s="1">
        <v>15.919</v>
      </c>
      <c r="AD631" s="1">
        <v>15.585000000000001</v>
      </c>
      <c r="AE631" s="1">
        <v>15.27</v>
      </c>
      <c r="AF631" s="1">
        <v>14.971</v>
      </c>
      <c r="AG631" s="1">
        <v>14.680999999999999</v>
      </c>
      <c r="AH631" s="68">
        <v>14.398</v>
      </c>
    </row>
    <row r="632" spans="1:34" x14ac:dyDescent="0.25">
      <c r="A632" s="67" t="s">
        <v>373</v>
      </c>
      <c r="B632" s="1"/>
      <c r="C632" s="1" t="s">
        <v>512</v>
      </c>
      <c r="D632" s="1">
        <v>50</v>
      </c>
      <c r="E632" s="1">
        <v>146</v>
      </c>
      <c r="F632" s="1">
        <v>31144.837</v>
      </c>
      <c r="G632" s="1">
        <v>227645.26800000001</v>
      </c>
      <c r="H632" s="1">
        <v>10141.922</v>
      </c>
      <c r="I632" s="1">
        <v>16.384</v>
      </c>
      <c r="J632" s="1">
        <v>18.09</v>
      </c>
      <c r="K632" s="1">
        <v>0.10199999999999999</v>
      </c>
      <c r="L632" s="1">
        <v>0.3</v>
      </c>
      <c r="M632" s="1">
        <v>2000</v>
      </c>
      <c r="N632" s="68">
        <v>10</v>
      </c>
      <c r="O632" s="67">
        <v>22.92</v>
      </c>
      <c r="P632" s="1">
        <v>22.222000000000001</v>
      </c>
      <c r="Q632" s="1">
        <v>21.562000000000001</v>
      </c>
      <c r="R632" s="1">
        <v>20.966000000000001</v>
      </c>
      <c r="S632" s="1">
        <v>20.405000000000001</v>
      </c>
      <c r="T632" s="1">
        <v>19.853000000000002</v>
      </c>
      <c r="U632" s="1">
        <v>19.321000000000002</v>
      </c>
      <c r="V632" s="1">
        <v>18.832000000000001</v>
      </c>
      <c r="W632" s="1">
        <v>18.373000000000001</v>
      </c>
      <c r="X632" s="1">
        <v>17.931000000000001</v>
      </c>
      <c r="Y632" s="1">
        <v>17.510999999999999</v>
      </c>
      <c r="Z632" s="1">
        <v>17.123000000000001</v>
      </c>
      <c r="AA632" s="1">
        <v>16.751999999999999</v>
      </c>
      <c r="AB632" s="1">
        <v>16.39</v>
      </c>
      <c r="AC632" s="1">
        <v>16.042000000000002</v>
      </c>
      <c r="AD632" s="1">
        <v>15.707000000000001</v>
      </c>
      <c r="AE632" s="1">
        <v>15.398999999999999</v>
      </c>
      <c r="AF632" s="1">
        <v>15.115</v>
      </c>
      <c r="AG632" s="1">
        <v>14.824999999999999</v>
      </c>
      <c r="AH632" s="68">
        <v>14.542</v>
      </c>
    </row>
    <row r="633" spans="1:34" x14ac:dyDescent="0.25">
      <c r="A633" s="67" t="s">
        <v>374</v>
      </c>
      <c r="B633" s="1"/>
      <c r="C633" s="1" t="s">
        <v>512</v>
      </c>
      <c r="D633" s="1">
        <v>50</v>
      </c>
      <c r="E633" s="1">
        <v>147</v>
      </c>
      <c r="F633" s="1">
        <v>37130.279000000002</v>
      </c>
      <c r="G633" s="1">
        <v>279573.16700000002</v>
      </c>
      <c r="H633" s="1">
        <v>10428.209000000001</v>
      </c>
      <c r="I633" s="1">
        <v>32.875</v>
      </c>
      <c r="J633" s="1">
        <v>5.4749999999999996</v>
      </c>
      <c r="K633" s="1">
        <v>6.9000000000000006E-2</v>
      </c>
      <c r="L633" s="1">
        <v>0.249</v>
      </c>
      <c r="M633" s="1">
        <v>2000</v>
      </c>
      <c r="N633" s="68">
        <v>10</v>
      </c>
      <c r="O633" s="67">
        <v>7.0339999999999998</v>
      </c>
      <c r="P633" s="1">
        <v>6.8129999999999997</v>
      </c>
      <c r="Q633" s="1">
        <v>6.6059999999999999</v>
      </c>
      <c r="R633" s="1">
        <v>6.4059999999999997</v>
      </c>
      <c r="S633" s="1">
        <v>6.2039999999999997</v>
      </c>
      <c r="T633" s="1">
        <v>6.0309999999999997</v>
      </c>
      <c r="U633" s="1">
        <v>5.8710000000000004</v>
      </c>
      <c r="V633" s="1">
        <v>5.7119999999999997</v>
      </c>
      <c r="W633" s="1">
        <v>5.569</v>
      </c>
      <c r="X633" s="1">
        <v>5.431</v>
      </c>
      <c r="Y633" s="1">
        <v>5.2869999999999999</v>
      </c>
      <c r="Z633" s="1">
        <v>5.1539999999999999</v>
      </c>
      <c r="AA633" s="1">
        <v>5.0339999999999998</v>
      </c>
      <c r="AB633" s="1">
        <v>4.9189999999999996</v>
      </c>
      <c r="AC633" s="1">
        <v>4.8129999999999997</v>
      </c>
      <c r="AD633" s="1">
        <v>4.702</v>
      </c>
      <c r="AE633" s="1">
        <v>4.6070000000000002</v>
      </c>
      <c r="AF633" s="1">
        <v>4.53</v>
      </c>
      <c r="AG633" s="1">
        <v>4.4370000000000003</v>
      </c>
      <c r="AH633" s="68">
        <v>4.3470000000000004</v>
      </c>
    </row>
    <row r="634" spans="1:34" x14ac:dyDescent="0.25">
      <c r="A634" s="67" t="s">
        <v>374</v>
      </c>
      <c r="B634" s="1"/>
      <c r="C634" s="1" t="s">
        <v>512</v>
      </c>
      <c r="D634" s="1">
        <v>50</v>
      </c>
      <c r="E634" s="1">
        <v>147</v>
      </c>
      <c r="F634" s="1">
        <v>46465.762000000002</v>
      </c>
      <c r="G634" s="1">
        <v>337308.86</v>
      </c>
      <c r="H634" s="1">
        <v>10642.406000000001</v>
      </c>
      <c r="I634" s="1">
        <v>5.8490000000000002</v>
      </c>
      <c r="J634" s="1">
        <v>6.1710000000000003</v>
      </c>
      <c r="K634" s="1">
        <v>0.04</v>
      </c>
      <c r="L634" s="1">
        <v>0.21099999999999999</v>
      </c>
      <c r="M634" s="1">
        <v>2000</v>
      </c>
      <c r="N634" s="68">
        <v>10</v>
      </c>
      <c r="O634" s="67">
        <v>7.9530000000000003</v>
      </c>
      <c r="P634" s="1">
        <v>7.72</v>
      </c>
      <c r="Q634" s="1">
        <v>7.4980000000000002</v>
      </c>
      <c r="R634" s="1">
        <v>7.26</v>
      </c>
      <c r="S634" s="1">
        <v>7.0289999999999999</v>
      </c>
      <c r="T634" s="1">
        <v>6.798</v>
      </c>
      <c r="U634" s="1">
        <v>6.5839999999999996</v>
      </c>
      <c r="V634" s="1">
        <v>6.4020000000000001</v>
      </c>
      <c r="W634" s="1">
        <v>6.2569999999999997</v>
      </c>
      <c r="X634" s="1">
        <v>6.1280000000000001</v>
      </c>
      <c r="Y634" s="1">
        <v>6.0060000000000002</v>
      </c>
      <c r="Z634" s="1">
        <v>5.8630000000000004</v>
      </c>
      <c r="AA634" s="1">
        <v>5.6989999999999998</v>
      </c>
      <c r="AB634" s="1">
        <v>5.5469999999999997</v>
      </c>
      <c r="AC634" s="1">
        <v>5.3929999999999998</v>
      </c>
      <c r="AD634" s="1">
        <v>5.242</v>
      </c>
      <c r="AE634" s="1">
        <v>5.1280000000000001</v>
      </c>
      <c r="AF634" s="1">
        <v>5.0389999999999997</v>
      </c>
      <c r="AG634" s="1">
        <v>4.9660000000000002</v>
      </c>
      <c r="AH634" s="68">
        <v>4.907</v>
      </c>
    </row>
    <row r="635" spans="1:34" x14ac:dyDescent="0.25">
      <c r="A635" s="67" t="s">
        <v>374</v>
      </c>
      <c r="B635" s="1"/>
      <c r="C635" s="1" t="s">
        <v>512</v>
      </c>
      <c r="D635" s="1">
        <v>50</v>
      </c>
      <c r="E635" s="1">
        <v>147</v>
      </c>
      <c r="F635" s="1">
        <v>49170.548000000003</v>
      </c>
      <c r="G635" s="1">
        <v>308320.36300000001</v>
      </c>
      <c r="H635" s="1">
        <v>10538.682000000001</v>
      </c>
      <c r="I635" s="1">
        <v>13.667</v>
      </c>
      <c r="J635" s="1">
        <v>5.9429999999999996</v>
      </c>
      <c r="K635" s="1">
        <v>3.2000000000000001E-2</v>
      </c>
      <c r="L635" s="1">
        <v>0.22800000000000001</v>
      </c>
      <c r="M635" s="1">
        <v>2000</v>
      </c>
      <c r="N635" s="68">
        <v>10</v>
      </c>
      <c r="O635" s="67">
        <v>7.6639999999999997</v>
      </c>
      <c r="P635" s="1">
        <v>7.407</v>
      </c>
      <c r="Q635" s="1">
        <v>7.1609999999999996</v>
      </c>
      <c r="R635" s="1">
        <v>6.9390000000000001</v>
      </c>
      <c r="S635" s="1">
        <v>6.7450000000000001</v>
      </c>
      <c r="T635" s="1">
        <v>6.5549999999999997</v>
      </c>
      <c r="U635" s="1">
        <v>6.36</v>
      </c>
      <c r="V635" s="1">
        <v>6.1829999999999998</v>
      </c>
      <c r="W635" s="1">
        <v>6.0369999999999999</v>
      </c>
      <c r="X635" s="1">
        <v>5.8959999999999999</v>
      </c>
      <c r="Y635" s="1">
        <v>5.7480000000000002</v>
      </c>
      <c r="Z635" s="1">
        <v>5.6050000000000004</v>
      </c>
      <c r="AA635" s="1">
        <v>5.4740000000000002</v>
      </c>
      <c r="AB635" s="1">
        <v>5.3579999999999997</v>
      </c>
      <c r="AC635" s="1">
        <v>5.23</v>
      </c>
      <c r="AD635" s="1">
        <v>5.1079999999999997</v>
      </c>
      <c r="AE635" s="1">
        <v>4.9960000000000004</v>
      </c>
      <c r="AF635" s="1">
        <v>4.8899999999999997</v>
      </c>
      <c r="AG635" s="1">
        <v>4.8010000000000002</v>
      </c>
      <c r="AH635" s="68">
        <v>4.7089999999999996</v>
      </c>
    </row>
    <row r="636" spans="1:34" x14ac:dyDescent="0.25">
      <c r="A636" s="67" t="s">
        <v>375</v>
      </c>
      <c r="B636" s="1"/>
      <c r="C636" s="1" t="s">
        <v>512</v>
      </c>
      <c r="D636" s="1">
        <v>50</v>
      </c>
      <c r="E636" s="1">
        <v>147</v>
      </c>
      <c r="F636" s="1">
        <v>29221.741000000002</v>
      </c>
      <c r="G636" s="1">
        <v>232001.65599999999</v>
      </c>
      <c r="H636" s="1">
        <v>10186.300999999999</v>
      </c>
      <c r="I636" s="1">
        <v>24.460999999999999</v>
      </c>
      <c r="J636" s="1">
        <v>5.3810000000000002</v>
      </c>
      <c r="K636" s="1">
        <v>6.8000000000000005E-2</v>
      </c>
      <c r="L636" s="1">
        <v>0.29299999999999998</v>
      </c>
      <c r="M636" s="1">
        <v>2000</v>
      </c>
      <c r="N636" s="68">
        <v>10</v>
      </c>
      <c r="O636" s="67">
        <v>6.8630000000000004</v>
      </c>
      <c r="P636" s="1">
        <v>6.65</v>
      </c>
      <c r="Q636" s="1">
        <v>6.4489999999999998</v>
      </c>
      <c r="R636" s="1">
        <v>6.2619999999999996</v>
      </c>
      <c r="S636" s="1">
        <v>6.0890000000000004</v>
      </c>
      <c r="T636" s="1">
        <v>5.915</v>
      </c>
      <c r="U636" s="1">
        <v>5.7530000000000001</v>
      </c>
      <c r="V636" s="1">
        <v>5.6109999999999998</v>
      </c>
      <c r="W636" s="1">
        <v>5.4690000000000003</v>
      </c>
      <c r="X636" s="1">
        <v>5.3310000000000004</v>
      </c>
      <c r="Y636" s="1">
        <v>5.1970000000000001</v>
      </c>
      <c r="Z636" s="1">
        <v>5.0869999999999997</v>
      </c>
      <c r="AA636" s="1">
        <v>4.9800000000000004</v>
      </c>
      <c r="AB636" s="1">
        <v>4.8680000000000003</v>
      </c>
      <c r="AC636" s="1">
        <v>4.7590000000000003</v>
      </c>
      <c r="AD636" s="1">
        <v>4.6539999999999999</v>
      </c>
      <c r="AE636" s="1">
        <v>4.5629999999999997</v>
      </c>
      <c r="AF636" s="1">
        <v>4.4710000000000001</v>
      </c>
      <c r="AG636" s="1">
        <v>4.3680000000000003</v>
      </c>
      <c r="AH636" s="68">
        <v>4.2839999999999998</v>
      </c>
    </row>
    <row r="637" spans="1:34" x14ac:dyDescent="0.25">
      <c r="A637" s="67" t="s">
        <v>375</v>
      </c>
      <c r="B637" s="1"/>
      <c r="C637" s="1" t="s">
        <v>512</v>
      </c>
      <c r="D637" s="1">
        <v>50</v>
      </c>
      <c r="E637" s="1">
        <v>147</v>
      </c>
      <c r="F637" s="1">
        <v>37051.053999999996</v>
      </c>
      <c r="G637" s="1">
        <v>259035.49299999999</v>
      </c>
      <c r="H637" s="1">
        <v>10330.599</v>
      </c>
      <c r="I637" s="1">
        <v>12.692</v>
      </c>
      <c r="J637" s="1">
        <v>5.742</v>
      </c>
      <c r="K637" s="1">
        <v>4.7E-2</v>
      </c>
      <c r="L637" s="1">
        <v>0.26600000000000001</v>
      </c>
      <c r="M637" s="1">
        <v>2000</v>
      </c>
      <c r="N637" s="68">
        <v>10</v>
      </c>
      <c r="O637" s="67">
        <v>7.35</v>
      </c>
      <c r="P637" s="1">
        <v>7.1159999999999997</v>
      </c>
      <c r="Q637" s="1">
        <v>6.9029999999999996</v>
      </c>
      <c r="R637" s="1">
        <v>6.7050000000000001</v>
      </c>
      <c r="S637" s="1">
        <v>6.5060000000000002</v>
      </c>
      <c r="T637" s="1">
        <v>6.3230000000000004</v>
      </c>
      <c r="U637" s="1">
        <v>6.1429999999999998</v>
      </c>
      <c r="V637" s="1">
        <v>5.9710000000000001</v>
      </c>
      <c r="W637" s="1">
        <v>5.7919999999999998</v>
      </c>
      <c r="X637" s="1">
        <v>5.6589999999999998</v>
      </c>
      <c r="Y637" s="1">
        <v>5.5259999999999998</v>
      </c>
      <c r="Z637" s="1">
        <v>5.3949999999999996</v>
      </c>
      <c r="AA637" s="1">
        <v>5.2990000000000004</v>
      </c>
      <c r="AB637" s="1">
        <v>5.1820000000000004</v>
      </c>
      <c r="AC637" s="1">
        <v>5.0720000000000001</v>
      </c>
      <c r="AD637" s="1">
        <v>4.9740000000000002</v>
      </c>
      <c r="AE637" s="1">
        <v>4.88</v>
      </c>
      <c r="AF637" s="1">
        <v>4.7809999999999997</v>
      </c>
      <c r="AG637" s="1">
        <v>4.6760000000000002</v>
      </c>
      <c r="AH637" s="68">
        <v>4.5819999999999999</v>
      </c>
    </row>
    <row r="638" spans="1:34" x14ac:dyDescent="0.25">
      <c r="A638" s="67" t="s">
        <v>375</v>
      </c>
      <c r="B638" s="1"/>
      <c r="C638" s="1" t="s">
        <v>512</v>
      </c>
      <c r="D638" s="1">
        <v>50</v>
      </c>
      <c r="E638" s="1">
        <v>147</v>
      </c>
      <c r="F638" s="1">
        <v>41247.877999999997</v>
      </c>
      <c r="G638" s="1">
        <v>292513.44799999997</v>
      </c>
      <c r="H638" s="1">
        <v>10476.098</v>
      </c>
      <c r="I638" s="1">
        <v>5.4569999999999999</v>
      </c>
      <c r="J638" s="1">
        <v>6.165</v>
      </c>
      <c r="K638" s="1">
        <v>2.1999999999999999E-2</v>
      </c>
      <c r="L638" s="1">
        <v>0.23899999999999999</v>
      </c>
      <c r="M638" s="1">
        <v>2000</v>
      </c>
      <c r="N638" s="68">
        <v>10</v>
      </c>
      <c r="O638" s="67">
        <v>7.9029999999999996</v>
      </c>
      <c r="P638" s="1">
        <v>7.6520000000000001</v>
      </c>
      <c r="Q638" s="1">
        <v>7.4450000000000003</v>
      </c>
      <c r="R638" s="1">
        <v>7.2169999999999996</v>
      </c>
      <c r="S638" s="1">
        <v>6.9809999999999999</v>
      </c>
      <c r="T638" s="1">
        <v>6.7930000000000001</v>
      </c>
      <c r="U638" s="1">
        <v>6.6280000000000001</v>
      </c>
      <c r="V638" s="1">
        <v>6.4269999999999996</v>
      </c>
      <c r="W638" s="1">
        <v>6.2549999999999999</v>
      </c>
      <c r="X638" s="1">
        <v>6.0949999999999998</v>
      </c>
      <c r="Y638" s="1">
        <v>5.96</v>
      </c>
      <c r="Z638" s="1">
        <v>5.8319999999999999</v>
      </c>
      <c r="AA638" s="1">
        <v>5.6989999999999998</v>
      </c>
      <c r="AB638" s="1">
        <v>5.57</v>
      </c>
      <c r="AC638" s="1">
        <v>5.4420000000000002</v>
      </c>
      <c r="AD638" s="1">
        <v>5.2880000000000003</v>
      </c>
      <c r="AE638" s="1">
        <v>5.1719999999999997</v>
      </c>
      <c r="AF638" s="1">
        <v>5.0780000000000003</v>
      </c>
      <c r="AG638" s="1">
        <v>4.9800000000000004</v>
      </c>
      <c r="AH638" s="68">
        <v>4.8810000000000002</v>
      </c>
    </row>
    <row r="639" spans="1:34" x14ac:dyDescent="0.25">
      <c r="A639" s="67" t="s">
        <v>376</v>
      </c>
      <c r="B639" s="1"/>
      <c r="C639" s="1" t="s">
        <v>512</v>
      </c>
      <c r="D639" s="1">
        <v>50</v>
      </c>
      <c r="E639" s="1">
        <v>150</v>
      </c>
      <c r="F639" s="1">
        <v>17726.888999999999</v>
      </c>
      <c r="G639" s="1">
        <v>131585.44200000001</v>
      </c>
      <c r="H639" s="1">
        <v>8979.866</v>
      </c>
      <c r="I639" s="1">
        <v>45.673000000000002</v>
      </c>
      <c r="J639" s="1">
        <v>3.762</v>
      </c>
      <c r="K639" s="1">
        <v>3.2000000000000001E-2</v>
      </c>
      <c r="L639" s="1">
        <v>0.44700000000000001</v>
      </c>
      <c r="M639" s="1">
        <v>2000</v>
      </c>
      <c r="N639" s="68">
        <v>10</v>
      </c>
      <c r="O639" s="67">
        <v>4.74</v>
      </c>
      <c r="P639" s="1">
        <v>4.5940000000000003</v>
      </c>
      <c r="Q639" s="1">
        <v>4.4720000000000004</v>
      </c>
      <c r="R639" s="1">
        <v>4.3449999999999998</v>
      </c>
      <c r="S639" s="1">
        <v>4.2240000000000002</v>
      </c>
      <c r="T639" s="1">
        <v>4.12</v>
      </c>
      <c r="U639" s="1">
        <v>4.0220000000000002</v>
      </c>
      <c r="V639" s="1">
        <v>3.9159999999999999</v>
      </c>
      <c r="W639" s="1">
        <v>3.8260000000000001</v>
      </c>
      <c r="X639" s="1">
        <v>3.7349999999999999</v>
      </c>
      <c r="Y639" s="1">
        <v>3.6480000000000001</v>
      </c>
      <c r="Z639" s="1">
        <v>3.5750000000000002</v>
      </c>
      <c r="AA639" s="1">
        <v>3.4969999999999999</v>
      </c>
      <c r="AB639" s="1">
        <v>3.4180000000000001</v>
      </c>
      <c r="AC639" s="1">
        <v>3.3479999999999999</v>
      </c>
      <c r="AD639" s="1">
        <v>3.2770000000000001</v>
      </c>
      <c r="AE639" s="1">
        <v>3.21</v>
      </c>
      <c r="AF639" s="1">
        <v>3.1480000000000001</v>
      </c>
      <c r="AG639" s="1">
        <v>3.0880000000000001</v>
      </c>
      <c r="AH639" s="68">
        <v>3.0310000000000001</v>
      </c>
    </row>
    <row r="640" spans="1:34" x14ac:dyDescent="0.25">
      <c r="A640" s="67" t="s">
        <v>376</v>
      </c>
      <c r="B640" s="1"/>
      <c r="C640" s="1" t="s">
        <v>512</v>
      </c>
      <c r="D640" s="1">
        <v>50</v>
      </c>
      <c r="E640" s="1">
        <v>150</v>
      </c>
      <c r="F640" s="1">
        <v>20683.962</v>
      </c>
      <c r="G640" s="1">
        <v>158669.326</v>
      </c>
      <c r="H640" s="1">
        <v>9496.77</v>
      </c>
      <c r="I640" s="1">
        <v>44.203000000000003</v>
      </c>
      <c r="J640" s="1">
        <v>4.1970000000000001</v>
      </c>
      <c r="K640" s="1">
        <v>1.7999999999999999E-2</v>
      </c>
      <c r="L640" s="1">
        <v>0.39200000000000002</v>
      </c>
      <c r="M640" s="1">
        <v>2000</v>
      </c>
      <c r="N640" s="68">
        <v>10</v>
      </c>
      <c r="O640" s="67">
        <v>5.2939999999999996</v>
      </c>
      <c r="P640" s="1">
        <v>5.1349999999999998</v>
      </c>
      <c r="Q640" s="1">
        <v>4.9939999999999998</v>
      </c>
      <c r="R640" s="1">
        <v>4.8630000000000004</v>
      </c>
      <c r="S640" s="1">
        <v>4.7309999999999999</v>
      </c>
      <c r="T640" s="1">
        <v>4.6059999999999999</v>
      </c>
      <c r="U640" s="1">
        <v>4.4800000000000004</v>
      </c>
      <c r="V640" s="1">
        <v>4.3650000000000002</v>
      </c>
      <c r="W640" s="1">
        <v>4.266</v>
      </c>
      <c r="X640" s="1">
        <v>4.165</v>
      </c>
      <c r="Y640" s="1">
        <v>4.0650000000000004</v>
      </c>
      <c r="Z640" s="1">
        <v>3.9849999999999999</v>
      </c>
      <c r="AA640" s="1">
        <v>3.8980000000000001</v>
      </c>
      <c r="AB640" s="1">
        <v>3.8119999999999998</v>
      </c>
      <c r="AC640" s="1">
        <v>3.7320000000000002</v>
      </c>
      <c r="AD640" s="1">
        <v>3.6509999999999998</v>
      </c>
      <c r="AE640" s="1">
        <v>3.5760000000000001</v>
      </c>
      <c r="AF640" s="1">
        <v>3.5049999999999999</v>
      </c>
      <c r="AG640" s="1">
        <v>3.4380000000000002</v>
      </c>
      <c r="AH640" s="68">
        <v>3.3740000000000001</v>
      </c>
    </row>
    <row r="641" spans="1:34" x14ac:dyDescent="0.25">
      <c r="A641" s="67" t="s">
        <v>376</v>
      </c>
      <c r="B641" s="1"/>
      <c r="C641" s="1" t="s">
        <v>512</v>
      </c>
      <c r="D641" s="1">
        <v>50</v>
      </c>
      <c r="E641" s="1">
        <v>150</v>
      </c>
      <c r="F641" s="1">
        <v>26975.460999999999</v>
      </c>
      <c r="G641" s="1">
        <v>177765.54699999999</v>
      </c>
      <c r="H641" s="1">
        <v>9769.9169999999995</v>
      </c>
      <c r="I641" s="1">
        <v>20.893000000000001</v>
      </c>
      <c r="J641" s="1">
        <v>4.508</v>
      </c>
      <c r="K641" s="1">
        <v>1.7000000000000001E-2</v>
      </c>
      <c r="L641" s="1">
        <v>0.36</v>
      </c>
      <c r="M641" s="1">
        <v>2000</v>
      </c>
      <c r="N641" s="68">
        <v>10</v>
      </c>
      <c r="O641" s="67">
        <v>5.6950000000000003</v>
      </c>
      <c r="P641" s="1">
        <v>5.5279999999999996</v>
      </c>
      <c r="Q641" s="1">
        <v>5.3769999999999998</v>
      </c>
      <c r="R641" s="1">
        <v>5.23</v>
      </c>
      <c r="S641" s="1">
        <v>5.08</v>
      </c>
      <c r="T641" s="1">
        <v>4.9379999999999997</v>
      </c>
      <c r="U641" s="1">
        <v>4.8140000000000001</v>
      </c>
      <c r="V641" s="1">
        <v>4.6970000000000001</v>
      </c>
      <c r="W641" s="1">
        <v>4.5830000000000002</v>
      </c>
      <c r="X641" s="1">
        <v>4.4770000000000003</v>
      </c>
      <c r="Y641" s="1">
        <v>4.3719999999999999</v>
      </c>
      <c r="Z641" s="1">
        <v>4.2699999999999996</v>
      </c>
      <c r="AA641" s="1">
        <v>4.1689999999999996</v>
      </c>
      <c r="AB641" s="1">
        <v>4.0839999999999996</v>
      </c>
      <c r="AC641" s="1">
        <v>4.0019999999999998</v>
      </c>
      <c r="AD641" s="1">
        <v>3.9249999999999998</v>
      </c>
      <c r="AE641" s="1">
        <v>3.8460000000000001</v>
      </c>
      <c r="AF641" s="1">
        <v>3.7610000000000001</v>
      </c>
      <c r="AG641" s="1">
        <v>3.6880000000000002</v>
      </c>
      <c r="AH641" s="68">
        <v>3.6259999999999999</v>
      </c>
    </row>
    <row r="642" spans="1:34" x14ac:dyDescent="0.25">
      <c r="A642" s="67" t="s">
        <v>377</v>
      </c>
      <c r="B642" s="1"/>
      <c r="C642" s="1" t="s">
        <v>512</v>
      </c>
      <c r="D642" s="1">
        <v>50</v>
      </c>
      <c r="E642" s="1">
        <v>93</v>
      </c>
      <c r="F642" s="1">
        <v>4264.951</v>
      </c>
      <c r="G642" s="1">
        <v>48397.266000000003</v>
      </c>
      <c r="H642" s="1">
        <v>2289.788</v>
      </c>
      <c r="I642" s="1">
        <v>16.103000000000002</v>
      </c>
      <c r="J642" s="1">
        <v>4.9080000000000004</v>
      </c>
      <c r="K642" s="1">
        <v>0.125</v>
      </c>
      <c r="L642" s="1">
        <v>0.499</v>
      </c>
      <c r="M642" s="1">
        <v>2000</v>
      </c>
      <c r="N642" s="68">
        <v>10</v>
      </c>
      <c r="O642" s="67">
        <v>6.0129999999999999</v>
      </c>
      <c r="P642" s="1">
        <v>5.8579999999999997</v>
      </c>
      <c r="Q642" s="1">
        <v>5.7140000000000004</v>
      </c>
      <c r="R642" s="1">
        <v>5.577</v>
      </c>
      <c r="S642" s="1">
        <v>5.4470000000000001</v>
      </c>
      <c r="T642" s="1">
        <v>5.34</v>
      </c>
      <c r="U642" s="1">
        <v>5.2279999999999998</v>
      </c>
      <c r="V642" s="1">
        <v>5.0940000000000003</v>
      </c>
      <c r="W642" s="1">
        <v>4.9610000000000003</v>
      </c>
      <c r="X642" s="1">
        <v>4.8639999999999999</v>
      </c>
      <c r="Y642" s="1">
        <v>4.7809999999999997</v>
      </c>
      <c r="Z642" s="1">
        <v>4.6909999999999998</v>
      </c>
      <c r="AA642" s="1">
        <v>4.6109999999999998</v>
      </c>
      <c r="AB642" s="1">
        <v>4.5250000000000004</v>
      </c>
      <c r="AC642" s="1">
        <v>4.431</v>
      </c>
      <c r="AD642" s="1">
        <v>4.3490000000000002</v>
      </c>
      <c r="AE642" s="1">
        <v>4.274</v>
      </c>
      <c r="AF642" s="1">
        <v>4.1980000000000004</v>
      </c>
      <c r="AG642" s="1">
        <v>4.117</v>
      </c>
      <c r="AH642" s="68">
        <v>4.048</v>
      </c>
    </row>
    <row r="643" spans="1:34" x14ac:dyDescent="0.25">
      <c r="A643" s="67" t="s">
        <v>377</v>
      </c>
      <c r="B643" s="1"/>
      <c r="C643" s="1" t="s">
        <v>512</v>
      </c>
      <c r="D643" s="1">
        <v>50</v>
      </c>
      <c r="E643" s="1">
        <v>93</v>
      </c>
      <c r="F643" s="1">
        <v>4990.05</v>
      </c>
      <c r="G643" s="1">
        <v>55839.347999999998</v>
      </c>
      <c r="H643" s="1">
        <v>2644.4259999999999</v>
      </c>
      <c r="I643" s="1">
        <v>27.640999999999998</v>
      </c>
      <c r="J643" s="1">
        <v>4.923</v>
      </c>
      <c r="K643" s="1">
        <v>0.123</v>
      </c>
      <c r="L643" s="1">
        <v>0.5</v>
      </c>
      <c r="M643" s="1">
        <v>2000</v>
      </c>
      <c r="N643" s="68">
        <v>10</v>
      </c>
      <c r="O643" s="67">
        <v>6.0940000000000003</v>
      </c>
      <c r="P643" s="1">
        <v>5.9429999999999996</v>
      </c>
      <c r="Q643" s="1">
        <v>5.7850000000000001</v>
      </c>
      <c r="R643" s="1">
        <v>5.6420000000000003</v>
      </c>
      <c r="S643" s="1">
        <v>5.5060000000000002</v>
      </c>
      <c r="T643" s="1">
        <v>5.3769999999999998</v>
      </c>
      <c r="U643" s="1">
        <v>5.2489999999999997</v>
      </c>
      <c r="V643" s="1">
        <v>5.1289999999999996</v>
      </c>
      <c r="W643" s="1">
        <v>5.0179999999999998</v>
      </c>
      <c r="X643" s="1">
        <v>4.9029999999999996</v>
      </c>
      <c r="Y643" s="1">
        <v>4.7759999999999998</v>
      </c>
      <c r="Z643" s="1">
        <v>4.641</v>
      </c>
      <c r="AA643" s="1">
        <v>4.5359999999999996</v>
      </c>
      <c r="AB643" s="1">
        <v>4.4660000000000002</v>
      </c>
      <c r="AC643" s="1">
        <v>4.38</v>
      </c>
      <c r="AD643" s="1">
        <v>4.3</v>
      </c>
      <c r="AE643" s="1">
        <v>4.21</v>
      </c>
      <c r="AF643" s="1">
        <v>4.1520000000000001</v>
      </c>
      <c r="AG643" s="1">
        <v>4.0869999999999997</v>
      </c>
      <c r="AH643" s="68">
        <v>3.9870000000000001</v>
      </c>
    </row>
    <row r="644" spans="1:34" x14ac:dyDescent="0.25">
      <c r="A644" s="67" t="s">
        <v>377</v>
      </c>
      <c r="B644" s="1"/>
      <c r="C644" s="1" t="s">
        <v>512</v>
      </c>
      <c r="D644" s="1">
        <v>50</v>
      </c>
      <c r="E644" s="1">
        <v>93</v>
      </c>
      <c r="F644" s="1">
        <v>5478.63</v>
      </c>
      <c r="G644" s="1">
        <v>60068.457999999999</v>
      </c>
      <c r="H644" s="1">
        <v>2845.0680000000002</v>
      </c>
      <c r="I644" s="1">
        <v>13.95</v>
      </c>
      <c r="J644" s="1">
        <v>5.173</v>
      </c>
      <c r="K644" s="1">
        <v>0.14399999999999999</v>
      </c>
      <c r="L644" s="1">
        <v>0.5</v>
      </c>
      <c r="M644" s="1">
        <v>2000</v>
      </c>
      <c r="N644" s="68">
        <v>10</v>
      </c>
      <c r="O644" s="67">
        <v>6.4029999999999996</v>
      </c>
      <c r="P644" s="1">
        <v>6.2240000000000002</v>
      </c>
      <c r="Q644" s="1">
        <v>6.0739999999999998</v>
      </c>
      <c r="R644" s="1">
        <v>5.9189999999999996</v>
      </c>
      <c r="S644" s="1">
        <v>5.78</v>
      </c>
      <c r="T644" s="1">
        <v>5.6470000000000002</v>
      </c>
      <c r="U644" s="1">
        <v>5.5039999999999996</v>
      </c>
      <c r="V644" s="1">
        <v>5.391</v>
      </c>
      <c r="W644" s="1">
        <v>5.2770000000000001</v>
      </c>
      <c r="X644" s="1">
        <v>5.1639999999999997</v>
      </c>
      <c r="Y644" s="1">
        <v>5.0529999999999999</v>
      </c>
      <c r="Z644" s="1">
        <v>4.9390000000000001</v>
      </c>
      <c r="AA644" s="1">
        <v>4.8310000000000004</v>
      </c>
      <c r="AB644" s="1">
        <v>4.7329999999999997</v>
      </c>
      <c r="AC644" s="1">
        <v>4.6369999999999996</v>
      </c>
      <c r="AD644" s="1">
        <v>4.5419999999999998</v>
      </c>
      <c r="AE644" s="1">
        <v>4.4509999999999996</v>
      </c>
      <c r="AF644" s="1">
        <v>4.3689999999999998</v>
      </c>
      <c r="AG644" s="1">
        <v>4.3019999999999996</v>
      </c>
      <c r="AH644" s="68">
        <v>4.2300000000000004</v>
      </c>
    </row>
    <row r="645" spans="1:34" x14ac:dyDescent="0.25">
      <c r="A645" s="67" t="s">
        <v>378</v>
      </c>
      <c r="B645" s="1"/>
      <c r="C645" s="1" t="s">
        <v>512</v>
      </c>
      <c r="D645" s="1">
        <v>50</v>
      </c>
      <c r="E645" s="1">
        <v>98</v>
      </c>
      <c r="F645" s="1">
        <v>4016.431</v>
      </c>
      <c r="G645" s="1">
        <v>42588.925999999999</v>
      </c>
      <c r="H645" s="1">
        <v>2123.3760000000002</v>
      </c>
      <c r="I645" s="1">
        <v>8.93</v>
      </c>
      <c r="J645" s="1">
        <v>9.0359999999999996</v>
      </c>
      <c r="K645" s="1">
        <v>4.5999999999999999E-2</v>
      </c>
      <c r="L645" s="1">
        <v>0.499</v>
      </c>
      <c r="M645" s="1">
        <v>2000</v>
      </c>
      <c r="N645" s="68">
        <v>10</v>
      </c>
      <c r="O645" s="67">
        <v>11.278</v>
      </c>
      <c r="P645" s="1">
        <v>10.955</v>
      </c>
      <c r="Q645" s="1">
        <v>10.664</v>
      </c>
      <c r="R645" s="1">
        <v>10.385999999999999</v>
      </c>
      <c r="S645" s="1">
        <v>10.117000000000001</v>
      </c>
      <c r="T645" s="1">
        <v>9.8680000000000003</v>
      </c>
      <c r="U645" s="1">
        <v>9.6359999999999992</v>
      </c>
      <c r="V645" s="1">
        <v>9.4139999999999997</v>
      </c>
      <c r="W645" s="1">
        <v>9.1869999999999994</v>
      </c>
      <c r="X645" s="1">
        <v>8.9830000000000005</v>
      </c>
      <c r="Y645" s="1">
        <v>8.7859999999999996</v>
      </c>
      <c r="Z645" s="1">
        <v>8.6</v>
      </c>
      <c r="AA645" s="1">
        <v>8.4160000000000004</v>
      </c>
      <c r="AB645" s="1">
        <v>8.2330000000000005</v>
      </c>
      <c r="AC645" s="1">
        <v>8.0690000000000008</v>
      </c>
      <c r="AD645" s="1">
        <v>7.9269999999999996</v>
      </c>
      <c r="AE645" s="1">
        <v>7.7830000000000004</v>
      </c>
      <c r="AF645" s="1">
        <v>7.6340000000000003</v>
      </c>
      <c r="AG645" s="1">
        <v>7.4779999999999998</v>
      </c>
      <c r="AH645" s="68">
        <v>7.3419999999999996</v>
      </c>
    </row>
    <row r="646" spans="1:34" x14ac:dyDescent="0.25">
      <c r="A646" s="67" t="s">
        <v>378</v>
      </c>
      <c r="B646" s="1"/>
      <c r="C646" s="1" t="s">
        <v>512</v>
      </c>
      <c r="D646" s="1">
        <v>50</v>
      </c>
      <c r="E646" s="1">
        <v>98</v>
      </c>
      <c r="F646" s="1">
        <v>4271.076</v>
      </c>
      <c r="G646" s="1">
        <v>44909.347999999998</v>
      </c>
      <c r="H646" s="1">
        <v>2238.5949999999998</v>
      </c>
      <c r="I646" s="1">
        <v>3.97</v>
      </c>
      <c r="J646" s="1">
        <v>9.4</v>
      </c>
      <c r="K646" s="1">
        <v>9.4E-2</v>
      </c>
      <c r="L646" s="1">
        <v>0.499</v>
      </c>
      <c r="M646" s="1">
        <v>2000</v>
      </c>
      <c r="N646" s="68">
        <v>10</v>
      </c>
      <c r="O646" s="67">
        <v>11.715999999999999</v>
      </c>
      <c r="P646" s="1">
        <v>11.4</v>
      </c>
      <c r="Q646" s="1">
        <v>11.093</v>
      </c>
      <c r="R646" s="1">
        <v>10.805999999999999</v>
      </c>
      <c r="S646" s="1">
        <v>10.532</v>
      </c>
      <c r="T646" s="1">
        <v>10.271000000000001</v>
      </c>
      <c r="U646" s="1">
        <v>10.021000000000001</v>
      </c>
      <c r="V646" s="1">
        <v>9.7889999999999997</v>
      </c>
      <c r="W646" s="1">
        <v>9.5630000000000006</v>
      </c>
      <c r="X646" s="1">
        <v>9.35</v>
      </c>
      <c r="Y646" s="1">
        <v>9.1509999999999998</v>
      </c>
      <c r="Z646" s="1">
        <v>8.9529999999999994</v>
      </c>
      <c r="AA646" s="1">
        <v>8.7609999999999992</v>
      </c>
      <c r="AB646" s="1">
        <v>8.577</v>
      </c>
      <c r="AC646" s="1">
        <v>8.4019999999999992</v>
      </c>
      <c r="AD646" s="1">
        <v>8.2409999999999997</v>
      </c>
      <c r="AE646" s="1">
        <v>8.0869999999999997</v>
      </c>
      <c r="AF646" s="1">
        <v>7.9290000000000003</v>
      </c>
      <c r="AG646" s="1">
        <v>7.7729999999999997</v>
      </c>
      <c r="AH646" s="68">
        <v>7.6319999999999997</v>
      </c>
    </row>
    <row r="647" spans="1:34" x14ac:dyDescent="0.25">
      <c r="A647" s="67" t="s">
        <v>378</v>
      </c>
      <c r="B647" s="1"/>
      <c r="C647" s="1" t="s">
        <v>512</v>
      </c>
      <c r="D647" s="1">
        <v>50</v>
      </c>
      <c r="E647" s="1">
        <v>98</v>
      </c>
      <c r="F647" s="1">
        <v>4544.7489999999998</v>
      </c>
      <c r="G647" s="1">
        <v>46096.527999999998</v>
      </c>
      <c r="H647" s="1">
        <v>2297.701</v>
      </c>
      <c r="I647" s="1">
        <v>5.8339999999999996</v>
      </c>
      <c r="J647" s="1">
        <v>9.7360000000000007</v>
      </c>
      <c r="K647" s="1">
        <v>6.8000000000000005E-2</v>
      </c>
      <c r="L647" s="1">
        <v>0.499</v>
      </c>
      <c r="M647" s="1">
        <v>2000</v>
      </c>
      <c r="N647" s="68">
        <v>10</v>
      </c>
      <c r="O647" s="67">
        <v>12.167999999999999</v>
      </c>
      <c r="P647" s="1">
        <v>11.837999999999999</v>
      </c>
      <c r="Q647" s="1">
        <v>11.521000000000001</v>
      </c>
      <c r="R647" s="1">
        <v>11.215999999999999</v>
      </c>
      <c r="S647" s="1">
        <v>10.929</v>
      </c>
      <c r="T647" s="1">
        <v>10.654999999999999</v>
      </c>
      <c r="U647" s="1">
        <v>10.39</v>
      </c>
      <c r="V647" s="1">
        <v>10.145</v>
      </c>
      <c r="W647" s="1">
        <v>9.9060000000000006</v>
      </c>
      <c r="X647" s="1">
        <v>9.6829999999999998</v>
      </c>
      <c r="Y647" s="1">
        <v>9.4770000000000003</v>
      </c>
      <c r="Z647" s="1">
        <v>9.2750000000000004</v>
      </c>
      <c r="AA647" s="1">
        <v>9.0749999999999993</v>
      </c>
      <c r="AB647" s="1">
        <v>8.8800000000000008</v>
      </c>
      <c r="AC647" s="1">
        <v>8.6969999999999992</v>
      </c>
      <c r="AD647" s="1">
        <v>8.5259999999999998</v>
      </c>
      <c r="AE647" s="1">
        <v>8.3610000000000007</v>
      </c>
      <c r="AF647" s="1">
        <v>8.202</v>
      </c>
      <c r="AG647" s="1">
        <v>8.0540000000000003</v>
      </c>
      <c r="AH647" s="68">
        <v>7.91</v>
      </c>
    </row>
    <row r="648" spans="1:34" x14ac:dyDescent="0.25">
      <c r="A648" s="67" t="s">
        <v>379</v>
      </c>
      <c r="B648" s="1"/>
      <c r="C648" s="1" t="s">
        <v>512</v>
      </c>
      <c r="D648" s="1">
        <v>50</v>
      </c>
      <c r="E648" s="1">
        <v>150</v>
      </c>
      <c r="F648" s="1">
        <v>16623.845000000001</v>
      </c>
      <c r="G648" s="1">
        <v>121623.13099999999</v>
      </c>
      <c r="H648" s="1">
        <v>8681.67</v>
      </c>
      <c r="I648" s="1">
        <v>9.98</v>
      </c>
      <c r="J648" s="1">
        <v>27.344000000000001</v>
      </c>
      <c r="K648" s="1">
        <v>3.5999999999999997E-2</v>
      </c>
      <c r="L648" s="1">
        <v>0.46700000000000003</v>
      </c>
      <c r="M648" s="1">
        <v>2000</v>
      </c>
      <c r="N648" s="68">
        <v>10</v>
      </c>
      <c r="O648" s="67">
        <v>33.607999999999997</v>
      </c>
      <c r="P648" s="1">
        <v>32.737000000000002</v>
      </c>
      <c r="Q648" s="1">
        <v>31.911000000000001</v>
      </c>
      <c r="R648" s="1">
        <v>31.132000000000001</v>
      </c>
      <c r="S648" s="1">
        <v>30.401</v>
      </c>
      <c r="T648" s="1">
        <v>29.702000000000002</v>
      </c>
      <c r="U648" s="1">
        <v>29.036999999999999</v>
      </c>
      <c r="V648" s="1">
        <v>28.405999999999999</v>
      </c>
      <c r="W648" s="1">
        <v>27.802</v>
      </c>
      <c r="X648" s="1">
        <v>27.222000000000001</v>
      </c>
      <c r="Y648" s="1">
        <v>26.663</v>
      </c>
      <c r="Z648" s="1">
        <v>26.126999999999999</v>
      </c>
      <c r="AA648" s="1">
        <v>25.606999999999999</v>
      </c>
      <c r="AB648" s="1">
        <v>25.117000000000001</v>
      </c>
      <c r="AC648" s="1">
        <v>24.645</v>
      </c>
      <c r="AD648" s="1">
        <v>24.190999999999999</v>
      </c>
      <c r="AE648" s="1">
        <v>23.76</v>
      </c>
      <c r="AF648" s="1">
        <v>23.334</v>
      </c>
      <c r="AG648" s="1">
        <v>22.923999999999999</v>
      </c>
      <c r="AH648" s="68">
        <v>22.547999999999998</v>
      </c>
    </row>
    <row r="649" spans="1:34" x14ac:dyDescent="0.25">
      <c r="A649" s="67" t="s">
        <v>379</v>
      </c>
      <c r="B649" s="1"/>
      <c r="C649" s="1" t="s">
        <v>512</v>
      </c>
      <c r="D649" s="1">
        <v>50</v>
      </c>
      <c r="E649" s="1">
        <v>150</v>
      </c>
      <c r="F649" s="1">
        <v>17067.080000000002</v>
      </c>
      <c r="G649" s="1">
        <v>124012.549</v>
      </c>
      <c r="H649" s="1">
        <v>8754.6270000000004</v>
      </c>
      <c r="I649" s="1">
        <v>5.056</v>
      </c>
      <c r="J649" s="1">
        <v>27.763000000000002</v>
      </c>
      <c r="K649" s="1">
        <v>4.2000000000000003E-2</v>
      </c>
      <c r="L649" s="1">
        <v>0.46200000000000002</v>
      </c>
      <c r="M649" s="1">
        <v>2000</v>
      </c>
      <c r="N649" s="68">
        <v>10</v>
      </c>
      <c r="O649" s="67">
        <v>34.137</v>
      </c>
      <c r="P649" s="1">
        <v>33.253999999999998</v>
      </c>
      <c r="Q649" s="1">
        <v>32.405999999999999</v>
      </c>
      <c r="R649" s="1">
        <v>31.587</v>
      </c>
      <c r="S649" s="1">
        <v>30.815999999999999</v>
      </c>
      <c r="T649" s="1">
        <v>30.105</v>
      </c>
      <c r="U649" s="1">
        <v>29.433</v>
      </c>
      <c r="V649" s="1">
        <v>28.818000000000001</v>
      </c>
      <c r="W649" s="1">
        <v>28.242000000000001</v>
      </c>
      <c r="X649" s="1">
        <v>27.658999999999999</v>
      </c>
      <c r="Y649" s="1">
        <v>27.085000000000001</v>
      </c>
      <c r="Z649" s="1">
        <v>26.542000000000002</v>
      </c>
      <c r="AA649" s="1">
        <v>26.010999999999999</v>
      </c>
      <c r="AB649" s="1">
        <v>25.498999999999999</v>
      </c>
      <c r="AC649" s="1">
        <v>25.013000000000002</v>
      </c>
      <c r="AD649" s="1">
        <v>24.553000000000001</v>
      </c>
      <c r="AE649" s="1">
        <v>24.117999999999999</v>
      </c>
      <c r="AF649" s="1">
        <v>23.716999999999999</v>
      </c>
      <c r="AG649" s="1">
        <v>23.335000000000001</v>
      </c>
      <c r="AH649" s="68">
        <v>22.934999999999999</v>
      </c>
    </row>
    <row r="650" spans="1:34" x14ac:dyDescent="0.25">
      <c r="A650" s="67" t="s">
        <v>379</v>
      </c>
      <c r="B650" s="1"/>
      <c r="C650" s="1" t="s">
        <v>512</v>
      </c>
      <c r="D650" s="1">
        <v>50</v>
      </c>
      <c r="E650" s="1">
        <v>150</v>
      </c>
      <c r="F650" s="1">
        <v>17293.477999999999</v>
      </c>
      <c r="G650" s="1">
        <v>125098.539</v>
      </c>
      <c r="H650" s="1">
        <v>8803.1229999999996</v>
      </c>
      <c r="I650" s="1">
        <v>26.151</v>
      </c>
      <c r="J650" s="1">
        <v>27.983000000000001</v>
      </c>
      <c r="K650" s="1">
        <v>3.4000000000000002E-2</v>
      </c>
      <c r="L650" s="1">
        <v>0.46100000000000002</v>
      </c>
      <c r="M650" s="1">
        <v>2000</v>
      </c>
      <c r="N650" s="68">
        <v>10</v>
      </c>
      <c r="O650" s="67">
        <v>34.374000000000002</v>
      </c>
      <c r="P650" s="1">
        <v>33.479999999999997</v>
      </c>
      <c r="Q650" s="1">
        <v>32.633000000000003</v>
      </c>
      <c r="R650" s="1">
        <v>31.831</v>
      </c>
      <c r="S650" s="1">
        <v>31.084</v>
      </c>
      <c r="T650" s="1">
        <v>30.385000000000002</v>
      </c>
      <c r="U650" s="1">
        <v>29.696000000000002</v>
      </c>
      <c r="V650" s="1">
        <v>29.056999999999999</v>
      </c>
      <c r="W650" s="1">
        <v>28.45</v>
      </c>
      <c r="X650" s="1">
        <v>27.859000000000002</v>
      </c>
      <c r="Y650" s="1">
        <v>27.291</v>
      </c>
      <c r="Z650" s="1">
        <v>26.731000000000002</v>
      </c>
      <c r="AA650" s="1">
        <v>26.202999999999999</v>
      </c>
      <c r="AB650" s="1">
        <v>25.71</v>
      </c>
      <c r="AC650" s="1">
        <v>25.23</v>
      </c>
      <c r="AD650" s="1">
        <v>24.776</v>
      </c>
      <c r="AE650" s="1">
        <v>24.347999999999999</v>
      </c>
      <c r="AF650" s="1">
        <v>23.917999999999999</v>
      </c>
      <c r="AG650" s="1">
        <v>23.501000000000001</v>
      </c>
      <c r="AH650" s="68">
        <v>23.096</v>
      </c>
    </row>
    <row r="651" spans="1:34" x14ac:dyDescent="0.25">
      <c r="A651" s="67" t="s">
        <v>380</v>
      </c>
      <c r="B651" s="1"/>
      <c r="C651" s="1" t="s">
        <v>512</v>
      </c>
      <c r="D651" s="1">
        <v>50</v>
      </c>
      <c r="E651" s="1">
        <v>155</v>
      </c>
      <c r="F651" s="1">
        <v>47771.75</v>
      </c>
      <c r="G651" s="1">
        <v>334735.78100000002</v>
      </c>
      <c r="H651" s="1">
        <v>10712.972</v>
      </c>
      <c r="I651" s="1">
        <v>3.887</v>
      </c>
      <c r="J651" s="1">
        <v>26.780999999999999</v>
      </c>
      <c r="K651" s="1">
        <v>7.0000000000000007E-2</v>
      </c>
      <c r="L651" s="1">
        <v>0.20300000000000001</v>
      </c>
      <c r="M651" s="1">
        <v>2000</v>
      </c>
      <c r="N651" s="68">
        <v>10</v>
      </c>
      <c r="O651" s="67">
        <v>33.825000000000003</v>
      </c>
      <c r="P651" s="1">
        <v>32.807000000000002</v>
      </c>
      <c r="Q651" s="1">
        <v>31.861000000000001</v>
      </c>
      <c r="R651" s="1">
        <v>30.959</v>
      </c>
      <c r="S651" s="1">
        <v>30.117000000000001</v>
      </c>
      <c r="T651" s="1">
        <v>29.335999999999999</v>
      </c>
      <c r="U651" s="1">
        <v>28.581</v>
      </c>
      <c r="V651" s="1">
        <v>27.867000000000001</v>
      </c>
      <c r="W651" s="1">
        <v>27.195</v>
      </c>
      <c r="X651" s="1">
        <v>26.552</v>
      </c>
      <c r="Y651" s="1">
        <v>25.946000000000002</v>
      </c>
      <c r="Z651" s="1">
        <v>25.376000000000001</v>
      </c>
      <c r="AA651" s="1">
        <v>24.838999999999999</v>
      </c>
      <c r="AB651" s="1">
        <v>24.327000000000002</v>
      </c>
      <c r="AC651" s="1">
        <v>23.815000000000001</v>
      </c>
      <c r="AD651" s="1">
        <v>23.327999999999999</v>
      </c>
      <c r="AE651" s="1">
        <v>22.869</v>
      </c>
      <c r="AF651" s="1">
        <v>22.423999999999999</v>
      </c>
      <c r="AG651" s="1">
        <v>22.003</v>
      </c>
      <c r="AH651" s="68">
        <v>21.585999999999999</v>
      </c>
    </row>
    <row r="652" spans="1:34" x14ac:dyDescent="0.25">
      <c r="A652" s="67" t="s">
        <v>380</v>
      </c>
      <c r="B652" s="1"/>
      <c r="C652" s="1" t="s">
        <v>512</v>
      </c>
      <c r="D652" s="1">
        <v>50</v>
      </c>
      <c r="E652" s="1">
        <v>155</v>
      </c>
      <c r="F652" s="1">
        <v>50559.309000000001</v>
      </c>
      <c r="G652" s="1">
        <v>352744.43</v>
      </c>
      <c r="H652" s="1">
        <v>10784.486000000001</v>
      </c>
      <c r="I652" s="1">
        <v>2.8170000000000002</v>
      </c>
      <c r="J652" s="1">
        <v>27.506</v>
      </c>
      <c r="K652" s="1">
        <v>6.5000000000000002E-2</v>
      </c>
      <c r="L652" s="1">
        <v>0.19400000000000001</v>
      </c>
      <c r="M652" s="1">
        <v>2000</v>
      </c>
      <c r="N652" s="68">
        <v>10</v>
      </c>
      <c r="O652" s="67">
        <v>34.887999999999998</v>
      </c>
      <c r="P652" s="1">
        <v>33.786999999999999</v>
      </c>
      <c r="Q652" s="1">
        <v>32.781999999999996</v>
      </c>
      <c r="R652" s="1">
        <v>31.86</v>
      </c>
      <c r="S652" s="1">
        <v>30.98</v>
      </c>
      <c r="T652" s="1">
        <v>30.132999999999999</v>
      </c>
      <c r="U652" s="1">
        <v>29.366</v>
      </c>
      <c r="V652" s="1">
        <v>28.634</v>
      </c>
      <c r="W652" s="1">
        <v>27.925999999999998</v>
      </c>
      <c r="X652" s="1">
        <v>27.282</v>
      </c>
      <c r="Y652" s="1">
        <v>26.661999999999999</v>
      </c>
      <c r="Z652" s="1">
        <v>26.074999999999999</v>
      </c>
      <c r="AA652" s="1">
        <v>25.478999999999999</v>
      </c>
      <c r="AB652" s="1">
        <v>24.937000000000001</v>
      </c>
      <c r="AC652" s="1">
        <v>24.428999999999998</v>
      </c>
      <c r="AD652" s="1">
        <v>23.911999999999999</v>
      </c>
      <c r="AE652" s="1">
        <v>23.396000000000001</v>
      </c>
      <c r="AF652" s="1">
        <v>22.948</v>
      </c>
      <c r="AG652" s="1">
        <v>22.533000000000001</v>
      </c>
      <c r="AH652" s="68">
        <v>22.119</v>
      </c>
    </row>
    <row r="653" spans="1:34" x14ac:dyDescent="0.25">
      <c r="A653" s="67" t="s">
        <v>380</v>
      </c>
      <c r="B653" s="1"/>
      <c r="C653" s="1" t="s">
        <v>512</v>
      </c>
      <c r="D653" s="1">
        <v>50</v>
      </c>
      <c r="E653" s="1">
        <v>155</v>
      </c>
      <c r="F653" s="1">
        <v>52396.076999999997</v>
      </c>
      <c r="G653" s="1">
        <v>357062.451</v>
      </c>
      <c r="H653" s="1">
        <v>10800.868</v>
      </c>
      <c r="I653" s="1">
        <v>2.4079999999999999</v>
      </c>
      <c r="J653" s="1">
        <v>27.728999999999999</v>
      </c>
      <c r="K653" s="1">
        <v>1.0999999999999999E-2</v>
      </c>
      <c r="L653" s="1">
        <v>0.192</v>
      </c>
      <c r="M653" s="1">
        <v>2000</v>
      </c>
      <c r="N653" s="68">
        <v>10</v>
      </c>
      <c r="O653" s="67">
        <v>35.106999999999999</v>
      </c>
      <c r="P653" s="1">
        <v>34.024999999999999</v>
      </c>
      <c r="Q653" s="1">
        <v>33.021000000000001</v>
      </c>
      <c r="R653" s="1">
        <v>32.073999999999998</v>
      </c>
      <c r="S653" s="1">
        <v>31.19</v>
      </c>
      <c r="T653" s="1">
        <v>30.364000000000001</v>
      </c>
      <c r="U653" s="1">
        <v>29.574999999999999</v>
      </c>
      <c r="V653" s="1">
        <v>28.835000000000001</v>
      </c>
      <c r="W653" s="1">
        <v>28.138000000000002</v>
      </c>
      <c r="X653" s="1">
        <v>27.484000000000002</v>
      </c>
      <c r="Y653" s="1">
        <v>26.863</v>
      </c>
      <c r="Z653" s="1">
        <v>26.262</v>
      </c>
      <c r="AA653" s="1">
        <v>25.728999999999999</v>
      </c>
      <c r="AB653" s="1">
        <v>25.201000000000001</v>
      </c>
      <c r="AC653" s="1">
        <v>24.666</v>
      </c>
      <c r="AD653" s="1">
        <v>24.137</v>
      </c>
      <c r="AE653" s="1">
        <v>23.643999999999998</v>
      </c>
      <c r="AF653" s="1">
        <v>23.175000000000001</v>
      </c>
      <c r="AG653" s="1">
        <v>22.742000000000001</v>
      </c>
      <c r="AH653" s="68">
        <v>22.343</v>
      </c>
    </row>
    <row r="654" spans="1:34" x14ac:dyDescent="0.25">
      <c r="A654" s="67" t="s">
        <v>381</v>
      </c>
      <c r="B654" s="1"/>
      <c r="C654" s="1" t="s">
        <v>512</v>
      </c>
      <c r="D654" s="1">
        <v>50</v>
      </c>
      <c r="E654" s="1">
        <v>147</v>
      </c>
      <c r="F654" s="1">
        <v>56955.288</v>
      </c>
      <c r="G654" s="1">
        <v>418861.12699999998</v>
      </c>
      <c r="H654" s="1">
        <v>10891.335999999999</v>
      </c>
      <c r="I654" s="1">
        <v>3.137</v>
      </c>
      <c r="J654" s="1">
        <v>30.954999999999998</v>
      </c>
      <c r="K654" s="1">
        <v>4.8000000000000001E-2</v>
      </c>
      <c r="L654" s="1">
        <v>0.17399999999999999</v>
      </c>
      <c r="M654" s="1">
        <v>2000</v>
      </c>
      <c r="N654" s="68">
        <v>10</v>
      </c>
      <c r="O654" s="67">
        <v>39.61</v>
      </c>
      <c r="P654" s="1">
        <v>38.332000000000001</v>
      </c>
      <c r="Q654" s="1">
        <v>37.139000000000003</v>
      </c>
      <c r="R654" s="1">
        <v>36.017000000000003</v>
      </c>
      <c r="S654" s="1">
        <v>34.994</v>
      </c>
      <c r="T654" s="1">
        <v>34.033999999999999</v>
      </c>
      <c r="U654" s="1">
        <v>33.113999999999997</v>
      </c>
      <c r="V654" s="1">
        <v>32.247999999999998</v>
      </c>
      <c r="W654" s="1">
        <v>31.431999999999999</v>
      </c>
      <c r="X654" s="1">
        <v>30.664000000000001</v>
      </c>
      <c r="Y654" s="1">
        <v>29.931000000000001</v>
      </c>
      <c r="Z654" s="1">
        <v>29.242000000000001</v>
      </c>
      <c r="AA654" s="1">
        <v>28.585000000000001</v>
      </c>
      <c r="AB654" s="1">
        <v>27.952999999999999</v>
      </c>
      <c r="AC654" s="1">
        <v>27.335000000000001</v>
      </c>
      <c r="AD654" s="1">
        <v>26.763999999999999</v>
      </c>
      <c r="AE654" s="1">
        <v>26.212</v>
      </c>
      <c r="AF654" s="1">
        <v>25.666</v>
      </c>
      <c r="AG654" s="1">
        <v>25.152000000000001</v>
      </c>
      <c r="AH654" s="68">
        <v>24.684999999999999</v>
      </c>
    </row>
    <row r="655" spans="1:34" x14ac:dyDescent="0.25">
      <c r="A655" s="67" t="s">
        <v>381</v>
      </c>
      <c r="B655" s="1"/>
      <c r="C655" s="1" t="s">
        <v>512</v>
      </c>
      <c r="D655" s="1">
        <v>50</v>
      </c>
      <c r="E655" s="1">
        <v>147</v>
      </c>
      <c r="F655" s="1">
        <v>57558.877</v>
      </c>
      <c r="G655" s="1">
        <v>420858.82199999999</v>
      </c>
      <c r="H655" s="1">
        <v>10888.451999999999</v>
      </c>
      <c r="I655" s="1">
        <v>3.2970000000000002</v>
      </c>
      <c r="J655" s="1">
        <v>31.181999999999999</v>
      </c>
      <c r="K655" s="1">
        <v>4.8000000000000001E-2</v>
      </c>
      <c r="L655" s="1">
        <v>0.17299999999999999</v>
      </c>
      <c r="M655" s="1">
        <v>2000</v>
      </c>
      <c r="N655" s="68">
        <v>10</v>
      </c>
      <c r="O655" s="67">
        <v>39.921999999999997</v>
      </c>
      <c r="P655" s="1">
        <v>38.631</v>
      </c>
      <c r="Q655" s="1">
        <v>37.430999999999997</v>
      </c>
      <c r="R655" s="1">
        <v>36.311</v>
      </c>
      <c r="S655" s="1">
        <v>35.265999999999998</v>
      </c>
      <c r="T655" s="1">
        <v>34.290999999999997</v>
      </c>
      <c r="U655" s="1">
        <v>33.378</v>
      </c>
      <c r="V655" s="1">
        <v>32.506999999999998</v>
      </c>
      <c r="W655" s="1">
        <v>31.681000000000001</v>
      </c>
      <c r="X655" s="1">
        <v>30.9</v>
      </c>
      <c r="Y655" s="1">
        <v>30.163</v>
      </c>
      <c r="Z655" s="1">
        <v>29.454000000000001</v>
      </c>
      <c r="AA655" s="1">
        <v>28.782</v>
      </c>
      <c r="AB655" s="1">
        <v>28.143000000000001</v>
      </c>
      <c r="AC655" s="1">
        <v>27.533999999999999</v>
      </c>
      <c r="AD655" s="1">
        <v>26.945</v>
      </c>
      <c r="AE655" s="1">
        <v>26.373000000000001</v>
      </c>
      <c r="AF655" s="1">
        <v>25.823</v>
      </c>
      <c r="AG655" s="1">
        <v>25.303999999999998</v>
      </c>
      <c r="AH655" s="68">
        <v>24.798999999999999</v>
      </c>
    </row>
    <row r="656" spans="1:34" x14ac:dyDescent="0.25">
      <c r="A656" s="67" t="s">
        <v>381</v>
      </c>
      <c r="B656" s="1"/>
      <c r="C656" s="1" t="s">
        <v>512</v>
      </c>
      <c r="D656" s="1">
        <v>50</v>
      </c>
      <c r="E656" s="1">
        <v>147</v>
      </c>
      <c r="F656" s="1">
        <v>56736.512999999999</v>
      </c>
      <c r="G656" s="1">
        <v>407174.79399999999</v>
      </c>
      <c r="H656" s="1">
        <v>10886.266</v>
      </c>
      <c r="I656" s="1">
        <v>2.2349999999999999</v>
      </c>
      <c r="J656" s="1">
        <v>30.925999999999998</v>
      </c>
      <c r="K656" s="1">
        <v>0.11600000000000001</v>
      </c>
      <c r="L656" s="1">
        <v>0.17899999999999999</v>
      </c>
      <c r="M656" s="1">
        <v>2000</v>
      </c>
      <c r="N656" s="68">
        <v>10</v>
      </c>
      <c r="O656" s="67">
        <v>39.520000000000003</v>
      </c>
      <c r="P656" s="1">
        <v>38.244999999999997</v>
      </c>
      <c r="Q656" s="1">
        <v>37.064</v>
      </c>
      <c r="R656" s="1">
        <v>35.968000000000004</v>
      </c>
      <c r="S656" s="1">
        <v>34.945</v>
      </c>
      <c r="T656" s="1">
        <v>33.982999999999997</v>
      </c>
      <c r="U656" s="1">
        <v>33.076000000000001</v>
      </c>
      <c r="V656" s="1">
        <v>32.219000000000001</v>
      </c>
      <c r="W656" s="1">
        <v>31.408000000000001</v>
      </c>
      <c r="X656" s="1">
        <v>30.635000000000002</v>
      </c>
      <c r="Y656" s="1">
        <v>29.908999999999999</v>
      </c>
      <c r="Z656" s="1">
        <v>29.222000000000001</v>
      </c>
      <c r="AA656" s="1">
        <v>28.556999999999999</v>
      </c>
      <c r="AB656" s="1">
        <v>27.927</v>
      </c>
      <c r="AC656" s="1">
        <v>27.329000000000001</v>
      </c>
      <c r="AD656" s="1">
        <v>26.754999999999999</v>
      </c>
      <c r="AE656" s="1">
        <v>26.198</v>
      </c>
      <c r="AF656" s="1">
        <v>25.677</v>
      </c>
      <c r="AG656" s="1">
        <v>25.186</v>
      </c>
      <c r="AH656" s="68">
        <v>24.696999999999999</v>
      </c>
    </row>
    <row r="657" spans="1:34" x14ac:dyDescent="0.25">
      <c r="A657" s="67" t="s">
        <v>382</v>
      </c>
      <c r="B657" s="1"/>
      <c r="C657" s="1" t="s">
        <v>512</v>
      </c>
      <c r="D657" s="1">
        <v>50</v>
      </c>
      <c r="E657" s="1">
        <v>147</v>
      </c>
      <c r="F657" s="1">
        <v>29773.178</v>
      </c>
      <c r="G657" s="1">
        <v>216237.75899999999</v>
      </c>
      <c r="H657" s="1">
        <v>10085.442999999999</v>
      </c>
      <c r="I657" s="1">
        <v>19.858000000000001</v>
      </c>
      <c r="J657" s="1">
        <v>7.1719999999999997</v>
      </c>
      <c r="K657" s="1">
        <v>1.7000000000000001E-2</v>
      </c>
      <c r="L657" s="1">
        <v>0.311</v>
      </c>
      <c r="M657" s="1">
        <v>2000</v>
      </c>
      <c r="N657" s="68">
        <v>10</v>
      </c>
      <c r="O657" s="67">
        <v>9.0719999999999992</v>
      </c>
      <c r="P657" s="1">
        <v>8.7899999999999991</v>
      </c>
      <c r="Q657" s="1">
        <v>8.5329999999999995</v>
      </c>
      <c r="R657" s="1">
        <v>8.3010000000000002</v>
      </c>
      <c r="S657" s="1">
        <v>8.0719999999999992</v>
      </c>
      <c r="T657" s="1">
        <v>7.8540000000000001</v>
      </c>
      <c r="U657" s="1">
        <v>7.6550000000000002</v>
      </c>
      <c r="V657" s="1">
        <v>7.4649999999999999</v>
      </c>
      <c r="W657" s="1">
        <v>7.2789999999999999</v>
      </c>
      <c r="X657" s="1">
        <v>7.1040000000000001</v>
      </c>
      <c r="Y657" s="1">
        <v>6.9420000000000002</v>
      </c>
      <c r="Z657" s="1">
        <v>6.7910000000000004</v>
      </c>
      <c r="AA657" s="1">
        <v>6.6509999999999998</v>
      </c>
      <c r="AB657" s="1">
        <v>6.508</v>
      </c>
      <c r="AC657" s="1">
        <v>6.3739999999999997</v>
      </c>
      <c r="AD657" s="1">
        <v>6.2519999999999998</v>
      </c>
      <c r="AE657" s="1">
        <v>6.1349999999999998</v>
      </c>
      <c r="AF657" s="1">
        <v>6.0119999999999996</v>
      </c>
      <c r="AG657" s="1">
        <v>5.8860000000000001</v>
      </c>
      <c r="AH657" s="68">
        <v>5.7619999999999996</v>
      </c>
    </row>
    <row r="658" spans="1:34" x14ac:dyDescent="0.25">
      <c r="A658" s="67" t="s">
        <v>382</v>
      </c>
      <c r="B658" s="1"/>
      <c r="C658" s="1" t="s">
        <v>512</v>
      </c>
      <c r="D658" s="1">
        <v>50</v>
      </c>
      <c r="E658" s="1">
        <v>147</v>
      </c>
      <c r="F658" s="1">
        <v>34494.646999999997</v>
      </c>
      <c r="G658" s="1">
        <v>240061.91099999999</v>
      </c>
      <c r="H658" s="1">
        <v>10230.578</v>
      </c>
      <c r="I658" s="1">
        <v>30.611999999999998</v>
      </c>
      <c r="J658" s="1">
        <v>7.4909999999999997</v>
      </c>
      <c r="K658" s="1">
        <v>0.06</v>
      </c>
      <c r="L658" s="1">
        <v>0.28499999999999998</v>
      </c>
      <c r="M658" s="1">
        <v>2000</v>
      </c>
      <c r="N658" s="68">
        <v>10</v>
      </c>
      <c r="O658" s="67">
        <v>9.5259999999999998</v>
      </c>
      <c r="P658" s="1">
        <v>9.2349999999999994</v>
      </c>
      <c r="Q658" s="1">
        <v>8.9789999999999992</v>
      </c>
      <c r="R658" s="1">
        <v>8.7430000000000003</v>
      </c>
      <c r="S658" s="1">
        <v>8.5079999999999991</v>
      </c>
      <c r="T658" s="1">
        <v>8.2669999999999995</v>
      </c>
      <c r="U658" s="1">
        <v>8.0419999999999998</v>
      </c>
      <c r="V658" s="1">
        <v>7.8230000000000004</v>
      </c>
      <c r="W658" s="1">
        <v>7.6130000000000004</v>
      </c>
      <c r="X658" s="1">
        <v>7.42</v>
      </c>
      <c r="Y658" s="1">
        <v>7.2450000000000001</v>
      </c>
      <c r="Z658" s="1">
        <v>7.08</v>
      </c>
      <c r="AA658" s="1">
        <v>6.9160000000000004</v>
      </c>
      <c r="AB658" s="1">
        <v>6.7549999999999999</v>
      </c>
      <c r="AC658" s="1">
        <v>6.6020000000000003</v>
      </c>
      <c r="AD658" s="1">
        <v>6.4619999999999997</v>
      </c>
      <c r="AE658" s="1">
        <v>6.3289999999999997</v>
      </c>
      <c r="AF658" s="1">
        <v>6.2009999999999996</v>
      </c>
      <c r="AG658" s="1">
        <v>6.0880000000000001</v>
      </c>
      <c r="AH658" s="68">
        <v>5.9880000000000004</v>
      </c>
    </row>
    <row r="659" spans="1:34" x14ac:dyDescent="0.25">
      <c r="A659" s="67" t="s">
        <v>382</v>
      </c>
      <c r="B659" s="1"/>
      <c r="C659" s="1" t="s">
        <v>512</v>
      </c>
      <c r="D659" s="1">
        <v>50</v>
      </c>
      <c r="E659" s="1">
        <v>147</v>
      </c>
      <c r="F659" s="1">
        <v>36618.610999999997</v>
      </c>
      <c r="G659" s="1">
        <v>254988.658</v>
      </c>
      <c r="H659" s="1">
        <v>10305.379000000001</v>
      </c>
      <c r="I659" s="1">
        <v>6.2329999999999997</v>
      </c>
      <c r="J659" s="1">
        <v>7.7009999999999996</v>
      </c>
      <c r="K659" s="1">
        <v>5.3999999999999999E-2</v>
      </c>
      <c r="L659" s="1">
        <v>0.27</v>
      </c>
      <c r="M659" s="1">
        <v>2000</v>
      </c>
      <c r="N659" s="68">
        <v>10</v>
      </c>
      <c r="O659" s="67">
        <v>9.7739999999999991</v>
      </c>
      <c r="P659" s="1">
        <v>9.4730000000000008</v>
      </c>
      <c r="Q659" s="1">
        <v>9.1910000000000007</v>
      </c>
      <c r="R659" s="1">
        <v>8.9220000000000006</v>
      </c>
      <c r="S659" s="1">
        <v>8.6750000000000007</v>
      </c>
      <c r="T659" s="1">
        <v>8.4359999999999999</v>
      </c>
      <c r="U659" s="1">
        <v>8.18</v>
      </c>
      <c r="V659" s="1">
        <v>7.9669999999999996</v>
      </c>
      <c r="W659" s="1">
        <v>7.7770000000000001</v>
      </c>
      <c r="X659" s="1">
        <v>7.609</v>
      </c>
      <c r="Y659" s="1">
        <v>7.452</v>
      </c>
      <c r="Z659" s="1">
        <v>7.2939999999999996</v>
      </c>
      <c r="AA659" s="1">
        <v>7.14</v>
      </c>
      <c r="AB659" s="1">
        <v>7.0140000000000002</v>
      </c>
      <c r="AC659" s="1">
        <v>6.87</v>
      </c>
      <c r="AD659" s="1">
        <v>6.7249999999999996</v>
      </c>
      <c r="AE659" s="1">
        <v>6.5819999999999999</v>
      </c>
      <c r="AF659" s="1">
        <v>6.4470000000000001</v>
      </c>
      <c r="AG659" s="1">
        <v>6.3150000000000004</v>
      </c>
      <c r="AH659" s="68">
        <v>6.1829999999999998</v>
      </c>
    </row>
    <row r="660" spans="1:34" x14ac:dyDescent="0.25">
      <c r="A660" s="67" t="s">
        <v>383</v>
      </c>
      <c r="B660" s="1"/>
      <c r="C660" s="1" t="s">
        <v>512</v>
      </c>
      <c r="D660" s="1">
        <v>50</v>
      </c>
      <c r="E660" s="1">
        <v>151</v>
      </c>
      <c r="F660" s="1">
        <v>22504.617999999999</v>
      </c>
      <c r="G660" s="1">
        <v>153879.91699999999</v>
      </c>
      <c r="H660" s="1">
        <v>9451.5840000000007</v>
      </c>
      <c r="I660" s="1">
        <v>6.08</v>
      </c>
      <c r="J660" s="1">
        <v>10.208</v>
      </c>
      <c r="K660" s="1">
        <v>3.4000000000000002E-2</v>
      </c>
      <c r="L660" s="1">
        <v>0.39900000000000002</v>
      </c>
      <c r="M660" s="1">
        <v>2000</v>
      </c>
      <c r="N660" s="68">
        <v>10</v>
      </c>
      <c r="O660" s="67">
        <v>12.773</v>
      </c>
      <c r="P660" s="1">
        <v>12.411</v>
      </c>
      <c r="Q660" s="1">
        <v>12.065</v>
      </c>
      <c r="R660" s="1">
        <v>11.734999999999999</v>
      </c>
      <c r="S660" s="1">
        <v>11.433999999999999</v>
      </c>
      <c r="T660" s="1">
        <v>11.148</v>
      </c>
      <c r="U660" s="1">
        <v>10.882999999999999</v>
      </c>
      <c r="V660" s="1">
        <v>10.625</v>
      </c>
      <c r="W660" s="1">
        <v>10.372</v>
      </c>
      <c r="X660" s="1">
        <v>10.131</v>
      </c>
      <c r="Y660" s="1">
        <v>9.9130000000000003</v>
      </c>
      <c r="Z660" s="1">
        <v>9.6980000000000004</v>
      </c>
      <c r="AA660" s="1">
        <v>9.51</v>
      </c>
      <c r="AB660" s="1">
        <v>9.3149999999999995</v>
      </c>
      <c r="AC660" s="1">
        <v>9.1289999999999996</v>
      </c>
      <c r="AD660" s="1">
        <v>8.9369999999999994</v>
      </c>
      <c r="AE660" s="1">
        <v>8.766</v>
      </c>
      <c r="AF660" s="1">
        <v>8.6010000000000009</v>
      </c>
      <c r="AG660" s="1">
        <v>8.4410000000000007</v>
      </c>
      <c r="AH660" s="68">
        <v>8.2789999999999999</v>
      </c>
    </row>
    <row r="661" spans="1:34" x14ac:dyDescent="0.25">
      <c r="A661" s="67" t="s">
        <v>383</v>
      </c>
      <c r="B661" s="1"/>
      <c r="C661" s="1" t="s">
        <v>512</v>
      </c>
      <c r="D661" s="1">
        <v>50</v>
      </c>
      <c r="E661" s="1">
        <v>151</v>
      </c>
      <c r="F661" s="1">
        <v>24432.237000000001</v>
      </c>
      <c r="G661" s="1">
        <v>169642.54699999999</v>
      </c>
      <c r="H661" s="1">
        <v>9698.6769999999997</v>
      </c>
      <c r="I661" s="1">
        <v>8.5790000000000006</v>
      </c>
      <c r="J661" s="1">
        <v>10.762</v>
      </c>
      <c r="K661" s="1">
        <v>7.0000000000000001E-3</v>
      </c>
      <c r="L661" s="1">
        <v>0.372</v>
      </c>
      <c r="M661" s="1">
        <v>2000</v>
      </c>
      <c r="N661" s="68">
        <v>10</v>
      </c>
      <c r="O661" s="67">
        <v>13.476000000000001</v>
      </c>
      <c r="P661" s="1">
        <v>13.085000000000001</v>
      </c>
      <c r="Q661" s="1">
        <v>12.728</v>
      </c>
      <c r="R661" s="1">
        <v>12.388999999999999</v>
      </c>
      <c r="S661" s="1">
        <v>12.071</v>
      </c>
      <c r="T661" s="1">
        <v>11.772</v>
      </c>
      <c r="U661" s="1">
        <v>11.481</v>
      </c>
      <c r="V661" s="1">
        <v>11.196999999999999</v>
      </c>
      <c r="W661" s="1">
        <v>10.923999999999999</v>
      </c>
      <c r="X661" s="1">
        <v>10.686999999999999</v>
      </c>
      <c r="Y661" s="1">
        <v>10.474</v>
      </c>
      <c r="Z661" s="1">
        <v>10.256</v>
      </c>
      <c r="AA661" s="1">
        <v>10.032999999999999</v>
      </c>
      <c r="AB661" s="1">
        <v>9.8219999999999992</v>
      </c>
      <c r="AC661" s="1">
        <v>9.6080000000000005</v>
      </c>
      <c r="AD661" s="1">
        <v>9.4039999999999999</v>
      </c>
      <c r="AE661" s="1">
        <v>9.2159999999999993</v>
      </c>
      <c r="AF661" s="1">
        <v>9.0410000000000004</v>
      </c>
      <c r="AG661" s="1">
        <v>8.8650000000000002</v>
      </c>
      <c r="AH661" s="68">
        <v>8.7050000000000001</v>
      </c>
    </row>
    <row r="662" spans="1:34" x14ac:dyDescent="0.25">
      <c r="A662" s="67" t="s">
        <v>383</v>
      </c>
      <c r="B662" s="1"/>
      <c r="C662" s="1" t="s">
        <v>512</v>
      </c>
      <c r="D662" s="1">
        <v>50</v>
      </c>
      <c r="E662" s="1">
        <v>151</v>
      </c>
      <c r="F662" s="1">
        <v>25249.81</v>
      </c>
      <c r="G662" s="1">
        <v>180382.40900000001</v>
      </c>
      <c r="H662" s="1">
        <v>9809.4660000000003</v>
      </c>
      <c r="I662" s="1">
        <v>18.114000000000001</v>
      </c>
      <c r="J662" s="1">
        <v>10.965</v>
      </c>
      <c r="K662" s="1">
        <v>1.2E-2</v>
      </c>
      <c r="L662" s="1">
        <v>0.35399999999999998</v>
      </c>
      <c r="M662" s="1">
        <v>2000</v>
      </c>
      <c r="N662" s="68">
        <v>10</v>
      </c>
      <c r="O662" s="67">
        <v>13.769</v>
      </c>
      <c r="P662" s="1">
        <v>13.363</v>
      </c>
      <c r="Q662" s="1">
        <v>12.987</v>
      </c>
      <c r="R662" s="1">
        <v>12.635</v>
      </c>
      <c r="S662" s="1">
        <v>12.304</v>
      </c>
      <c r="T662" s="1">
        <v>11.991</v>
      </c>
      <c r="U662" s="1">
        <v>11.692</v>
      </c>
      <c r="V662" s="1">
        <v>11.411</v>
      </c>
      <c r="W662" s="1">
        <v>11.148</v>
      </c>
      <c r="X662" s="1">
        <v>10.888999999999999</v>
      </c>
      <c r="Y662" s="1">
        <v>10.654</v>
      </c>
      <c r="Z662" s="1">
        <v>10.417</v>
      </c>
      <c r="AA662" s="1">
        <v>10.193</v>
      </c>
      <c r="AB662" s="1">
        <v>9.9849999999999994</v>
      </c>
      <c r="AC662" s="1">
        <v>9.7799999999999994</v>
      </c>
      <c r="AD662" s="1">
        <v>9.5830000000000002</v>
      </c>
      <c r="AE662" s="1">
        <v>9.3930000000000007</v>
      </c>
      <c r="AF662" s="1">
        <v>9.2129999999999992</v>
      </c>
      <c r="AG662" s="1">
        <v>9.0340000000000007</v>
      </c>
      <c r="AH662" s="68">
        <v>8.8650000000000002</v>
      </c>
    </row>
    <row r="663" spans="1:34" x14ac:dyDescent="0.25">
      <c r="A663" s="67" t="s">
        <v>384</v>
      </c>
      <c r="B663" s="1"/>
      <c r="C663" s="1" t="s">
        <v>512</v>
      </c>
      <c r="D663" s="1">
        <v>50</v>
      </c>
      <c r="E663" s="1">
        <v>95</v>
      </c>
      <c r="F663" s="1">
        <v>3794.0120000000002</v>
      </c>
      <c r="G663" s="1">
        <v>41298.177000000003</v>
      </c>
      <c r="H663" s="1">
        <v>1994.867</v>
      </c>
      <c r="I663" s="1">
        <v>30.238</v>
      </c>
      <c r="J663" s="1">
        <v>8.2609999999999992</v>
      </c>
      <c r="K663" s="1">
        <v>0.14499999999999999</v>
      </c>
      <c r="L663" s="1">
        <v>0.499</v>
      </c>
      <c r="M663" s="1">
        <v>2000</v>
      </c>
      <c r="N663" s="68">
        <v>10</v>
      </c>
      <c r="O663" s="67">
        <v>10.324999999999999</v>
      </c>
      <c r="P663" s="1">
        <v>10.045</v>
      </c>
      <c r="Q663" s="1">
        <v>9.7720000000000002</v>
      </c>
      <c r="R663" s="1">
        <v>9.5259999999999998</v>
      </c>
      <c r="S663" s="1">
        <v>9.2789999999999999</v>
      </c>
      <c r="T663" s="1">
        <v>9.0250000000000004</v>
      </c>
      <c r="U663" s="1">
        <v>8.8059999999999992</v>
      </c>
      <c r="V663" s="1">
        <v>8.6129999999999995</v>
      </c>
      <c r="W663" s="1">
        <v>8.3989999999999991</v>
      </c>
      <c r="X663" s="1">
        <v>8.1809999999999992</v>
      </c>
      <c r="Y663" s="1">
        <v>8.0190000000000001</v>
      </c>
      <c r="Z663" s="1">
        <v>7.85</v>
      </c>
      <c r="AA663" s="1">
        <v>7.6950000000000003</v>
      </c>
      <c r="AB663" s="1">
        <v>7.54</v>
      </c>
      <c r="AC663" s="1">
        <v>7.37</v>
      </c>
      <c r="AD663" s="1">
        <v>7.22</v>
      </c>
      <c r="AE663" s="1">
        <v>7.0739999999999998</v>
      </c>
      <c r="AF663" s="1">
        <v>6.9420000000000002</v>
      </c>
      <c r="AG663" s="1">
        <v>6.8230000000000004</v>
      </c>
      <c r="AH663" s="68">
        <v>6.7050000000000001</v>
      </c>
    </row>
    <row r="664" spans="1:34" x14ac:dyDescent="0.25">
      <c r="A664" s="67" t="s">
        <v>384</v>
      </c>
      <c r="B664" s="1"/>
      <c r="C664" s="1" t="s">
        <v>512</v>
      </c>
      <c r="D664" s="1">
        <v>50</v>
      </c>
      <c r="E664" s="1">
        <v>95</v>
      </c>
      <c r="F664" s="1">
        <v>4193.3140000000003</v>
      </c>
      <c r="G664" s="1">
        <v>45282.752999999997</v>
      </c>
      <c r="H664" s="1">
        <v>2187.7220000000002</v>
      </c>
      <c r="I664" s="1">
        <v>24.99</v>
      </c>
      <c r="J664" s="1">
        <v>8.6389999999999993</v>
      </c>
      <c r="K664" s="1">
        <v>0.04</v>
      </c>
      <c r="L664" s="1">
        <v>0.499</v>
      </c>
      <c r="M664" s="1">
        <v>2000</v>
      </c>
      <c r="N664" s="68">
        <v>10</v>
      </c>
      <c r="O664" s="67">
        <v>10.721</v>
      </c>
      <c r="P664" s="1">
        <v>10.423999999999999</v>
      </c>
      <c r="Q664" s="1">
        <v>10.157</v>
      </c>
      <c r="R664" s="1">
        <v>9.8879999999999999</v>
      </c>
      <c r="S664" s="1">
        <v>9.65</v>
      </c>
      <c r="T664" s="1">
        <v>9.4160000000000004</v>
      </c>
      <c r="U664" s="1">
        <v>9.1859999999999999</v>
      </c>
      <c r="V664" s="1">
        <v>8.9689999999999994</v>
      </c>
      <c r="W664" s="1">
        <v>8.7720000000000002</v>
      </c>
      <c r="X664" s="1">
        <v>8.6270000000000007</v>
      </c>
      <c r="Y664" s="1">
        <v>8.4600000000000009</v>
      </c>
      <c r="Z664" s="1">
        <v>8.2780000000000005</v>
      </c>
      <c r="AA664" s="1">
        <v>8.1189999999999998</v>
      </c>
      <c r="AB664" s="1">
        <v>7.931</v>
      </c>
      <c r="AC664" s="1">
        <v>7.7539999999999996</v>
      </c>
      <c r="AD664" s="1">
        <v>7.6059999999999999</v>
      </c>
      <c r="AE664" s="1">
        <v>7.4459999999999997</v>
      </c>
      <c r="AF664" s="1">
        <v>7.2939999999999996</v>
      </c>
      <c r="AG664" s="1">
        <v>7.1360000000000001</v>
      </c>
      <c r="AH664" s="68">
        <v>7.0149999999999997</v>
      </c>
    </row>
    <row r="665" spans="1:34" x14ac:dyDescent="0.25">
      <c r="A665" s="67" t="s">
        <v>384</v>
      </c>
      <c r="B665" s="1"/>
      <c r="C665" s="1" t="s">
        <v>512</v>
      </c>
      <c r="D665" s="1">
        <v>50</v>
      </c>
      <c r="E665" s="1">
        <v>95</v>
      </c>
      <c r="F665" s="1">
        <v>4509.982</v>
      </c>
      <c r="G665" s="1">
        <v>47323.421000000002</v>
      </c>
      <c r="H665" s="1">
        <v>2288.306</v>
      </c>
      <c r="I665" s="1">
        <v>7.1909999999999998</v>
      </c>
      <c r="J665" s="1">
        <v>8.5060000000000002</v>
      </c>
      <c r="K665" s="1">
        <v>6.6000000000000003E-2</v>
      </c>
      <c r="L665" s="1">
        <v>0.5</v>
      </c>
      <c r="M665" s="1">
        <v>2000</v>
      </c>
      <c r="N665" s="68">
        <v>10</v>
      </c>
      <c r="O665" s="67">
        <v>10.643000000000001</v>
      </c>
      <c r="P665" s="1">
        <v>10.337</v>
      </c>
      <c r="Q665" s="1">
        <v>10.053000000000001</v>
      </c>
      <c r="R665" s="1">
        <v>9.8000000000000007</v>
      </c>
      <c r="S665" s="1">
        <v>9.5510000000000002</v>
      </c>
      <c r="T665" s="1">
        <v>9.3000000000000007</v>
      </c>
      <c r="U665" s="1">
        <v>9.0549999999999997</v>
      </c>
      <c r="V665" s="1">
        <v>8.84</v>
      </c>
      <c r="W665" s="1">
        <v>8.6300000000000008</v>
      </c>
      <c r="X665" s="1">
        <v>8.4339999999999993</v>
      </c>
      <c r="Y665" s="1">
        <v>8.2620000000000005</v>
      </c>
      <c r="Z665" s="1">
        <v>8.09</v>
      </c>
      <c r="AA665" s="1">
        <v>7.9340000000000002</v>
      </c>
      <c r="AB665" s="1">
        <v>7.7880000000000003</v>
      </c>
      <c r="AC665" s="1">
        <v>7.6180000000000003</v>
      </c>
      <c r="AD665" s="1">
        <v>7.4269999999999996</v>
      </c>
      <c r="AE665" s="1">
        <v>7.2629999999999999</v>
      </c>
      <c r="AF665" s="1">
        <v>7.1539999999999999</v>
      </c>
      <c r="AG665" s="1">
        <v>7.0069999999999997</v>
      </c>
      <c r="AH665" s="68">
        <v>6.7240000000000002</v>
      </c>
    </row>
    <row r="666" spans="1:34" x14ac:dyDescent="0.25">
      <c r="A666" s="67" t="s">
        <v>385</v>
      </c>
      <c r="B666" s="1"/>
      <c r="C666" s="1" t="s">
        <v>512</v>
      </c>
      <c r="D666" s="1">
        <v>50</v>
      </c>
      <c r="E666" s="1">
        <v>150</v>
      </c>
      <c r="F666" s="1">
        <v>6814.0810000000001</v>
      </c>
      <c r="G666" s="1">
        <v>48390.218000000001</v>
      </c>
      <c r="H666" s="1">
        <v>3688.4059999999999</v>
      </c>
      <c r="I666" s="1">
        <v>8.7149999999999999</v>
      </c>
      <c r="J666" s="1">
        <v>10.583</v>
      </c>
      <c r="K666" s="1">
        <v>1.7000000000000001E-2</v>
      </c>
      <c r="L666" s="1">
        <v>0.499</v>
      </c>
      <c r="M666" s="1">
        <v>2000</v>
      </c>
      <c r="N666" s="68">
        <v>10</v>
      </c>
      <c r="O666" s="67">
        <v>13.157999999999999</v>
      </c>
      <c r="P666" s="1">
        <v>12.782999999999999</v>
      </c>
      <c r="Q666" s="1">
        <v>12.44</v>
      </c>
      <c r="R666" s="1">
        <v>12.117000000000001</v>
      </c>
      <c r="S666" s="1">
        <v>11.818</v>
      </c>
      <c r="T666" s="1">
        <v>11.532999999999999</v>
      </c>
      <c r="U666" s="1">
        <v>11.273999999999999</v>
      </c>
      <c r="V666" s="1">
        <v>11.019</v>
      </c>
      <c r="W666" s="1">
        <v>10.763</v>
      </c>
      <c r="X666" s="1">
        <v>10.523</v>
      </c>
      <c r="Y666" s="1">
        <v>10.303000000000001</v>
      </c>
      <c r="Z666" s="1">
        <v>10.083</v>
      </c>
      <c r="AA666" s="1">
        <v>9.8680000000000003</v>
      </c>
      <c r="AB666" s="1">
        <v>9.67</v>
      </c>
      <c r="AC666" s="1">
        <v>9.4879999999999995</v>
      </c>
      <c r="AD666" s="1">
        <v>9.3130000000000006</v>
      </c>
      <c r="AE666" s="1">
        <v>9.1340000000000003</v>
      </c>
      <c r="AF666" s="1">
        <v>8.9570000000000007</v>
      </c>
      <c r="AG666" s="1">
        <v>8.7859999999999996</v>
      </c>
      <c r="AH666" s="68">
        <v>8.625</v>
      </c>
    </row>
    <row r="667" spans="1:34" x14ac:dyDescent="0.25">
      <c r="A667" s="67" t="s">
        <v>385</v>
      </c>
      <c r="B667" s="1"/>
      <c r="C667" s="1" t="s">
        <v>512</v>
      </c>
      <c r="D667" s="1">
        <v>50</v>
      </c>
      <c r="E667" s="1">
        <v>150</v>
      </c>
      <c r="F667" s="1">
        <v>7285.9059999999999</v>
      </c>
      <c r="G667" s="1">
        <v>52921.697999999997</v>
      </c>
      <c r="H667" s="1">
        <v>4035.319</v>
      </c>
      <c r="I667" s="1">
        <v>28.588000000000001</v>
      </c>
      <c r="J667" s="1">
        <v>11.045</v>
      </c>
      <c r="K667" s="1">
        <v>2.9000000000000001E-2</v>
      </c>
      <c r="L667" s="1">
        <v>0.499</v>
      </c>
      <c r="M667" s="1">
        <v>2000</v>
      </c>
      <c r="N667" s="68">
        <v>10</v>
      </c>
      <c r="O667" s="67">
        <v>13.72</v>
      </c>
      <c r="P667" s="1">
        <v>13.345000000000001</v>
      </c>
      <c r="Q667" s="1">
        <v>12.991</v>
      </c>
      <c r="R667" s="1">
        <v>12.659000000000001</v>
      </c>
      <c r="S667" s="1">
        <v>12.343</v>
      </c>
      <c r="T667" s="1">
        <v>12.041</v>
      </c>
      <c r="U667" s="1">
        <v>11.763999999999999</v>
      </c>
      <c r="V667" s="1">
        <v>11.496</v>
      </c>
      <c r="W667" s="1">
        <v>11.242000000000001</v>
      </c>
      <c r="X667" s="1">
        <v>10.981999999999999</v>
      </c>
      <c r="Y667" s="1">
        <v>10.743</v>
      </c>
      <c r="Z667" s="1">
        <v>10.510999999999999</v>
      </c>
      <c r="AA667" s="1">
        <v>10.297000000000001</v>
      </c>
      <c r="AB667" s="1">
        <v>10.098000000000001</v>
      </c>
      <c r="AC667" s="1">
        <v>9.9</v>
      </c>
      <c r="AD667" s="1">
        <v>9.7089999999999996</v>
      </c>
      <c r="AE667" s="1">
        <v>9.5210000000000008</v>
      </c>
      <c r="AF667" s="1">
        <v>9.3480000000000008</v>
      </c>
      <c r="AG667" s="1">
        <v>9.1760000000000002</v>
      </c>
      <c r="AH667" s="68">
        <v>9.0039999999999996</v>
      </c>
    </row>
    <row r="668" spans="1:34" x14ac:dyDescent="0.25">
      <c r="A668" s="67" t="s">
        <v>385</v>
      </c>
      <c r="B668" s="1"/>
      <c r="C668" s="1" t="s">
        <v>512</v>
      </c>
      <c r="D668" s="1">
        <v>50</v>
      </c>
      <c r="E668" s="1">
        <v>150</v>
      </c>
      <c r="F668" s="1">
        <v>8119.567</v>
      </c>
      <c r="G668" s="1">
        <v>57477.330999999998</v>
      </c>
      <c r="H668" s="1">
        <v>4386.1809999999996</v>
      </c>
      <c r="I668" s="1">
        <v>21.187999999999999</v>
      </c>
      <c r="J668" s="1">
        <v>11.307</v>
      </c>
      <c r="K668" s="1">
        <v>2.8000000000000001E-2</v>
      </c>
      <c r="L668" s="1">
        <v>0.499</v>
      </c>
      <c r="M668" s="1">
        <v>2000</v>
      </c>
      <c r="N668" s="68">
        <v>10</v>
      </c>
      <c r="O668" s="67">
        <v>14.047000000000001</v>
      </c>
      <c r="P668" s="1">
        <v>13.664999999999999</v>
      </c>
      <c r="Q668" s="1">
        <v>13.292999999999999</v>
      </c>
      <c r="R668" s="1">
        <v>12.95</v>
      </c>
      <c r="S668" s="1">
        <v>12.631</v>
      </c>
      <c r="T668" s="1">
        <v>12.324</v>
      </c>
      <c r="U668" s="1">
        <v>12.029</v>
      </c>
      <c r="V668" s="1">
        <v>11.772</v>
      </c>
      <c r="W668" s="1">
        <v>11.510999999999999</v>
      </c>
      <c r="X668" s="1">
        <v>11.256</v>
      </c>
      <c r="Y668" s="1">
        <v>11.013</v>
      </c>
      <c r="Z668" s="1">
        <v>10.77</v>
      </c>
      <c r="AA668" s="1">
        <v>10.542</v>
      </c>
      <c r="AB668" s="1">
        <v>10.332000000000001</v>
      </c>
      <c r="AC668" s="1">
        <v>10.135</v>
      </c>
      <c r="AD668" s="1">
        <v>9.9359999999999999</v>
      </c>
      <c r="AE668" s="1">
        <v>9.7349999999999994</v>
      </c>
      <c r="AF668" s="1">
        <v>9.548</v>
      </c>
      <c r="AG668" s="1">
        <v>9.4109999999999996</v>
      </c>
      <c r="AH668" s="68">
        <v>9.2309999999999999</v>
      </c>
    </row>
    <row r="669" spans="1:34" x14ac:dyDescent="0.25">
      <c r="A669" s="67" t="s">
        <v>386</v>
      </c>
      <c r="B669" s="1"/>
      <c r="C669" s="1" t="s">
        <v>512</v>
      </c>
      <c r="D669" s="1">
        <v>50</v>
      </c>
      <c r="E669" s="1">
        <v>148</v>
      </c>
      <c r="F669" s="1">
        <v>2361.2220000000002</v>
      </c>
      <c r="G669" s="1">
        <v>16970.221000000001</v>
      </c>
      <c r="H669" s="1">
        <v>1271.3779999999999</v>
      </c>
      <c r="I669" s="1">
        <v>4.3490000000000002</v>
      </c>
      <c r="J669" s="1">
        <v>12.753</v>
      </c>
      <c r="K669" s="1">
        <v>1.4999999999999999E-2</v>
      </c>
      <c r="L669" s="1">
        <v>0.497</v>
      </c>
      <c r="M669" s="1">
        <v>2000</v>
      </c>
      <c r="N669" s="68">
        <v>10</v>
      </c>
      <c r="O669" s="67">
        <v>15.853999999999999</v>
      </c>
      <c r="P669" s="1">
        <v>15.426</v>
      </c>
      <c r="Q669" s="1">
        <v>15.022</v>
      </c>
      <c r="R669" s="1">
        <v>14.628</v>
      </c>
      <c r="S669" s="1">
        <v>14.25</v>
      </c>
      <c r="T669" s="1">
        <v>13.917999999999999</v>
      </c>
      <c r="U669" s="1">
        <v>13.598000000000001</v>
      </c>
      <c r="V669" s="1">
        <v>13.254</v>
      </c>
      <c r="W669" s="1">
        <v>12.946</v>
      </c>
      <c r="X669" s="1">
        <v>12.679</v>
      </c>
      <c r="Y669" s="1">
        <v>12.397</v>
      </c>
      <c r="Z669" s="1">
        <v>12.137</v>
      </c>
      <c r="AA669" s="1">
        <v>11.898999999999999</v>
      </c>
      <c r="AB669" s="1">
        <v>11.648999999999999</v>
      </c>
      <c r="AC669" s="1">
        <v>11.428000000000001</v>
      </c>
      <c r="AD669" s="1">
        <v>11.205</v>
      </c>
      <c r="AE669" s="1">
        <v>10.971</v>
      </c>
      <c r="AF669" s="1">
        <v>10.79</v>
      </c>
      <c r="AG669" s="1">
        <v>10.605</v>
      </c>
      <c r="AH669" s="68">
        <v>10.404999999999999</v>
      </c>
    </row>
    <row r="670" spans="1:34" x14ac:dyDescent="0.25">
      <c r="A670" s="67" t="s">
        <v>386</v>
      </c>
      <c r="B670" s="1"/>
      <c r="C670" s="1" t="s">
        <v>512</v>
      </c>
      <c r="D670" s="1">
        <v>50</v>
      </c>
      <c r="E670" s="1">
        <v>148</v>
      </c>
      <c r="F670" s="1">
        <v>2506.4949999999999</v>
      </c>
      <c r="G670" s="1">
        <v>17844.095000000001</v>
      </c>
      <c r="H670" s="1">
        <v>1337.2550000000001</v>
      </c>
      <c r="I670" s="1">
        <v>3.903</v>
      </c>
      <c r="J670" s="1">
        <v>12.817</v>
      </c>
      <c r="K670" s="1">
        <v>1.2999999999999999E-2</v>
      </c>
      <c r="L670" s="1">
        <v>0.497</v>
      </c>
      <c r="M670" s="1">
        <v>2000</v>
      </c>
      <c r="N670" s="68">
        <v>10</v>
      </c>
      <c r="O670" s="67">
        <v>15.925000000000001</v>
      </c>
      <c r="P670" s="1">
        <v>15.492000000000001</v>
      </c>
      <c r="Q670" s="1">
        <v>15.087</v>
      </c>
      <c r="R670" s="1">
        <v>14.706</v>
      </c>
      <c r="S670" s="1">
        <v>14.343999999999999</v>
      </c>
      <c r="T670" s="1">
        <v>13.996</v>
      </c>
      <c r="U670" s="1">
        <v>13.661</v>
      </c>
      <c r="V670" s="1">
        <v>13.348000000000001</v>
      </c>
      <c r="W670" s="1">
        <v>13.042</v>
      </c>
      <c r="X670" s="1">
        <v>12.755000000000001</v>
      </c>
      <c r="Y670" s="1">
        <v>12.47</v>
      </c>
      <c r="Z670" s="1">
        <v>12.212</v>
      </c>
      <c r="AA670" s="1">
        <v>11.955</v>
      </c>
      <c r="AB670" s="1">
        <v>11.714</v>
      </c>
      <c r="AC670" s="1">
        <v>11.477</v>
      </c>
      <c r="AD670" s="1">
        <v>11.247999999999999</v>
      </c>
      <c r="AE670" s="1">
        <v>11.031000000000001</v>
      </c>
      <c r="AF670" s="1">
        <v>10.82</v>
      </c>
      <c r="AG670" s="1">
        <v>10.624000000000001</v>
      </c>
      <c r="AH670" s="68">
        <v>10.433</v>
      </c>
    </row>
    <row r="671" spans="1:34" x14ac:dyDescent="0.25">
      <c r="A671" s="67" t="s">
        <v>386</v>
      </c>
      <c r="B671" s="1"/>
      <c r="C671" s="1" t="s">
        <v>512</v>
      </c>
      <c r="D671" s="1">
        <v>50</v>
      </c>
      <c r="E671" s="1">
        <v>148</v>
      </c>
      <c r="F671" s="1">
        <v>2590.0810000000001</v>
      </c>
      <c r="G671" s="1">
        <v>18110.737000000001</v>
      </c>
      <c r="H671" s="1">
        <v>1357.125</v>
      </c>
      <c r="I671" s="1">
        <v>1.1080000000000001</v>
      </c>
      <c r="J671" s="1">
        <v>12.808999999999999</v>
      </c>
      <c r="K671" s="1">
        <v>1.4999999999999999E-2</v>
      </c>
      <c r="L671" s="1">
        <v>0.497</v>
      </c>
      <c r="M671" s="1">
        <v>2000</v>
      </c>
      <c r="N671" s="68">
        <v>10</v>
      </c>
      <c r="O671" s="67">
        <v>15.9</v>
      </c>
      <c r="P671" s="1">
        <v>15.474</v>
      </c>
      <c r="Q671" s="1">
        <v>15.067</v>
      </c>
      <c r="R671" s="1">
        <v>14.683999999999999</v>
      </c>
      <c r="S671" s="1">
        <v>14.317</v>
      </c>
      <c r="T671" s="1">
        <v>13.977</v>
      </c>
      <c r="U671" s="1">
        <v>13.648</v>
      </c>
      <c r="V671" s="1">
        <v>13.33</v>
      </c>
      <c r="W671" s="1">
        <v>13.029</v>
      </c>
      <c r="X671" s="1">
        <v>12.744999999999999</v>
      </c>
      <c r="Y671" s="1">
        <v>12.473000000000001</v>
      </c>
      <c r="Z671" s="1">
        <v>12.212</v>
      </c>
      <c r="AA671" s="1">
        <v>11.962</v>
      </c>
      <c r="AB671" s="1">
        <v>11.715</v>
      </c>
      <c r="AC671" s="1">
        <v>11.483000000000001</v>
      </c>
      <c r="AD671" s="1">
        <v>11.256</v>
      </c>
      <c r="AE671" s="1">
        <v>11.04</v>
      </c>
      <c r="AF671" s="1">
        <v>10.824</v>
      </c>
      <c r="AG671" s="1">
        <v>10.618</v>
      </c>
      <c r="AH671" s="68">
        <v>10.430999999999999</v>
      </c>
    </row>
    <row r="672" spans="1:34" x14ac:dyDescent="0.25">
      <c r="A672" s="67" t="s">
        <v>387</v>
      </c>
      <c r="B672" s="1"/>
      <c r="C672" s="1" t="s">
        <v>512</v>
      </c>
      <c r="D672" s="1">
        <v>50</v>
      </c>
      <c r="E672" s="1">
        <v>152</v>
      </c>
      <c r="F672" s="1">
        <v>3624.5830000000001</v>
      </c>
      <c r="G672" s="1">
        <v>25038.062000000002</v>
      </c>
      <c r="H672" s="1">
        <v>1928.95</v>
      </c>
      <c r="I672" s="1">
        <v>5.7469999999999999</v>
      </c>
      <c r="J672" s="1">
        <v>11.156000000000001</v>
      </c>
      <c r="K672" s="1">
        <v>1.2E-2</v>
      </c>
      <c r="L672" s="1">
        <v>0.498</v>
      </c>
      <c r="M672" s="1">
        <v>2000</v>
      </c>
      <c r="N672" s="68">
        <v>10</v>
      </c>
      <c r="O672" s="67">
        <v>13.907</v>
      </c>
      <c r="P672" s="1">
        <v>13.513</v>
      </c>
      <c r="Q672" s="1">
        <v>13.161</v>
      </c>
      <c r="R672" s="1">
        <v>12.821999999999999</v>
      </c>
      <c r="S672" s="1">
        <v>12.506</v>
      </c>
      <c r="T672" s="1">
        <v>12.19</v>
      </c>
      <c r="U672" s="1">
        <v>11.894</v>
      </c>
      <c r="V672" s="1">
        <v>11.619</v>
      </c>
      <c r="W672" s="1">
        <v>11.345000000000001</v>
      </c>
      <c r="X672" s="1">
        <v>11.085000000000001</v>
      </c>
      <c r="Y672" s="1">
        <v>10.839</v>
      </c>
      <c r="Z672" s="1">
        <v>10.609</v>
      </c>
      <c r="AA672" s="1">
        <v>10.385</v>
      </c>
      <c r="AB672" s="1">
        <v>10.173999999999999</v>
      </c>
      <c r="AC672" s="1">
        <v>9.9830000000000005</v>
      </c>
      <c r="AD672" s="1">
        <v>9.7929999999999993</v>
      </c>
      <c r="AE672" s="1">
        <v>9.5969999999999995</v>
      </c>
      <c r="AF672" s="1">
        <v>9.4190000000000005</v>
      </c>
      <c r="AG672" s="1">
        <v>9.2289999999999992</v>
      </c>
      <c r="AH672" s="68">
        <v>9.0570000000000004</v>
      </c>
    </row>
    <row r="673" spans="1:34" x14ac:dyDescent="0.25">
      <c r="A673" s="67" t="s">
        <v>387</v>
      </c>
      <c r="B673" s="1"/>
      <c r="C673" s="1" t="s">
        <v>512</v>
      </c>
      <c r="D673" s="1">
        <v>50</v>
      </c>
      <c r="E673" s="1">
        <v>152</v>
      </c>
      <c r="F673" s="1">
        <v>3765.4630000000002</v>
      </c>
      <c r="G673" s="1">
        <v>25775.837</v>
      </c>
      <c r="H673" s="1">
        <v>1985.845</v>
      </c>
      <c r="I673" s="1">
        <v>4.9800000000000004</v>
      </c>
      <c r="J673" s="1">
        <v>11.381</v>
      </c>
      <c r="K673" s="1">
        <v>1.2999999999999999E-2</v>
      </c>
      <c r="L673" s="1">
        <v>0.498</v>
      </c>
      <c r="M673" s="1">
        <v>2000</v>
      </c>
      <c r="N673" s="68">
        <v>10</v>
      </c>
      <c r="O673" s="67">
        <v>14.19</v>
      </c>
      <c r="P673" s="1">
        <v>13.798999999999999</v>
      </c>
      <c r="Q673" s="1">
        <v>13.435</v>
      </c>
      <c r="R673" s="1">
        <v>13.087</v>
      </c>
      <c r="S673" s="1">
        <v>12.75</v>
      </c>
      <c r="T673" s="1">
        <v>12.436</v>
      </c>
      <c r="U673" s="1">
        <v>12.13</v>
      </c>
      <c r="V673" s="1">
        <v>11.848000000000001</v>
      </c>
      <c r="W673" s="1">
        <v>11.571999999999999</v>
      </c>
      <c r="X673" s="1">
        <v>11.314</v>
      </c>
      <c r="Y673" s="1">
        <v>11.069000000000001</v>
      </c>
      <c r="Z673" s="1">
        <v>10.827</v>
      </c>
      <c r="AA673" s="1">
        <v>10.602</v>
      </c>
      <c r="AB673" s="1">
        <v>10.385</v>
      </c>
      <c r="AC673" s="1">
        <v>10.175000000000001</v>
      </c>
      <c r="AD673" s="1">
        <v>9.9710000000000001</v>
      </c>
      <c r="AE673" s="1">
        <v>9.7759999999999998</v>
      </c>
      <c r="AF673" s="1">
        <v>9.593</v>
      </c>
      <c r="AG673" s="1">
        <v>9.4130000000000003</v>
      </c>
      <c r="AH673" s="68">
        <v>9.2409999999999997</v>
      </c>
    </row>
    <row r="674" spans="1:34" x14ac:dyDescent="0.25">
      <c r="A674" s="67" t="s">
        <v>387</v>
      </c>
      <c r="B674" s="1"/>
      <c r="C674" s="1" t="s">
        <v>512</v>
      </c>
      <c r="D674" s="1">
        <v>50</v>
      </c>
      <c r="E674" s="1">
        <v>152</v>
      </c>
      <c r="F674" s="1">
        <v>3848.7489999999998</v>
      </c>
      <c r="G674" s="1">
        <v>26362.745999999999</v>
      </c>
      <c r="H674" s="1">
        <v>2031.9179999999999</v>
      </c>
      <c r="I674" s="1">
        <v>0.93899999999999995</v>
      </c>
      <c r="J674" s="1">
        <v>11.605</v>
      </c>
      <c r="K674" s="1">
        <v>1.2E-2</v>
      </c>
      <c r="L674" s="1">
        <v>0.498</v>
      </c>
      <c r="M674" s="1">
        <v>2000</v>
      </c>
      <c r="N674" s="68">
        <v>10</v>
      </c>
      <c r="O674" s="67">
        <v>14.477</v>
      </c>
      <c r="P674" s="1">
        <v>14.071</v>
      </c>
      <c r="Q674" s="1">
        <v>13.701000000000001</v>
      </c>
      <c r="R674" s="1">
        <v>13.331</v>
      </c>
      <c r="S674" s="1">
        <v>13.007</v>
      </c>
      <c r="T674" s="1">
        <v>12.688000000000001</v>
      </c>
      <c r="U674" s="1">
        <v>12.382</v>
      </c>
      <c r="V674" s="1">
        <v>12.092000000000001</v>
      </c>
      <c r="W674" s="1">
        <v>11.805</v>
      </c>
      <c r="X674" s="1">
        <v>11.532</v>
      </c>
      <c r="Y674" s="1">
        <v>11.282999999999999</v>
      </c>
      <c r="Z674" s="1">
        <v>11.041</v>
      </c>
      <c r="AA674" s="1">
        <v>10.81</v>
      </c>
      <c r="AB674" s="1">
        <v>10.587</v>
      </c>
      <c r="AC674" s="1">
        <v>10.374000000000001</v>
      </c>
      <c r="AD674" s="1">
        <v>10.167999999999999</v>
      </c>
      <c r="AE674" s="1">
        <v>9.9659999999999993</v>
      </c>
      <c r="AF674" s="1">
        <v>9.7780000000000005</v>
      </c>
      <c r="AG674" s="1">
        <v>9.5960000000000001</v>
      </c>
      <c r="AH674" s="68">
        <v>9.407</v>
      </c>
    </row>
    <row r="675" spans="1:34" x14ac:dyDescent="0.25">
      <c r="A675" s="67" t="s">
        <v>388</v>
      </c>
      <c r="B675" s="1"/>
      <c r="C675" s="1" t="s">
        <v>512</v>
      </c>
      <c r="D675" s="1">
        <v>50</v>
      </c>
      <c r="E675" s="1">
        <v>148</v>
      </c>
      <c r="F675" s="1">
        <v>66855.292000000001</v>
      </c>
      <c r="G675" s="1">
        <v>429465.63099999999</v>
      </c>
      <c r="H675" s="1">
        <v>10902.106</v>
      </c>
      <c r="I675" s="1">
        <v>3.7570000000000001</v>
      </c>
      <c r="J675" s="1">
        <v>10.571999999999999</v>
      </c>
      <c r="K675" s="1">
        <v>6.5000000000000002E-2</v>
      </c>
      <c r="L675" s="1">
        <v>0.16800000000000001</v>
      </c>
      <c r="M675" s="1">
        <v>2000</v>
      </c>
      <c r="N675" s="68">
        <v>10</v>
      </c>
      <c r="O675" s="67">
        <v>14.064</v>
      </c>
      <c r="P675" s="1">
        <v>13.513</v>
      </c>
      <c r="Q675" s="1">
        <v>13.02</v>
      </c>
      <c r="R675" s="1">
        <v>12.558</v>
      </c>
      <c r="S675" s="1">
        <v>12.135999999999999</v>
      </c>
      <c r="T675" s="1">
        <v>11.750999999999999</v>
      </c>
      <c r="U675" s="1">
        <v>11.398</v>
      </c>
      <c r="V675" s="1">
        <v>10.993</v>
      </c>
      <c r="W675" s="1">
        <v>10.643000000000001</v>
      </c>
      <c r="X675" s="1">
        <v>10.378</v>
      </c>
      <c r="Y675" s="1">
        <v>10.103999999999999</v>
      </c>
      <c r="Z675" s="1">
        <v>9.7720000000000002</v>
      </c>
      <c r="AA675" s="1">
        <v>9.5679999999999996</v>
      </c>
      <c r="AB675" s="1">
        <v>9.3689999999999998</v>
      </c>
      <c r="AC675" s="1">
        <v>9.1669999999999998</v>
      </c>
      <c r="AD675" s="1">
        <v>8.9610000000000003</v>
      </c>
      <c r="AE675" s="1">
        <v>8.7669999999999995</v>
      </c>
      <c r="AF675" s="1">
        <v>8.5879999999999992</v>
      </c>
      <c r="AG675" s="1">
        <v>8.423</v>
      </c>
      <c r="AH675" s="68">
        <v>8.266</v>
      </c>
    </row>
    <row r="676" spans="1:34" x14ac:dyDescent="0.25">
      <c r="A676" s="67" t="s">
        <v>388</v>
      </c>
      <c r="B676" s="1"/>
      <c r="C676" s="1" t="s">
        <v>512</v>
      </c>
      <c r="D676" s="1">
        <v>50</v>
      </c>
      <c r="E676" s="1">
        <v>148</v>
      </c>
      <c r="F676" s="1">
        <v>78955.615000000005</v>
      </c>
      <c r="G676" s="1">
        <v>458488.886</v>
      </c>
      <c r="H676" s="1">
        <v>10949.972</v>
      </c>
      <c r="I676" s="1">
        <v>10.39</v>
      </c>
      <c r="J676" s="1">
        <v>11.202</v>
      </c>
      <c r="K676" s="1">
        <v>7.3999999999999996E-2</v>
      </c>
      <c r="L676" s="1">
        <v>0.158</v>
      </c>
      <c r="M676" s="1">
        <v>2000</v>
      </c>
      <c r="N676" s="68">
        <v>10</v>
      </c>
      <c r="O676" s="67">
        <v>14.959</v>
      </c>
      <c r="P676" s="1">
        <v>14.35</v>
      </c>
      <c r="Q676" s="1">
        <v>13.795999999999999</v>
      </c>
      <c r="R676" s="1">
        <v>13.285</v>
      </c>
      <c r="S676" s="1">
        <v>12.826000000000001</v>
      </c>
      <c r="T676" s="1">
        <v>12.427</v>
      </c>
      <c r="U676" s="1">
        <v>12.045999999999999</v>
      </c>
      <c r="V676" s="1">
        <v>11.688000000000001</v>
      </c>
      <c r="W676" s="1">
        <v>11.347</v>
      </c>
      <c r="X676" s="1">
        <v>11.032</v>
      </c>
      <c r="Y676" s="1">
        <v>10.733000000000001</v>
      </c>
      <c r="Z676" s="1">
        <v>10.452</v>
      </c>
      <c r="AA676" s="1">
        <v>10.202999999999999</v>
      </c>
      <c r="AB676" s="1">
        <v>9.952</v>
      </c>
      <c r="AC676" s="1">
        <v>9.7189999999999994</v>
      </c>
      <c r="AD676" s="1">
        <v>9.516</v>
      </c>
      <c r="AE676" s="1">
        <v>9.2520000000000007</v>
      </c>
      <c r="AF676" s="1">
        <v>9.0030000000000001</v>
      </c>
      <c r="AG676" s="1">
        <v>8.7970000000000006</v>
      </c>
      <c r="AH676" s="68">
        <v>8.6489999999999991</v>
      </c>
    </row>
    <row r="677" spans="1:34" x14ac:dyDescent="0.25">
      <c r="A677" s="67" t="s">
        <v>388</v>
      </c>
      <c r="B677" s="1"/>
      <c r="C677" s="1" t="s">
        <v>512</v>
      </c>
      <c r="D677" s="1">
        <v>50</v>
      </c>
      <c r="E677" s="1">
        <v>148</v>
      </c>
      <c r="F677" s="1">
        <v>70244.879000000001</v>
      </c>
      <c r="G677" s="1">
        <v>466367.10700000002</v>
      </c>
      <c r="H677" s="1">
        <v>10955.175999999999</v>
      </c>
      <c r="I677" s="1">
        <v>8.6839999999999993</v>
      </c>
      <c r="J677" s="1">
        <v>11.407</v>
      </c>
      <c r="K677" s="1">
        <v>5.8000000000000003E-2</v>
      </c>
      <c r="L677" s="1">
        <v>0.156</v>
      </c>
      <c r="M677" s="1">
        <v>2000</v>
      </c>
      <c r="N677" s="68">
        <v>10</v>
      </c>
      <c r="O677" s="67">
        <v>15.186</v>
      </c>
      <c r="P677" s="1">
        <v>14.555999999999999</v>
      </c>
      <c r="Q677" s="1">
        <v>14.007</v>
      </c>
      <c r="R677" s="1">
        <v>13.512</v>
      </c>
      <c r="S677" s="1">
        <v>13.058</v>
      </c>
      <c r="T677" s="1">
        <v>12.645</v>
      </c>
      <c r="U677" s="1">
        <v>12.250999999999999</v>
      </c>
      <c r="V677" s="1">
        <v>11.879</v>
      </c>
      <c r="W677" s="1">
        <v>11.534000000000001</v>
      </c>
      <c r="X677" s="1">
        <v>11.22</v>
      </c>
      <c r="Y677" s="1">
        <v>10.928000000000001</v>
      </c>
      <c r="Z677" s="1">
        <v>10.643000000000001</v>
      </c>
      <c r="AA677" s="1">
        <v>10.379</v>
      </c>
      <c r="AB677" s="1">
        <v>10.138</v>
      </c>
      <c r="AC677" s="1">
        <v>9.9109999999999996</v>
      </c>
      <c r="AD677" s="1">
        <v>9.6859999999999999</v>
      </c>
      <c r="AE677" s="1">
        <v>9.4670000000000005</v>
      </c>
      <c r="AF677" s="1">
        <v>9.2479999999999993</v>
      </c>
      <c r="AG677" s="1">
        <v>9.0449999999999999</v>
      </c>
      <c r="AH677" s="68">
        <v>8.8390000000000004</v>
      </c>
    </row>
    <row r="678" spans="1:34" x14ac:dyDescent="0.25">
      <c r="A678" s="67" t="s">
        <v>389</v>
      </c>
      <c r="B678" s="1"/>
      <c r="C678" s="1" t="s">
        <v>512</v>
      </c>
      <c r="D678" s="1">
        <v>50</v>
      </c>
      <c r="E678" s="1">
        <v>150</v>
      </c>
      <c r="F678" s="1">
        <v>26550.880000000001</v>
      </c>
      <c r="G678" s="1">
        <v>186815.17499999999</v>
      </c>
      <c r="H678" s="1">
        <v>9830.0550000000003</v>
      </c>
      <c r="I678" s="1">
        <v>9.1920000000000002</v>
      </c>
      <c r="J678" s="1">
        <v>7.3739999999999997</v>
      </c>
      <c r="K678" s="1">
        <v>1.6E-2</v>
      </c>
      <c r="L678" s="1">
        <v>0.34399999999999997</v>
      </c>
      <c r="M678" s="1">
        <v>2000</v>
      </c>
      <c r="N678" s="68">
        <v>10</v>
      </c>
      <c r="O678" s="67">
        <v>9.2159999999999993</v>
      </c>
      <c r="P678" s="1">
        <v>8.9440000000000008</v>
      </c>
      <c r="Q678" s="1">
        <v>8.6929999999999996</v>
      </c>
      <c r="R678" s="1">
        <v>8.4779999999999998</v>
      </c>
      <c r="S678" s="1">
        <v>8.2360000000000007</v>
      </c>
      <c r="T678" s="1">
        <v>8.0749999999999993</v>
      </c>
      <c r="U678" s="1">
        <v>7.883</v>
      </c>
      <c r="V678" s="1">
        <v>7.6980000000000004</v>
      </c>
      <c r="W678" s="1">
        <v>7.5060000000000002</v>
      </c>
      <c r="X678" s="1">
        <v>7.335</v>
      </c>
      <c r="Y678" s="1">
        <v>7.1719999999999997</v>
      </c>
      <c r="Z678" s="1">
        <v>6.9619999999999997</v>
      </c>
      <c r="AA678" s="1">
        <v>6.8239999999999998</v>
      </c>
      <c r="AB678" s="1">
        <v>6.7320000000000002</v>
      </c>
      <c r="AC678" s="1">
        <v>6.5679999999999996</v>
      </c>
      <c r="AD678" s="1">
        <v>6.44</v>
      </c>
      <c r="AE678" s="1">
        <v>6.3650000000000002</v>
      </c>
      <c r="AF678" s="1">
        <v>6.2409999999999997</v>
      </c>
      <c r="AG678" s="1">
        <v>6.1189999999999998</v>
      </c>
      <c r="AH678" s="68">
        <v>5.9889999999999999</v>
      </c>
    </row>
    <row r="679" spans="1:34" x14ac:dyDescent="0.25">
      <c r="A679" s="67" t="s">
        <v>389</v>
      </c>
      <c r="B679" s="1"/>
      <c r="C679" s="1" t="s">
        <v>512</v>
      </c>
      <c r="D679" s="1">
        <v>50</v>
      </c>
      <c r="E679" s="1">
        <v>150</v>
      </c>
      <c r="F679" s="1">
        <v>31811.491000000002</v>
      </c>
      <c r="G679" s="1">
        <v>215381.60399999999</v>
      </c>
      <c r="H679" s="1">
        <v>10093.564</v>
      </c>
      <c r="I679" s="1">
        <v>6.6159999999999997</v>
      </c>
      <c r="J679" s="1">
        <v>7.9669999999999996</v>
      </c>
      <c r="K679" s="1">
        <v>1.4999999999999999E-2</v>
      </c>
      <c r="L679" s="1">
        <v>0.307</v>
      </c>
      <c r="M679" s="1">
        <v>2000</v>
      </c>
      <c r="N679" s="68">
        <v>10</v>
      </c>
      <c r="O679" s="67">
        <v>9.9710000000000001</v>
      </c>
      <c r="P679" s="1">
        <v>9.6850000000000005</v>
      </c>
      <c r="Q679" s="1">
        <v>9.4250000000000007</v>
      </c>
      <c r="R679" s="1">
        <v>9.1760000000000002</v>
      </c>
      <c r="S679" s="1">
        <v>8.9320000000000004</v>
      </c>
      <c r="T679" s="1">
        <v>8.7059999999999995</v>
      </c>
      <c r="U679" s="1">
        <v>8.4969999999999999</v>
      </c>
      <c r="V679" s="1">
        <v>8.2840000000000007</v>
      </c>
      <c r="W679" s="1">
        <v>8.0790000000000006</v>
      </c>
      <c r="X679" s="1">
        <v>7.9059999999999997</v>
      </c>
      <c r="Y679" s="1">
        <v>7.74</v>
      </c>
      <c r="Z679" s="1">
        <v>7.577</v>
      </c>
      <c r="AA679" s="1">
        <v>7.4279999999999999</v>
      </c>
      <c r="AB679" s="1">
        <v>7.2770000000000001</v>
      </c>
      <c r="AC679" s="1">
        <v>7.1230000000000002</v>
      </c>
      <c r="AD679" s="1">
        <v>6.9779999999999998</v>
      </c>
      <c r="AE679" s="1">
        <v>6.8369999999999997</v>
      </c>
      <c r="AF679" s="1">
        <v>6.7</v>
      </c>
      <c r="AG679" s="1">
        <v>6.5730000000000004</v>
      </c>
      <c r="AH679" s="68">
        <v>6.4539999999999997</v>
      </c>
    </row>
    <row r="680" spans="1:34" x14ac:dyDescent="0.25">
      <c r="A680" s="67" t="s">
        <v>389</v>
      </c>
      <c r="B680" s="1"/>
      <c r="C680" s="1" t="s">
        <v>512</v>
      </c>
      <c r="D680" s="1">
        <v>50</v>
      </c>
      <c r="E680" s="1">
        <v>150</v>
      </c>
      <c r="F680" s="1">
        <v>34309.137000000002</v>
      </c>
      <c r="G680" s="1">
        <v>236244.53700000001</v>
      </c>
      <c r="H680" s="1">
        <v>10224.153</v>
      </c>
      <c r="I680" s="1">
        <v>5.306</v>
      </c>
      <c r="J680" s="1">
        <v>8.3620000000000001</v>
      </c>
      <c r="K680" s="1">
        <v>5.0999999999999997E-2</v>
      </c>
      <c r="L680" s="1">
        <v>0.28299999999999997</v>
      </c>
      <c r="M680" s="1">
        <v>2000</v>
      </c>
      <c r="N680" s="68">
        <v>10</v>
      </c>
      <c r="O680" s="67">
        <v>10.494</v>
      </c>
      <c r="P680" s="1">
        <v>10.188000000000001</v>
      </c>
      <c r="Q680" s="1">
        <v>9.9139999999999997</v>
      </c>
      <c r="R680" s="1">
        <v>9.6549999999999994</v>
      </c>
      <c r="S680" s="1">
        <v>9.4019999999999992</v>
      </c>
      <c r="T680" s="1">
        <v>9.1590000000000007</v>
      </c>
      <c r="U680" s="1">
        <v>8.9359999999999999</v>
      </c>
      <c r="V680" s="1">
        <v>8.7210000000000001</v>
      </c>
      <c r="W680" s="1">
        <v>8.5129999999999999</v>
      </c>
      <c r="X680" s="1">
        <v>8.3059999999999992</v>
      </c>
      <c r="Y680" s="1">
        <v>8.1140000000000008</v>
      </c>
      <c r="Z680" s="1">
        <v>7.93</v>
      </c>
      <c r="AA680" s="1">
        <v>7.7510000000000003</v>
      </c>
      <c r="AB680" s="1">
        <v>7.5960000000000001</v>
      </c>
      <c r="AC680" s="1">
        <v>7.4470000000000001</v>
      </c>
      <c r="AD680" s="1">
        <v>7.2990000000000004</v>
      </c>
      <c r="AE680" s="1">
        <v>7.1520000000000001</v>
      </c>
      <c r="AF680" s="1">
        <v>7.024</v>
      </c>
      <c r="AG680" s="1">
        <v>6.8890000000000002</v>
      </c>
      <c r="AH680" s="68">
        <v>6.7450000000000001</v>
      </c>
    </row>
    <row r="681" spans="1:34" x14ac:dyDescent="0.25">
      <c r="A681" s="67" t="s">
        <v>390</v>
      </c>
      <c r="B681" s="1"/>
      <c r="C681" s="1" t="s">
        <v>512</v>
      </c>
      <c r="D681" s="1">
        <v>50</v>
      </c>
      <c r="E681" s="1">
        <v>145</v>
      </c>
      <c r="F681" s="1">
        <v>12696.911</v>
      </c>
      <c r="G681" s="1">
        <v>101780.41499999999</v>
      </c>
      <c r="H681" s="1">
        <v>7399.7219999999998</v>
      </c>
      <c r="I681" s="1">
        <v>99.998999999999995</v>
      </c>
      <c r="J681" s="1">
        <v>7.7789999999999999</v>
      </c>
      <c r="K681" s="1">
        <v>8.6999999999999994E-2</v>
      </c>
      <c r="L681" s="1">
        <v>0.49199999999999999</v>
      </c>
      <c r="M681" s="1">
        <v>2000</v>
      </c>
      <c r="N681" s="68">
        <v>10</v>
      </c>
      <c r="O681" s="67">
        <v>9.68</v>
      </c>
      <c r="P681" s="1">
        <v>9.4149999999999991</v>
      </c>
      <c r="Q681" s="1">
        <v>9.1649999999999991</v>
      </c>
      <c r="R681" s="1">
        <v>8.9269999999999996</v>
      </c>
      <c r="S681" s="1">
        <v>8.7050000000000001</v>
      </c>
      <c r="T681" s="1">
        <v>8.4920000000000009</v>
      </c>
      <c r="U681" s="1">
        <v>8.2829999999999995</v>
      </c>
      <c r="V681" s="1">
        <v>8.0890000000000004</v>
      </c>
      <c r="W681" s="1">
        <v>7.9109999999999996</v>
      </c>
      <c r="X681" s="1">
        <v>7.7389999999999999</v>
      </c>
      <c r="Y681" s="1">
        <v>7.5679999999999996</v>
      </c>
      <c r="Z681" s="1">
        <v>7.4020000000000001</v>
      </c>
      <c r="AA681" s="1">
        <v>7.2519999999999998</v>
      </c>
      <c r="AB681" s="1">
        <v>7.1050000000000004</v>
      </c>
      <c r="AC681" s="1">
        <v>6.9660000000000002</v>
      </c>
      <c r="AD681" s="1">
        <v>6.8280000000000003</v>
      </c>
      <c r="AE681" s="1">
        <v>6.6929999999999996</v>
      </c>
      <c r="AF681" s="1">
        <v>6.569</v>
      </c>
      <c r="AG681" s="1">
        <v>6.4480000000000004</v>
      </c>
      <c r="AH681" s="68">
        <v>6.3369999999999997</v>
      </c>
    </row>
    <row r="682" spans="1:34" x14ac:dyDescent="0.25">
      <c r="A682" s="67" t="s">
        <v>390</v>
      </c>
      <c r="B682" s="1"/>
      <c r="C682" s="1" t="s">
        <v>512</v>
      </c>
      <c r="D682" s="1">
        <v>50</v>
      </c>
      <c r="E682" s="1">
        <v>145</v>
      </c>
      <c r="F682" s="1">
        <v>18112.73</v>
      </c>
      <c r="G682" s="1">
        <v>127015.75</v>
      </c>
      <c r="H682" s="1">
        <v>8703.1460000000006</v>
      </c>
      <c r="I682" s="1">
        <v>35.884</v>
      </c>
      <c r="J682" s="1">
        <v>8.2929999999999993</v>
      </c>
      <c r="K682" s="1">
        <v>3.2000000000000001E-2</v>
      </c>
      <c r="L682" s="1">
        <v>0.46400000000000002</v>
      </c>
      <c r="M682" s="1">
        <v>2000</v>
      </c>
      <c r="N682" s="68">
        <v>10</v>
      </c>
      <c r="O682" s="67">
        <v>10.365</v>
      </c>
      <c r="P682" s="1">
        <v>10.089</v>
      </c>
      <c r="Q682" s="1">
        <v>9.8759999999999994</v>
      </c>
      <c r="R682" s="1">
        <v>9.6069999999999993</v>
      </c>
      <c r="S682" s="1">
        <v>9.3239999999999998</v>
      </c>
      <c r="T682" s="1">
        <v>9.0459999999999994</v>
      </c>
      <c r="U682" s="1">
        <v>8.8230000000000004</v>
      </c>
      <c r="V682" s="1">
        <v>8.6140000000000008</v>
      </c>
      <c r="W682" s="1">
        <v>8.4139999999999997</v>
      </c>
      <c r="X682" s="1">
        <v>8.2260000000000009</v>
      </c>
      <c r="Y682" s="1">
        <v>8.0470000000000006</v>
      </c>
      <c r="Z682" s="1">
        <v>7.8719999999999999</v>
      </c>
      <c r="AA682" s="1">
        <v>7.7030000000000003</v>
      </c>
      <c r="AB682" s="1">
        <v>7.5510000000000002</v>
      </c>
      <c r="AC682" s="1">
        <v>7.4029999999999996</v>
      </c>
      <c r="AD682" s="1">
        <v>7.25</v>
      </c>
      <c r="AE682" s="1">
        <v>7.1120000000000001</v>
      </c>
      <c r="AF682" s="1">
        <v>6.9740000000000002</v>
      </c>
      <c r="AG682" s="1">
        <v>6.8390000000000004</v>
      </c>
      <c r="AH682" s="68">
        <v>6.7149999999999999</v>
      </c>
    </row>
    <row r="683" spans="1:34" x14ac:dyDescent="0.25">
      <c r="A683" s="67" t="s">
        <v>390</v>
      </c>
      <c r="B683" s="1"/>
      <c r="C683" s="1" t="s">
        <v>512</v>
      </c>
      <c r="D683" s="1">
        <v>50</v>
      </c>
      <c r="E683" s="1">
        <v>145</v>
      </c>
      <c r="F683" s="1">
        <v>18850.169999999998</v>
      </c>
      <c r="G683" s="1">
        <v>141084.99100000001</v>
      </c>
      <c r="H683" s="1">
        <v>9066.1440000000002</v>
      </c>
      <c r="I683" s="1">
        <v>14.132999999999999</v>
      </c>
      <c r="J683" s="1">
        <v>8.6829999999999998</v>
      </c>
      <c r="K683" s="1">
        <v>1.0999999999999999E-2</v>
      </c>
      <c r="L683" s="1">
        <v>0.435</v>
      </c>
      <c r="M683" s="1">
        <v>2000</v>
      </c>
      <c r="N683" s="68">
        <v>10</v>
      </c>
      <c r="O683" s="67">
        <v>10.866</v>
      </c>
      <c r="P683" s="1">
        <v>10.558999999999999</v>
      </c>
      <c r="Q683" s="1">
        <v>10.266999999999999</v>
      </c>
      <c r="R683" s="1">
        <v>9.9890000000000008</v>
      </c>
      <c r="S683" s="1">
        <v>9.7319999999999993</v>
      </c>
      <c r="T683" s="1">
        <v>9.4890000000000008</v>
      </c>
      <c r="U683" s="1">
        <v>9.2579999999999991</v>
      </c>
      <c r="V683" s="1">
        <v>9.032</v>
      </c>
      <c r="W683" s="1">
        <v>8.8239999999999998</v>
      </c>
      <c r="X683" s="1">
        <v>8.6280000000000001</v>
      </c>
      <c r="Y683" s="1">
        <v>8.4369999999999994</v>
      </c>
      <c r="Z683" s="1">
        <v>8.2560000000000002</v>
      </c>
      <c r="AA683" s="1">
        <v>8.0779999999999994</v>
      </c>
      <c r="AB683" s="1">
        <v>7.9029999999999996</v>
      </c>
      <c r="AC683" s="1">
        <v>7.7409999999999997</v>
      </c>
      <c r="AD683" s="1">
        <v>7.59</v>
      </c>
      <c r="AE683" s="1">
        <v>7.4429999999999996</v>
      </c>
      <c r="AF683" s="1">
        <v>7.3330000000000002</v>
      </c>
      <c r="AG683" s="1">
        <v>7.2080000000000002</v>
      </c>
      <c r="AH683" s="68">
        <v>7.0209999999999999</v>
      </c>
    </row>
    <row r="684" spans="1:34" x14ac:dyDescent="0.25">
      <c r="A684" s="67" t="s">
        <v>391</v>
      </c>
      <c r="B684" s="1"/>
      <c r="C684" s="1" t="s">
        <v>512</v>
      </c>
      <c r="D684" s="1">
        <v>50</v>
      </c>
      <c r="E684" s="1">
        <v>149</v>
      </c>
      <c r="F684" s="1">
        <v>117694.598</v>
      </c>
      <c r="G684" s="1">
        <v>716407.15099999995</v>
      </c>
      <c r="H684" s="1">
        <v>11188.26</v>
      </c>
      <c r="I684" s="1">
        <v>8.5079999999999991</v>
      </c>
      <c r="J684" s="1">
        <v>12.772</v>
      </c>
      <c r="K684" s="1">
        <v>0.20899999999999999</v>
      </c>
      <c r="L684" s="1">
        <v>0.10299999999999999</v>
      </c>
      <c r="M684" s="1">
        <v>2000</v>
      </c>
      <c r="N684" s="68">
        <v>10</v>
      </c>
      <c r="O684" s="67">
        <v>20.872</v>
      </c>
      <c r="P684" s="1">
        <v>19.141999999999999</v>
      </c>
      <c r="Q684" s="1">
        <v>17.698</v>
      </c>
      <c r="R684" s="1">
        <v>16.478000000000002</v>
      </c>
      <c r="S684" s="1">
        <v>15.436</v>
      </c>
      <c r="T684" s="1">
        <v>14.534000000000001</v>
      </c>
      <c r="U684" s="1">
        <v>13.760999999999999</v>
      </c>
      <c r="V684" s="1">
        <v>13.082000000000001</v>
      </c>
      <c r="W684" s="1">
        <v>12.49</v>
      </c>
      <c r="X684" s="1">
        <v>11.968</v>
      </c>
      <c r="Y684" s="1">
        <v>11.507999999999999</v>
      </c>
      <c r="Z684" s="1">
        <v>11.105</v>
      </c>
      <c r="AA684" s="1">
        <v>10.728</v>
      </c>
      <c r="AB684" s="1">
        <v>10.379</v>
      </c>
      <c r="AC684" s="1">
        <v>10.061</v>
      </c>
      <c r="AD684" s="1">
        <v>9.7639999999999993</v>
      </c>
      <c r="AE684" s="1">
        <v>9.4809999999999999</v>
      </c>
      <c r="AF684" s="1">
        <v>9.2240000000000002</v>
      </c>
      <c r="AG684" s="1">
        <v>8.9789999999999992</v>
      </c>
      <c r="AH684" s="68">
        <v>8.7560000000000002</v>
      </c>
    </row>
    <row r="685" spans="1:34" x14ac:dyDescent="0.25">
      <c r="A685" s="67" t="s">
        <v>391</v>
      </c>
      <c r="B685" s="1"/>
      <c r="C685" s="1" t="s">
        <v>512</v>
      </c>
      <c r="D685" s="1">
        <v>50</v>
      </c>
      <c r="E685" s="1">
        <v>149</v>
      </c>
      <c r="F685" s="1">
        <v>104288.319</v>
      </c>
      <c r="G685" s="1">
        <v>725684.84199999995</v>
      </c>
      <c r="H685" s="1">
        <v>11189.485000000001</v>
      </c>
      <c r="I685" s="1">
        <v>4.0549999999999997</v>
      </c>
      <c r="J685" s="1">
        <v>13.007999999999999</v>
      </c>
      <c r="K685" s="1">
        <v>5.2999999999999999E-2</v>
      </c>
      <c r="L685" s="1">
        <v>0.10199999999999999</v>
      </c>
      <c r="M685" s="1">
        <v>2000</v>
      </c>
      <c r="N685" s="68">
        <v>10</v>
      </c>
      <c r="O685" s="67">
        <v>21.231000000000002</v>
      </c>
      <c r="P685" s="1">
        <v>19.465</v>
      </c>
      <c r="Q685" s="1">
        <v>17.984999999999999</v>
      </c>
      <c r="R685" s="1">
        <v>16.738</v>
      </c>
      <c r="S685" s="1">
        <v>15.69</v>
      </c>
      <c r="T685" s="1">
        <v>14.803000000000001</v>
      </c>
      <c r="U685" s="1">
        <v>14.029</v>
      </c>
      <c r="V685" s="1">
        <v>13.359</v>
      </c>
      <c r="W685" s="1">
        <v>12.773999999999999</v>
      </c>
      <c r="X685" s="1">
        <v>12.250999999999999</v>
      </c>
      <c r="Y685" s="1">
        <v>11.762</v>
      </c>
      <c r="Z685" s="1">
        <v>11.324</v>
      </c>
      <c r="AA685" s="1">
        <v>10.936999999999999</v>
      </c>
      <c r="AB685" s="1">
        <v>10.582000000000001</v>
      </c>
      <c r="AC685" s="1">
        <v>10.25</v>
      </c>
      <c r="AD685" s="1">
        <v>9.9429999999999996</v>
      </c>
      <c r="AE685" s="1">
        <v>9.6579999999999995</v>
      </c>
      <c r="AF685" s="1">
        <v>9.3800000000000008</v>
      </c>
      <c r="AG685" s="1">
        <v>9.1210000000000004</v>
      </c>
      <c r="AH685" s="68">
        <v>8.8699999999999992</v>
      </c>
    </row>
    <row r="686" spans="1:34" x14ac:dyDescent="0.25">
      <c r="A686" s="67" t="s">
        <v>391</v>
      </c>
      <c r="B686" s="1"/>
      <c r="C686" s="1" t="s">
        <v>512</v>
      </c>
      <c r="D686" s="1">
        <v>50</v>
      </c>
      <c r="E686" s="1">
        <v>149</v>
      </c>
      <c r="F686" s="1">
        <v>114901.442</v>
      </c>
      <c r="G686" s="1">
        <v>699379.59600000002</v>
      </c>
      <c r="H686" s="1">
        <v>11170.315000000001</v>
      </c>
      <c r="I686" s="1">
        <v>4.9379999999999997</v>
      </c>
      <c r="J686" s="1">
        <v>12.391</v>
      </c>
      <c r="K686" s="1">
        <v>0.378</v>
      </c>
      <c r="L686" s="1">
        <v>0.105</v>
      </c>
      <c r="M686" s="1">
        <v>2000</v>
      </c>
      <c r="N686" s="68">
        <v>10</v>
      </c>
      <c r="O686" s="67">
        <v>20.029</v>
      </c>
      <c r="P686" s="1">
        <v>18.416</v>
      </c>
      <c r="Q686" s="1">
        <v>17.071000000000002</v>
      </c>
      <c r="R686" s="1">
        <v>15.927</v>
      </c>
      <c r="S686" s="1">
        <v>14.949</v>
      </c>
      <c r="T686" s="1">
        <v>14.109</v>
      </c>
      <c r="U686" s="1">
        <v>13.377000000000001</v>
      </c>
      <c r="V686" s="1">
        <v>12.663</v>
      </c>
      <c r="W686" s="1">
        <v>12.039</v>
      </c>
      <c r="X686" s="1">
        <v>11.547000000000001</v>
      </c>
      <c r="Y686" s="1">
        <v>11.121</v>
      </c>
      <c r="Z686" s="1">
        <v>10.744999999999999</v>
      </c>
      <c r="AA686" s="1">
        <v>10.394</v>
      </c>
      <c r="AB686" s="1">
        <v>10.071999999999999</v>
      </c>
      <c r="AC686" s="1">
        <v>9.8049999999999997</v>
      </c>
      <c r="AD686" s="1">
        <v>9.5609999999999999</v>
      </c>
      <c r="AE686" s="1">
        <v>9.327</v>
      </c>
      <c r="AF686" s="1">
        <v>9.1059999999999999</v>
      </c>
      <c r="AG686" s="1">
        <v>8.891</v>
      </c>
      <c r="AH686" s="68">
        <v>8.6690000000000005</v>
      </c>
    </row>
    <row r="687" spans="1:34" x14ac:dyDescent="0.25">
      <c r="A687" s="67" t="s">
        <v>392</v>
      </c>
      <c r="B687" s="1"/>
      <c r="C687" s="1" t="s">
        <v>512</v>
      </c>
      <c r="D687" s="1">
        <v>50</v>
      </c>
      <c r="E687" s="1">
        <v>151</v>
      </c>
      <c r="F687" s="1">
        <v>90852.709000000003</v>
      </c>
      <c r="G687" s="1">
        <v>608727.69400000002</v>
      </c>
      <c r="H687" s="1">
        <v>11116.61</v>
      </c>
      <c r="I687" s="1">
        <v>5.3479999999999999</v>
      </c>
      <c r="J687" s="1">
        <v>13.419</v>
      </c>
      <c r="K687" s="1">
        <v>0.17</v>
      </c>
      <c r="L687" s="1">
        <v>0.11899999999999999</v>
      </c>
      <c r="M687" s="1">
        <v>2000</v>
      </c>
      <c r="N687" s="68">
        <v>10</v>
      </c>
      <c r="O687" s="67">
        <v>19.504000000000001</v>
      </c>
      <c r="P687" s="1">
        <v>18.329000000000001</v>
      </c>
      <c r="Q687" s="1">
        <v>17.317</v>
      </c>
      <c r="R687" s="1">
        <v>16.440000000000001</v>
      </c>
      <c r="S687" s="1">
        <v>15.682</v>
      </c>
      <c r="T687" s="1">
        <v>15.010999999999999</v>
      </c>
      <c r="U687" s="1">
        <v>14.411</v>
      </c>
      <c r="V687" s="1">
        <v>13.872999999999999</v>
      </c>
      <c r="W687" s="1">
        <v>13.388</v>
      </c>
      <c r="X687" s="1">
        <v>12.95</v>
      </c>
      <c r="Y687" s="1">
        <v>12.547000000000001</v>
      </c>
      <c r="Z687" s="1">
        <v>12.175000000000001</v>
      </c>
      <c r="AA687" s="1">
        <v>11.833</v>
      </c>
      <c r="AB687" s="1">
        <v>11.512</v>
      </c>
      <c r="AC687" s="1">
        <v>11.215999999999999</v>
      </c>
      <c r="AD687" s="1">
        <v>10.930999999999999</v>
      </c>
      <c r="AE687" s="1">
        <v>10.661</v>
      </c>
      <c r="AF687" s="1">
        <v>10.414</v>
      </c>
      <c r="AG687" s="1">
        <v>10.192</v>
      </c>
      <c r="AH687" s="68">
        <v>9.9990000000000006</v>
      </c>
    </row>
    <row r="688" spans="1:34" x14ac:dyDescent="0.25">
      <c r="A688" s="67" t="s">
        <v>392</v>
      </c>
      <c r="B688" s="1"/>
      <c r="C688" s="1" t="s">
        <v>512</v>
      </c>
      <c r="D688" s="1">
        <v>50</v>
      </c>
      <c r="E688" s="1">
        <v>151</v>
      </c>
      <c r="F688" s="1">
        <v>91576.225999999995</v>
      </c>
      <c r="G688" s="1">
        <v>619268.42500000005</v>
      </c>
      <c r="H688" s="1">
        <v>11107.304</v>
      </c>
      <c r="I688" s="1">
        <v>13.141</v>
      </c>
      <c r="J688" s="1">
        <v>13.488</v>
      </c>
      <c r="K688" s="1">
        <v>2.5000000000000001E-2</v>
      </c>
      <c r="L688" s="1">
        <v>0.11700000000000001</v>
      </c>
      <c r="M688" s="1">
        <v>2000</v>
      </c>
      <c r="N688" s="68">
        <v>10</v>
      </c>
      <c r="O688" s="67">
        <v>19.600999999999999</v>
      </c>
      <c r="P688" s="1">
        <v>18.417999999999999</v>
      </c>
      <c r="Q688" s="1">
        <v>17.407</v>
      </c>
      <c r="R688" s="1">
        <v>16.533000000000001</v>
      </c>
      <c r="S688" s="1">
        <v>15.771000000000001</v>
      </c>
      <c r="T688" s="1">
        <v>15.093</v>
      </c>
      <c r="U688" s="1">
        <v>14.484999999999999</v>
      </c>
      <c r="V688" s="1">
        <v>13.952</v>
      </c>
      <c r="W688" s="1">
        <v>13.475</v>
      </c>
      <c r="X688" s="1">
        <v>13.032</v>
      </c>
      <c r="Y688" s="1">
        <v>12.624000000000001</v>
      </c>
      <c r="Z688" s="1">
        <v>12.247</v>
      </c>
      <c r="AA688" s="1">
        <v>11.898</v>
      </c>
      <c r="AB688" s="1">
        <v>11.571</v>
      </c>
      <c r="AC688" s="1">
        <v>11.269</v>
      </c>
      <c r="AD688" s="1">
        <v>10.983000000000001</v>
      </c>
      <c r="AE688" s="1">
        <v>10.717000000000001</v>
      </c>
      <c r="AF688" s="1">
        <v>10.465999999999999</v>
      </c>
      <c r="AG688" s="1">
        <v>10.223000000000001</v>
      </c>
      <c r="AH688" s="68">
        <v>9.9890000000000008</v>
      </c>
    </row>
    <row r="689" spans="1:34" x14ac:dyDescent="0.25">
      <c r="A689" s="67" t="s">
        <v>392</v>
      </c>
      <c r="B689" s="1"/>
      <c r="C689" s="1" t="s">
        <v>512</v>
      </c>
      <c r="D689" s="1">
        <v>50</v>
      </c>
      <c r="E689" s="1">
        <v>151</v>
      </c>
      <c r="F689" s="1">
        <v>91828.998000000007</v>
      </c>
      <c r="G689" s="1">
        <v>622100.61600000004</v>
      </c>
      <c r="H689" s="1">
        <v>11118.508</v>
      </c>
      <c r="I689" s="1">
        <v>7.7169999999999996</v>
      </c>
      <c r="J689" s="1">
        <v>13.641</v>
      </c>
      <c r="K689" s="1">
        <v>2.7E-2</v>
      </c>
      <c r="L689" s="1">
        <v>0.11600000000000001</v>
      </c>
      <c r="M689" s="1">
        <v>2000</v>
      </c>
      <c r="N689" s="68">
        <v>10</v>
      </c>
      <c r="O689" s="67">
        <v>19.863</v>
      </c>
      <c r="P689" s="1">
        <v>18.646000000000001</v>
      </c>
      <c r="Q689" s="1">
        <v>17.614999999999998</v>
      </c>
      <c r="R689" s="1">
        <v>16.734999999999999</v>
      </c>
      <c r="S689" s="1">
        <v>15.964</v>
      </c>
      <c r="T689" s="1">
        <v>15.275</v>
      </c>
      <c r="U689" s="1">
        <v>14.654</v>
      </c>
      <c r="V689" s="1">
        <v>14.089</v>
      </c>
      <c r="W689" s="1">
        <v>13.606</v>
      </c>
      <c r="X689" s="1">
        <v>13.17</v>
      </c>
      <c r="Y689" s="1">
        <v>12.765000000000001</v>
      </c>
      <c r="Z689" s="1">
        <v>12.382</v>
      </c>
      <c r="AA689" s="1">
        <v>12.029</v>
      </c>
      <c r="AB689" s="1">
        <v>11.695</v>
      </c>
      <c r="AC689" s="1">
        <v>11.398999999999999</v>
      </c>
      <c r="AD689" s="1">
        <v>11.11</v>
      </c>
      <c r="AE689" s="1">
        <v>10.831</v>
      </c>
      <c r="AF689" s="1">
        <v>10.567</v>
      </c>
      <c r="AG689" s="1">
        <v>10.326000000000001</v>
      </c>
      <c r="AH689" s="68">
        <v>10.098000000000001</v>
      </c>
    </row>
    <row r="690" spans="1:34" x14ac:dyDescent="0.25">
      <c r="A690" s="67" t="s">
        <v>393</v>
      </c>
      <c r="B690" s="1"/>
      <c r="C690" s="1" t="s">
        <v>512</v>
      </c>
      <c r="D690" s="1">
        <v>50</v>
      </c>
      <c r="E690" s="1">
        <v>147</v>
      </c>
      <c r="F690" s="1">
        <v>43536.362999999998</v>
      </c>
      <c r="G690" s="1">
        <v>314336.17499999999</v>
      </c>
      <c r="H690" s="1">
        <v>10554.353999999999</v>
      </c>
      <c r="I690" s="1">
        <v>4.758</v>
      </c>
      <c r="J690" s="1">
        <v>9.548</v>
      </c>
      <c r="K690" s="1">
        <v>2.3E-2</v>
      </c>
      <c r="L690" s="1">
        <v>0.224</v>
      </c>
      <c r="M690" s="1">
        <v>2000</v>
      </c>
      <c r="N690" s="68">
        <v>10</v>
      </c>
      <c r="O690" s="67">
        <v>12.111000000000001</v>
      </c>
      <c r="P690" s="1">
        <v>11.737</v>
      </c>
      <c r="Q690" s="1">
        <v>11.385</v>
      </c>
      <c r="R690" s="1">
        <v>11.052</v>
      </c>
      <c r="S690" s="1">
        <v>10.743</v>
      </c>
      <c r="T690" s="1">
        <v>10.461</v>
      </c>
      <c r="U690" s="1">
        <v>10.202</v>
      </c>
      <c r="V690" s="1">
        <v>9.9469999999999992</v>
      </c>
      <c r="W690" s="1">
        <v>9.6940000000000008</v>
      </c>
      <c r="X690" s="1">
        <v>9.468</v>
      </c>
      <c r="Y690" s="1">
        <v>9.2520000000000007</v>
      </c>
      <c r="Z690" s="1">
        <v>9.0459999999999994</v>
      </c>
      <c r="AA690" s="1">
        <v>8.8490000000000002</v>
      </c>
      <c r="AB690" s="1">
        <v>8.6549999999999994</v>
      </c>
      <c r="AC690" s="1">
        <v>8.4749999999999996</v>
      </c>
      <c r="AD690" s="1">
        <v>8.3040000000000003</v>
      </c>
      <c r="AE690" s="1">
        <v>8.1280000000000001</v>
      </c>
      <c r="AF690" s="1">
        <v>7.9619999999999997</v>
      </c>
      <c r="AG690" s="1">
        <v>7.8129999999999997</v>
      </c>
      <c r="AH690" s="68">
        <v>7.6660000000000004</v>
      </c>
    </row>
    <row r="691" spans="1:34" x14ac:dyDescent="0.25">
      <c r="A691" s="67" t="s">
        <v>393</v>
      </c>
      <c r="B691" s="1"/>
      <c r="C691" s="1" t="s">
        <v>512</v>
      </c>
      <c r="D691" s="1">
        <v>50</v>
      </c>
      <c r="E691" s="1">
        <v>147</v>
      </c>
      <c r="F691" s="1">
        <v>45372.574000000001</v>
      </c>
      <c r="G691" s="1">
        <v>316093.68300000002</v>
      </c>
      <c r="H691" s="1">
        <v>10544.355</v>
      </c>
      <c r="I691" s="1">
        <v>1.7769999999999999</v>
      </c>
      <c r="J691" s="1">
        <v>9.5630000000000006</v>
      </c>
      <c r="K691" s="1">
        <v>3.1E-2</v>
      </c>
      <c r="L691" s="1">
        <v>0.223</v>
      </c>
      <c r="M691" s="1">
        <v>2000</v>
      </c>
      <c r="N691" s="68">
        <v>10</v>
      </c>
      <c r="O691" s="67">
        <v>12.112</v>
      </c>
      <c r="P691" s="1">
        <v>11.736000000000001</v>
      </c>
      <c r="Q691" s="1">
        <v>11.397</v>
      </c>
      <c r="R691" s="1">
        <v>11.069000000000001</v>
      </c>
      <c r="S691" s="1">
        <v>10.757999999999999</v>
      </c>
      <c r="T691" s="1">
        <v>10.474</v>
      </c>
      <c r="U691" s="1">
        <v>10.211</v>
      </c>
      <c r="V691" s="1">
        <v>9.9580000000000002</v>
      </c>
      <c r="W691" s="1">
        <v>9.7230000000000008</v>
      </c>
      <c r="X691" s="1">
        <v>9.4870000000000001</v>
      </c>
      <c r="Y691" s="1">
        <v>9.27</v>
      </c>
      <c r="Z691" s="1">
        <v>9.0579999999999998</v>
      </c>
      <c r="AA691" s="1">
        <v>8.8529999999999998</v>
      </c>
      <c r="AB691" s="1">
        <v>8.6739999999999995</v>
      </c>
      <c r="AC691" s="1">
        <v>8.4909999999999997</v>
      </c>
      <c r="AD691" s="1">
        <v>8.32</v>
      </c>
      <c r="AE691" s="1">
        <v>8.1579999999999995</v>
      </c>
      <c r="AF691" s="1">
        <v>7.99</v>
      </c>
      <c r="AG691" s="1">
        <v>7.8330000000000002</v>
      </c>
      <c r="AH691" s="68">
        <v>7.68</v>
      </c>
    </row>
    <row r="692" spans="1:34" x14ac:dyDescent="0.25">
      <c r="A692" s="67" t="s">
        <v>393</v>
      </c>
      <c r="B692" s="1"/>
      <c r="C692" s="1" t="s">
        <v>512</v>
      </c>
      <c r="D692" s="1">
        <v>50</v>
      </c>
      <c r="E692" s="1">
        <v>147</v>
      </c>
      <c r="F692" s="1">
        <v>46402.366999999998</v>
      </c>
      <c r="G692" s="1">
        <v>302792.06599999999</v>
      </c>
      <c r="H692" s="1">
        <v>10498.547</v>
      </c>
      <c r="I692" s="1">
        <v>19.106000000000002</v>
      </c>
      <c r="J692" s="1">
        <v>9.4740000000000002</v>
      </c>
      <c r="K692" s="1">
        <v>3.5999999999999997E-2</v>
      </c>
      <c r="L692" s="1">
        <v>0.23200000000000001</v>
      </c>
      <c r="M692" s="1">
        <v>2000</v>
      </c>
      <c r="N692" s="68">
        <v>10</v>
      </c>
      <c r="O692" s="67">
        <v>11.939</v>
      </c>
      <c r="P692" s="1">
        <v>11.616</v>
      </c>
      <c r="Q692" s="1">
        <v>11.297000000000001</v>
      </c>
      <c r="R692" s="1">
        <v>10.978</v>
      </c>
      <c r="S692" s="1">
        <v>10.667999999999999</v>
      </c>
      <c r="T692" s="1">
        <v>10.375999999999999</v>
      </c>
      <c r="U692" s="1">
        <v>10.112</v>
      </c>
      <c r="V692" s="1">
        <v>9.8659999999999997</v>
      </c>
      <c r="W692" s="1">
        <v>9.6310000000000002</v>
      </c>
      <c r="X692" s="1">
        <v>9.4</v>
      </c>
      <c r="Y692" s="1">
        <v>9.1890000000000001</v>
      </c>
      <c r="Z692" s="1">
        <v>8.9920000000000009</v>
      </c>
      <c r="AA692" s="1">
        <v>8.7899999999999991</v>
      </c>
      <c r="AB692" s="1">
        <v>8.5909999999999993</v>
      </c>
      <c r="AC692" s="1">
        <v>8.4120000000000008</v>
      </c>
      <c r="AD692" s="1">
        <v>8.2379999999999995</v>
      </c>
      <c r="AE692" s="1">
        <v>8.0709999999999997</v>
      </c>
      <c r="AF692" s="1">
        <v>7.9160000000000004</v>
      </c>
      <c r="AG692" s="1">
        <v>7.7690000000000001</v>
      </c>
      <c r="AH692" s="68">
        <v>7.6219999999999999</v>
      </c>
    </row>
    <row r="693" spans="1:34" x14ac:dyDescent="0.25">
      <c r="A693" s="67" t="s">
        <v>394</v>
      </c>
      <c r="B693" s="1"/>
      <c r="C693" s="1" t="s">
        <v>512</v>
      </c>
      <c r="D693" s="1">
        <v>50</v>
      </c>
      <c r="E693" s="1">
        <v>96</v>
      </c>
      <c r="F693" s="1">
        <v>8818.4210000000003</v>
      </c>
      <c r="G693" s="1">
        <v>97491.59</v>
      </c>
      <c r="H693" s="1">
        <v>4786.393</v>
      </c>
      <c r="I693" s="1">
        <v>24.530999999999999</v>
      </c>
      <c r="J693" s="1">
        <v>7.2140000000000004</v>
      </c>
      <c r="K693" s="1">
        <v>8.3000000000000004E-2</v>
      </c>
      <c r="L693" s="1">
        <v>0.502</v>
      </c>
      <c r="M693" s="1">
        <v>2000</v>
      </c>
      <c r="N693" s="68">
        <v>10</v>
      </c>
      <c r="O693" s="67">
        <v>9.0470000000000006</v>
      </c>
      <c r="P693" s="1">
        <v>8.7799999999999994</v>
      </c>
      <c r="Q693" s="1">
        <v>8.5310000000000006</v>
      </c>
      <c r="R693" s="1">
        <v>8.3109999999999999</v>
      </c>
      <c r="S693" s="1">
        <v>8.0939999999999994</v>
      </c>
      <c r="T693" s="1">
        <v>7.8949999999999996</v>
      </c>
      <c r="U693" s="1">
        <v>7.7050000000000001</v>
      </c>
      <c r="V693" s="1">
        <v>7.5250000000000004</v>
      </c>
      <c r="W693" s="1">
        <v>7.3440000000000003</v>
      </c>
      <c r="X693" s="1">
        <v>7.1749999999999998</v>
      </c>
      <c r="Y693" s="1">
        <v>7.0030000000000001</v>
      </c>
      <c r="Z693" s="1">
        <v>6.8559999999999999</v>
      </c>
      <c r="AA693" s="1">
        <v>6.7160000000000002</v>
      </c>
      <c r="AB693" s="1">
        <v>6.5750000000000002</v>
      </c>
      <c r="AC693" s="1">
        <v>6.4429999999999996</v>
      </c>
      <c r="AD693" s="1">
        <v>6.3230000000000004</v>
      </c>
      <c r="AE693" s="1">
        <v>6.1950000000000003</v>
      </c>
      <c r="AF693" s="1">
        <v>6.0640000000000001</v>
      </c>
      <c r="AG693" s="1">
        <v>5.9459999999999997</v>
      </c>
      <c r="AH693" s="68">
        <v>5.83</v>
      </c>
    </row>
    <row r="694" spans="1:34" x14ac:dyDescent="0.25">
      <c r="A694" s="67" t="s">
        <v>394</v>
      </c>
      <c r="B694" s="1"/>
      <c r="C694" s="1" t="s">
        <v>512</v>
      </c>
      <c r="D694" s="1">
        <v>50</v>
      </c>
      <c r="E694" s="1">
        <v>96</v>
      </c>
      <c r="F694" s="1">
        <v>9633.5879999999997</v>
      </c>
      <c r="G694" s="1">
        <v>106206.38</v>
      </c>
      <c r="H694" s="1">
        <v>5218.3459999999995</v>
      </c>
      <c r="I694" s="1">
        <v>15.978</v>
      </c>
      <c r="J694" s="1">
        <v>7.5060000000000002</v>
      </c>
      <c r="K694" s="1">
        <v>0.11600000000000001</v>
      </c>
      <c r="L694" s="1">
        <v>0.502</v>
      </c>
      <c r="M694" s="1">
        <v>2000</v>
      </c>
      <c r="N694" s="68">
        <v>10</v>
      </c>
      <c r="O694" s="67">
        <v>9.3849999999999998</v>
      </c>
      <c r="P694" s="1">
        <v>9.1080000000000005</v>
      </c>
      <c r="Q694" s="1">
        <v>8.85</v>
      </c>
      <c r="R694" s="1">
        <v>8.61</v>
      </c>
      <c r="S694" s="1">
        <v>8.3870000000000005</v>
      </c>
      <c r="T694" s="1">
        <v>8.1739999999999995</v>
      </c>
      <c r="U694" s="1">
        <v>7.9779999999999998</v>
      </c>
      <c r="V694" s="1">
        <v>7.7910000000000004</v>
      </c>
      <c r="W694" s="1">
        <v>7.6159999999999997</v>
      </c>
      <c r="X694" s="1">
        <v>7.45</v>
      </c>
      <c r="Y694" s="1">
        <v>7.2850000000000001</v>
      </c>
      <c r="Z694" s="1">
        <v>7.1230000000000002</v>
      </c>
      <c r="AA694" s="1">
        <v>6.9729999999999999</v>
      </c>
      <c r="AB694" s="1">
        <v>6.8250000000000002</v>
      </c>
      <c r="AC694" s="1">
        <v>6.7069999999999999</v>
      </c>
      <c r="AD694" s="1">
        <v>6.5890000000000004</v>
      </c>
      <c r="AE694" s="1">
        <v>6.4720000000000004</v>
      </c>
      <c r="AF694" s="1">
        <v>6.3419999999999996</v>
      </c>
      <c r="AG694" s="1">
        <v>6.22</v>
      </c>
      <c r="AH694" s="68">
        <v>6.117</v>
      </c>
    </row>
    <row r="695" spans="1:34" x14ac:dyDescent="0.25">
      <c r="A695" s="67" t="s">
        <v>394</v>
      </c>
      <c r="B695" s="1"/>
      <c r="C695" s="1" t="s">
        <v>512</v>
      </c>
      <c r="D695" s="1">
        <v>50</v>
      </c>
      <c r="E695" s="1">
        <v>96</v>
      </c>
      <c r="F695" s="1">
        <v>10572.679</v>
      </c>
      <c r="G695" s="1">
        <v>111393.06600000001</v>
      </c>
      <c r="H695" s="1">
        <v>5474.9620000000004</v>
      </c>
      <c r="I695" s="1">
        <v>20.946000000000002</v>
      </c>
      <c r="J695" s="1">
        <v>7.4009999999999998</v>
      </c>
      <c r="K695" s="1">
        <v>0.1</v>
      </c>
      <c r="L695" s="1">
        <v>0.503</v>
      </c>
      <c r="M695" s="1">
        <v>2000</v>
      </c>
      <c r="N695" s="68">
        <v>10</v>
      </c>
      <c r="O695" s="67">
        <v>9.2919999999999998</v>
      </c>
      <c r="P695" s="1">
        <v>9.0239999999999991</v>
      </c>
      <c r="Q695" s="1">
        <v>8.782</v>
      </c>
      <c r="R695" s="1">
        <v>8.5519999999999996</v>
      </c>
      <c r="S695" s="1">
        <v>8.3089999999999993</v>
      </c>
      <c r="T695" s="1">
        <v>8.0860000000000003</v>
      </c>
      <c r="U695" s="1">
        <v>7.8949999999999996</v>
      </c>
      <c r="V695" s="1">
        <v>7.7060000000000004</v>
      </c>
      <c r="W695" s="1">
        <v>7.5220000000000002</v>
      </c>
      <c r="X695" s="1">
        <v>7.3490000000000002</v>
      </c>
      <c r="Y695" s="1">
        <v>7.1849999999999996</v>
      </c>
      <c r="Z695" s="1">
        <v>7.024</v>
      </c>
      <c r="AA695" s="1">
        <v>6.8739999999999997</v>
      </c>
      <c r="AB695" s="1">
        <v>6.726</v>
      </c>
      <c r="AC695" s="1">
        <v>6.5880000000000001</v>
      </c>
      <c r="AD695" s="1">
        <v>6.4619999999999997</v>
      </c>
      <c r="AE695" s="1">
        <v>6.3410000000000002</v>
      </c>
      <c r="AF695" s="1">
        <v>6.2089999999999996</v>
      </c>
      <c r="AG695" s="1">
        <v>6.0869999999999997</v>
      </c>
      <c r="AH695" s="68">
        <v>5.9740000000000002</v>
      </c>
    </row>
    <row r="696" spans="1:34" x14ac:dyDescent="0.25">
      <c r="A696" s="67" t="s">
        <v>395</v>
      </c>
      <c r="B696" s="1"/>
      <c r="C696" s="1" t="s">
        <v>512</v>
      </c>
      <c r="D696" s="1">
        <v>50</v>
      </c>
      <c r="E696" s="1">
        <v>150</v>
      </c>
      <c r="F696" s="1">
        <v>49610.754999999997</v>
      </c>
      <c r="G696" s="1">
        <v>297656.636</v>
      </c>
      <c r="H696" s="1">
        <v>10509.166999999999</v>
      </c>
      <c r="I696" s="1">
        <v>5.0730000000000004</v>
      </c>
      <c r="J696" s="1">
        <v>5.7720000000000002</v>
      </c>
      <c r="K696" s="1">
        <v>2.9000000000000001E-2</v>
      </c>
      <c r="L696" s="1">
        <v>0.23100000000000001</v>
      </c>
      <c r="M696" s="1">
        <v>2000</v>
      </c>
      <c r="N696" s="68">
        <v>10</v>
      </c>
      <c r="O696" s="67">
        <v>7.4080000000000004</v>
      </c>
      <c r="P696" s="1">
        <v>7.1669999999999998</v>
      </c>
      <c r="Q696" s="1">
        <v>6.9429999999999996</v>
      </c>
      <c r="R696" s="1">
        <v>6.74</v>
      </c>
      <c r="S696" s="1">
        <v>6.5419999999999998</v>
      </c>
      <c r="T696" s="1">
        <v>6.3470000000000004</v>
      </c>
      <c r="U696" s="1">
        <v>6.1740000000000004</v>
      </c>
      <c r="V696" s="1">
        <v>6.0069999999999997</v>
      </c>
      <c r="W696" s="1">
        <v>5.8419999999999996</v>
      </c>
      <c r="X696" s="1">
        <v>5.7030000000000003</v>
      </c>
      <c r="Y696" s="1">
        <v>5.569</v>
      </c>
      <c r="Z696" s="1">
        <v>5.444</v>
      </c>
      <c r="AA696" s="1">
        <v>5.3280000000000003</v>
      </c>
      <c r="AB696" s="1">
        <v>5.2140000000000004</v>
      </c>
      <c r="AC696" s="1">
        <v>5.0999999999999996</v>
      </c>
      <c r="AD696" s="1">
        <v>4.992</v>
      </c>
      <c r="AE696" s="1">
        <v>4.8890000000000002</v>
      </c>
      <c r="AF696" s="1">
        <v>4.7789999999999999</v>
      </c>
      <c r="AG696" s="1">
        <v>4.6769999999999996</v>
      </c>
      <c r="AH696" s="68">
        <v>4.5810000000000004</v>
      </c>
    </row>
    <row r="697" spans="1:34" x14ac:dyDescent="0.25">
      <c r="A697" s="67" t="s">
        <v>395</v>
      </c>
      <c r="B697" s="1"/>
      <c r="C697" s="1" t="s">
        <v>512</v>
      </c>
      <c r="D697" s="1">
        <v>50</v>
      </c>
      <c r="E697" s="1">
        <v>150</v>
      </c>
      <c r="F697" s="1">
        <v>47006.781999999999</v>
      </c>
      <c r="G697" s="1">
        <v>312886.93300000002</v>
      </c>
      <c r="H697" s="1">
        <v>10570.973</v>
      </c>
      <c r="I697" s="1">
        <v>7.2380000000000004</v>
      </c>
      <c r="J697" s="1">
        <v>5.9450000000000003</v>
      </c>
      <c r="K697" s="1">
        <v>1.4999999999999999E-2</v>
      </c>
      <c r="L697" s="1">
        <v>0.221</v>
      </c>
      <c r="M697" s="1">
        <v>2000</v>
      </c>
      <c r="N697" s="68">
        <v>10</v>
      </c>
      <c r="O697" s="67">
        <v>7.6289999999999996</v>
      </c>
      <c r="P697" s="1">
        <v>7.3789999999999996</v>
      </c>
      <c r="Q697" s="1">
        <v>7.1520000000000001</v>
      </c>
      <c r="R697" s="1">
        <v>6.9379999999999997</v>
      </c>
      <c r="S697" s="1">
        <v>6.7329999999999997</v>
      </c>
      <c r="T697" s="1">
        <v>6.5389999999999997</v>
      </c>
      <c r="U697" s="1">
        <v>6.3559999999999999</v>
      </c>
      <c r="V697" s="1">
        <v>6.1859999999999999</v>
      </c>
      <c r="W697" s="1">
        <v>6.0350000000000001</v>
      </c>
      <c r="X697" s="1">
        <v>5.883</v>
      </c>
      <c r="Y697" s="1">
        <v>5.7380000000000004</v>
      </c>
      <c r="Z697" s="1">
        <v>5.6040000000000001</v>
      </c>
      <c r="AA697" s="1">
        <v>5.4720000000000004</v>
      </c>
      <c r="AB697" s="1">
        <v>5.3529999999999998</v>
      </c>
      <c r="AC697" s="1">
        <v>5.2389999999999999</v>
      </c>
      <c r="AD697" s="1">
        <v>5.1289999999999996</v>
      </c>
      <c r="AE697" s="1">
        <v>5.0289999999999999</v>
      </c>
      <c r="AF697" s="1">
        <v>4.9329999999999998</v>
      </c>
      <c r="AG697" s="1">
        <v>4.83</v>
      </c>
      <c r="AH697" s="68">
        <v>4.7320000000000002</v>
      </c>
    </row>
    <row r="698" spans="1:34" x14ac:dyDescent="0.25">
      <c r="A698" s="67" t="s">
        <v>395</v>
      </c>
      <c r="B698" s="1"/>
      <c r="C698" s="1" t="s">
        <v>512</v>
      </c>
      <c r="D698" s="1">
        <v>50</v>
      </c>
      <c r="E698" s="1">
        <v>150</v>
      </c>
      <c r="F698" s="1">
        <v>57119.141000000003</v>
      </c>
      <c r="G698" s="1">
        <v>352675.06</v>
      </c>
      <c r="H698" s="1">
        <v>10733.540999999999</v>
      </c>
      <c r="I698" s="1">
        <v>3.8210000000000002</v>
      </c>
      <c r="J698" s="1">
        <v>6.3869999999999996</v>
      </c>
      <c r="K698" s="1">
        <v>2.3E-2</v>
      </c>
      <c r="L698" s="1">
        <v>0.19900000000000001</v>
      </c>
      <c r="M698" s="1">
        <v>2000</v>
      </c>
      <c r="N698" s="68">
        <v>10</v>
      </c>
      <c r="O698" s="67">
        <v>8.2739999999999991</v>
      </c>
      <c r="P698" s="1">
        <v>7.9930000000000003</v>
      </c>
      <c r="Q698" s="1">
        <v>7.7350000000000003</v>
      </c>
      <c r="R698" s="1">
        <v>7.4930000000000003</v>
      </c>
      <c r="S698" s="1">
        <v>7.2619999999999996</v>
      </c>
      <c r="T698" s="1">
        <v>7.0430000000000001</v>
      </c>
      <c r="U698" s="1">
        <v>6.8390000000000004</v>
      </c>
      <c r="V698" s="1">
        <v>6.6589999999999998</v>
      </c>
      <c r="W698" s="1">
        <v>6.4939999999999998</v>
      </c>
      <c r="X698" s="1">
        <v>6.3230000000000004</v>
      </c>
      <c r="Y698" s="1">
        <v>6.1619999999999999</v>
      </c>
      <c r="Z698" s="1">
        <v>6.0069999999999997</v>
      </c>
      <c r="AA698" s="1">
        <v>5.8650000000000002</v>
      </c>
      <c r="AB698" s="1">
        <v>5.726</v>
      </c>
      <c r="AC698" s="1">
        <v>5.6</v>
      </c>
      <c r="AD698" s="1">
        <v>5.4809999999999999</v>
      </c>
      <c r="AE698" s="1">
        <v>5.3630000000000004</v>
      </c>
      <c r="AF698" s="1">
        <v>5.25</v>
      </c>
      <c r="AG698" s="1">
        <v>5.1420000000000003</v>
      </c>
      <c r="AH698" s="68">
        <v>5.0289999999999999</v>
      </c>
    </row>
    <row r="699" spans="1:34" x14ac:dyDescent="0.25">
      <c r="A699" s="67" t="s">
        <v>396</v>
      </c>
      <c r="B699" s="1"/>
      <c r="C699" s="1" t="s">
        <v>512</v>
      </c>
      <c r="D699" s="1">
        <v>50</v>
      </c>
      <c r="E699" s="1">
        <v>145</v>
      </c>
      <c r="F699" s="1">
        <v>46472.012000000002</v>
      </c>
      <c r="G699" s="1">
        <v>322407.01899999997</v>
      </c>
      <c r="H699" s="1">
        <v>11724.617</v>
      </c>
      <c r="I699" s="1">
        <v>0.23200000000000001</v>
      </c>
      <c r="J699" s="1">
        <v>11.192</v>
      </c>
      <c r="K699" s="1">
        <v>3.5000000000000003E-2</v>
      </c>
      <c r="L699" s="1">
        <v>0.246</v>
      </c>
      <c r="M699" s="1">
        <v>2000</v>
      </c>
      <c r="N699" s="68">
        <v>10</v>
      </c>
      <c r="O699" s="67">
        <v>14.378</v>
      </c>
      <c r="P699" s="1">
        <v>13.906000000000001</v>
      </c>
      <c r="Q699" s="1">
        <v>13.465</v>
      </c>
      <c r="R699" s="1">
        <v>13.061999999999999</v>
      </c>
      <c r="S699" s="1">
        <v>12.7</v>
      </c>
      <c r="T699" s="1">
        <v>12.331</v>
      </c>
      <c r="U699" s="1">
        <v>11.98</v>
      </c>
      <c r="V699" s="1">
        <v>11.673999999999999</v>
      </c>
      <c r="W699" s="1">
        <v>11.368</v>
      </c>
      <c r="X699" s="1">
        <v>11.083</v>
      </c>
      <c r="Y699" s="1">
        <v>10.814</v>
      </c>
      <c r="Z699" s="1">
        <v>10.545</v>
      </c>
      <c r="AA699" s="1">
        <v>10.298999999999999</v>
      </c>
      <c r="AB699" s="1">
        <v>10.087999999999999</v>
      </c>
      <c r="AC699" s="1">
        <v>9.8719999999999999</v>
      </c>
      <c r="AD699" s="1">
        <v>9.6489999999999991</v>
      </c>
      <c r="AE699" s="1">
        <v>9.4320000000000004</v>
      </c>
      <c r="AF699" s="1">
        <v>9.2370000000000001</v>
      </c>
      <c r="AG699" s="1">
        <v>9.0540000000000003</v>
      </c>
      <c r="AH699" s="68">
        <v>8.8949999999999996</v>
      </c>
    </row>
    <row r="700" spans="1:34" x14ac:dyDescent="0.25">
      <c r="A700" s="67" t="s">
        <v>396</v>
      </c>
      <c r="B700" s="1"/>
      <c r="C700" s="1" t="s">
        <v>512</v>
      </c>
      <c r="D700" s="1">
        <v>50</v>
      </c>
      <c r="E700" s="1">
        <v>145</v>
      </c>
      <c r="F700" s="1">
        <v>48003.1</v>
      </c>
      <c r="G700" s="1">
        <v>334368.52100000001</v>
      </c>
      <c r="H700" s="1">
        <v>11730.039000000001</v>
      </c>
      <c r="I700" s="1">
        <v>0.14599999999999999</v>
      </c>
      <c r="J700" s="1">
        <v>11.459</v>
      </c>
      <c r="K700" s="1">
        <v>1.2999999999999999E-2</v>
      </c>
      <c r="L700" s="1">
        <v>0.23799999999999999</v>
      </c>
      <c r="M700" s="1">
        <v>2000</v>
      </c>
      <c r="N700" s="68">
        <v>10</v>
      </c>
      <c r="O700" s="67">
        <v>14.746</v>
      </c>
      <c r="P700" s="1">
        <v>14.262</v>
      </c>
      <c r="Q700" s="1">
        <v>13.811999999999999</v>
      </c>
      <c r="R700" s="1">
        <v>13.396000000000001</v>
      </c>
      <c r="S700" s="1">
        <v>12.994999999999999</v>
      </c>
      <c r="T700" s="1">
        <v>12.622</v>
      </c>
      <c r="U700" s="1">
        <v>12.273</v>
      </c>
      <c r="V700" s="1">
        <v>11.933999999999999</v>
      </c>
      <c r="W700" s="1">
        <v>11.638</v>
      </c>
      <c r="X700" s="1">
        <v>11.365</v>
      </c>
      <c r="Y700" s="1">
        <v>11.084</v>
      </c>
      <c r="Z700" s="1">
        <v>10.823</v>
      </c>
      <c r="AA700" s="1">
        <v>10.558999999999999</v>
      </c>
      <c r="AB700" s="1">
        <v>10.313000000000001</v>
      </c>
      <c r="AC700" s="1">
        <v>10.089</v>
      </c>
      <c r="AD700" s="1">
        <v>9.8680000000000003</v>
      </c>
      <c r="AE700" s="1">
        <v>9.641</v>
      </c>
      <c r="AF700" s="1">
        <v>9.4390000000000001</v>
      </c>
      <c r="AG700" s="1">
        <v>9.2520000000000007</v>
      </c>
      <c r="AH700" s="68">
        <v>9.0730000000000004</v>
      </c>
    </row>
    <row r="701" spans="1:34" x14ac:dyDescent="0.25">
      <c r="A701" s="67" t="s">
        <v>396</v>
      </c>
      <c r="B701" s="1"/>
      <c r="C701" s="1" t="s">
        <v>512</v>
      </c>
      <c r="D701" s="1">
        <v>50</v>
      </c>
      <c r="E701" s="1">
        <v>145</v>
      </c>
      <c r="F701" s="1">
        <v>49454.188000000002</v>
      </c>
      <c r="G701" s="1">
        <v>333143.152</v>
      </c>
      <c r="H701" s="1">
        <v>11734.777</v>
      </c>
      <c r="I701" s="1">
        <v>1.0509999999999999</v>
      </c>
      <c r="J701" s="1">
        <v>11.568</v>
      </c>
      <c r="K701" s="1">
        <v>3.2000000000000001E-2</v>
      </c>
      <c r="L701" s="1">
        <v>0.23799999999999999</v>
      </c>
      <c r="M701" s="1">
        <v>2000</v>
      </c>
      <c r="N701" s="68">
        <v>10</v>
      </c>
      <c r="O701" s="67">
        <v>14.837999999999999</v>
      </c>
      <c r="P701" s="1">
        <v>14.329000000000001</v>
      </c>
      <c r="Q701" s="1">
        <v>13.869</v>
      </c>
      <c r="R701" s="1">
        <v>13.452999999999999</v>
      </c>
      <c r="S701" s="1">
        <v>13.055999999999999</v>
      </c>
      <c r="T701" s="1">
        <v>12.686999999999999</v>
      </c>
      <c r="U701" s="1">
        <v>12.363</v>
      </c>
      <c r="V701" s="1">
        <v>12.051</v>
      </c>
      <c r="W701" s="1">
        <v>11.744999999999999</v>
      </c>
      <c r="X701" s="1">
        <v>11.468</v>
      </c>
      <c r="Y701" s="1">
        <v>11.2</v>
      </c>
      <c r="Z701" s="1">
        <v>10.933</v>
      </c>
      <c r="AA701" s="1">
        <v>10.699</v>
      </c>
      <c r="AB701" s="1">
        <v>10.468</v>
      </c>
      <c r="AC701" s="1">
        <v>10.231999999999999</v>
      </c>
      <c r="AD701" s="1">
        <v>10.012</v>
      </c>
      <c r="AE701" s="1">
        <v>9.8049999999999997</v>
      </c>
      <c r="AF701" s="1">
        <v>9.593</v>
      </c>
      <c r="AG701" s="1">
        <v>9.3849999999999998</v>
      </c>
      <c r="AH701" s="68">
        <v>9.1809999999999992</v>
      </c>
    </row>
    <row r="702" spans="1:34" x14ac:dyDescent="0.25">
      <c r="A702" s="67" t="s">
        <v>397</v>
      </c>
      <c r="B702" s="1"/>
      <c r="C702" s="1" t="s">
        <v>512</v>
      </c>
      <c r="D702" s="1">
        <v>50</v>
      </c>
      <c r="E702" s="1">
        <v>146</v>
      </c>
      <c r="F702" s="1">
        <v>104536.827</v>
      </c>
      <c r="G702" s="1">
        <v>650571.97100000002</v>
      </c>
      <c r="H702" s="1">
        <v>11291.087</v>
      </c>
      <c r="I702" s="1">
        <v>2.4300000000000002</v>
      </c>
      <c r="J702" s="1">
        <v>28.937999999999999</v>
      </c>
      <c r="K702" s="1">
        <v>4.3999999999999997E-2</v>
      </c>
      <c r="L702" s="1">
        <v>0.11700000000000001</v>
      </c>
      <c r="M702" s="1">
        <v>2000</v>
      </c>
      <c r="N702" s="68">
        <v>10</v>
      </c>
      <c r="O702" s="67">
        <v>43.055999999999997</v>
      </c>
      <c r="P702" s="1">
        <v>40.414000000000001</v>
      </c>
      <c r="Q702" s="1">
        <v>38.101999999999997</v>
      </c>
      <c r="R702" s="1">
        <v>36.107999999999997</v>
      </c>
      <c r="S702" s="1">
        <v>34.334000000000003</v>
      </c>
      <c r="T702" s="1">
        <v>32.741</v>
      </c>
      <c r="U702" s="1">
        <v>31.323</v>
      </c>
      <c r="V702" s="1">
        <v>30.042000000000002</v>
      </c>
      <c r="W702" s="1">
        <v>28.896000000000001</v>
      </c>
      <c r="X702" s="1">
        <v>27.867999999999999</v>
      </c>
      <c r="Y702" s="1">
        <v>26.902000000000001</v>
      </c>
      <c r="Z702" s="1">
        <v>26.007999999999999</v>
      </c>
      <c r="AA702" s="1">
        <v>25.201000000000001</v>
      </c>
      <c r="AB702" s="1">
        <v>24.443999999999999</v>
      </c>
      <c r="AC702" s="1">
        <v>23.742000000000001</v>
      </c>
      <c r="AD702" s="1">
        <v>23.087</v>
      </c>
      <c r="AE702" s="1">
        <v>22.454999999999998</v>
      </c>
      <c r="AF702" s="1">
        <v>21.87</v>
      </c>
      <c r="AG702" s="1">
        <v>21.343</v>
      </c>
      <c r="AH702" s="68">
        <v>20.829000000000001</v>
      </c>
    </row>
    <row r="703" spans="1:34" x14ac:dyDescent="0.25">
      <c r="A703" s="67" t="s">
        <v>397</v>
      </c>
      <c r="B703" s="1"/>
      <c r="C703" s="1" t="s">
        <v>512</v>
      </c>
      <c r="D703" s="1">
        <v>50</v>
      </c>
      <c r="E703" s="1">
        <v>146</v>
      </c>
      <c r="F703" s="1">
        <v>106385.25199999999</v>
      </c>
      <c r="G703" s="1">
        <v>639787.73800000001</v>
      </c>
      <c r="H703" s="1">
        <v>11284.634</v>
      </c>
      <c r="I703" s="1">
        <v>0.67500000000000004</v>
      </c>
      <c r="J703" s="1">
        <v>28.216000000000001</v>
      </c>
      <c r="K703" s="1">
        <v>0.19600000000000001</v>
      </c>
      <c r="L703" s="1">
        <v>0.11899999999999999</v>
      </c>
      <c r="M703" s="1">
        <v>2000</v>
      </c>
      <c r="N703" s="68">
        <v>10</v>
      </c>
      <c r="O703" s="67">
        <v>41.77</v>
      </c>
      <c r="P703" s="1">
        <v>39.197000000000003</v>
      </c>
      <c r="Q703" s="1">
        <v>36.97</v>
      </c>
      <c r="R703" s="1">
        <v>35.045999999999999</v>
      </c>
      <c r="S703" s="1">
        <v>33.323999999999998</v>
      </c>
      <c r="T703" s="1">
        <v>31.806999999999999</v>
      </c>
      <c r="U703" s="1">
        <v>30.468</v>
      </c>
      <c r="V703" s="1">
        <v>29.254000000000001</v>
      </c>
      <c r="W703" s="1">
        <v>28.167000000000002</v>
      </c>
      <c r="X703" s="1">
        <v>27.178000000000001</v>
      </c>
      <c r="Y703" s="1">
        <v>26.25</v>
      </c>
      <c r="Z703" s="1">
        <v>25.408999999999999</v>
      </c>
      <c r="AA703" s="1">
        <v>24.643999999999998</v>
      </c>
      <c r="AB703" s="1">
        <v>23.911000000000001</v>
      </c>
      <c r="AC703" s="1">
        <v>23.236000000000001</v>
      </c>
      <c r="AD703" s="1">
        <v>22.63</v>
      </c>
      <c r="AE703" s="1">
        <v>22.047000000000001</v>
      </c>
      <c r="AF703" s="1">
        <v>21.495999999999999</v>
      </c>
      <c r="AG703" s="1">
        <v>20.998999999999999</v>
      </c>
      <c r="AH703" s="68">
        <v>20.507999999999999</v>
      </c>
    </row>
    <row r="704" spans="1:34" x14ac:dyDescent="0.25">
      <c r="A704" s="67" t="s">
        <v>397</v>
      </c>
      <c r="B704" s="1"/>
      <c r="C704" s="1" t="s">
        <v>512</v>
      </c>
      <c r="D704" s="1">
        <v>50</v>
      </c>
      <c r="E704" s="1">
        <v>146</v>
      </c>
      <c r="F704" s="1">
        <v>106962.386</v>
      </c>
      <c r="G704" s="1">
        <v>636188.50600000005</v>
      </c>
      <c r="H704" s="1">
        <v>11278.855</v>
      </c>
      <c r="I704" s="1">
        <v>4.5759999999999996</v>
      </c>
      <c r="J704" s="1">
        <v>29.164999999999999</v>
      </c>
      <c r="K704" s="1">
        <v>0.17199999999999999</v>
      </c>
      <c r="L704" s="1">
        <v>0.11899999999999999</v>
      </c>
      <c r="M704" s="1">
        <v>2000</v>
      </c>
      <c r="N704" s="68">
        <v>10</v>
      </c>
      <c r="O704" s="67">
        <v>43.518000000000001</v>
      </c>
      <c r="P704" s="1">
        <v>40.817999999999998</v>
      </c>
      <c r="Q704" s="1">
        <v>38.47</v>
      </c>
      <c r="R704" s="1">
        <v>36.420999999999999</v>
      </c>
      <c r="S704" s="1">
        <v>34.598999999999997</v>
      </c>
      <c r="T704" s="1">
        <v>32.970999999999997</v>
      </c>
      <c r="U704" s="1">
        <v>31.562000000000001</v>
      </c>
      <c r="V704" s="1">
        <v>30.295000000000002</v>
      </c>
      <c r="W704" s="1">
        <v>29.132999999999999</v>
      </c>
      <c r="X704" s="1">
        <v>28.062999999999999</v>
      </c>
      <c r="Y704" s="1">
        <v>27.055</v>
      </c>
      <c r="Z704" s="1">
        <v>26.161000000000001</v>
      </c>
      <c r="AA704" s="1">
        <v>25.35</v>
      </c>
      <c r="AB704" s="1">
        <v>24.626000000000001</v>
      </c>
      <c r="AC704" s="1">
        <v>23.920999999999999</v>
      </c>
      <c r="AD704" s="1">
        <v>23.242999999999999</v>
      </c>
      <c r="AE704" s="1">
        <v>22.61</v>
      </c>
      <c r="AF704" s="1">
        <v>22.038</v>
      </c>
      <c r="AG704" s="1">
        <v>21.49</v>
      </c>
      <c r="AH704" s="68">
        <v>20.951000000000001</v>
      </c>
    </row>
    <row r="705" spans="1:34" x14ac:dyDescent="0.25">
      <c r="A705" s="67" t="s">
        <v>398</v>
      </c>
      <c r="B705" s="1"/>
      <c r="C705" s="1" t="s">
        <v>512</v>
      </c>
      <c r="D705" s="1">
        <v>50</v>
      </c>
      <c r="E705" s="1">
        <v>148</v>
      </c>
      <c r="F705" s="1">
        <v>13069.876</v>
      </c>
      <c r="G705" s="1">
        <v>91686.145000000004</v>
      </c>
      <c r="H705" s="1">
        <v>6952.1940000000004</v>
      </c>
      <c r="I705" s="1">
        <v>13.234</v>
      </c>
      <c r="J705" s="1">
        <v>8.2970000000000006</v>
      </c>
      <c r="K705" s="1">
        <v>3.5999999999999997E-2</v>
      </c>
      <c r="L705" s="1">
        <v>0.503</v>
      </c>
      <c r="M705" s="1">
        <v>2000</v>
      </c>
      <c r="N705" s="68">
        <v>10</v>
      </c>
      <c r="O705" s="67">
        <v>10.42</v>
      </c>
      <c r="P705" s="1">
        <v>10.127000000000001</v>
      </c>
      <c r="Q705" s="1">
        <v>9.8330000000000002</v>
      </c>
      <c r="R705" s="1">
        <v>9.5609999999999999</v>
      </c>
      <c r="S705" s="1">
        <v>9.3339999999999996</v>
      </c>
      <c r="T705" s="1">
        <v>9.0879999999999992</v>
      </c>
      <c r="U705" s="1">
        <v>8.8610000000000007</v>
      </c>
      <c r="V705" s="1">
        <v>8.6419999999999995</v>
      </c>
      <c r="W705" s="1">
        <v>8.4410000000000007</v>
      </c>
      <c r="X705" s="1">
        <v>8.2409999999999997</v>
      </c>
      <c r="Y705" s="1">
        <v>8.0690000000000008</v>
      </c>
      <c r="Z705" s="1">
        <v>7.8970000000000002</v>
      </c>
      <c r="AA705" s="1">
        <v>7.7069999999999999</v>
      </c>
      <c r="AB705" s="1">
        <v>7.5529999999999999</v>
      </c>
      <c r="AC705" s="1">
        <v>7.3920000000000003</v>
      </c>
      <c r="AD705" s="1">
        <v>7.2320000000000002</v>
      </c>
      <c r="AE705" s="1">
        <v>7.1029999999999998</v>
      </c>
      <c r="AF705" s="1">
        <v>6.9459999999999997</v>
      </c>
      <c r="AG705" s="1">
        <v>6.79</v>
      </c>
      <c r="AH705" s="68">
        <v>6.7</v>
      </c>
    </row>
    <row r="706" spans="1:34" x14ac:dyDescent="0.25">
      <c r="A706" s="67" t="s">
        <v>398</v>
      </c>
      <c r="B706" s="1"/>
      <c r="C706" s="1" t="s">
        <v>512</v>
      </c>
      <c r="D706" s="1">
        <v>50</v>
      </c>
      <c r="E706" s="1">
        <v>148</v>
      </c>
      <c r="F706" s="1">
        <v>13810.781999999999</v>
      </c>
      <c r="G706" s="1">
        <v>97366.979000000007</v>
      </c>
      <c r="H706" s="1">
        <v>7339.4080000000004</v>
      </c>
      <c r="I706" s="1">
        <v>25.033999999999999</v>
      </c>
      <c r="J706" s="1">
        <v>8.3789999999999996</v>
      </c>
      <c r="K706" s="1">
        <v>3.2000000000000001E-2</v>
      </c>
      <c r="L706" s="1">
        <v>0.5</v>
      </c>
      <c r="M706" s="1">
        <v>2000</v>
      </c>
      <c r="N706" s="68">
        <v>10</v>
      </c>
      <c r="O706" s="67">
        <v>10.516999999999999</v>
      </c>
      <c r="P706" s="1">
        <v>10.205</v>
      </c>
      <c r="Q706" s="1">
        <v>9.9239999999999995</v>
      </c>
      <c r="R706" s="1">
        <v>9.6590000000000007</v>
      </c>
      <c r="S706" s="1">
        <v>9.4090000000000007</v>
      </c>
      <c r="T706" s="1">
        <v>9.1769999999999996</v>
      </c>
      <c r="U706" s="1">
        <v>8.9410000000000007</v>
      </c>
      <c r="V706" s="1">
        <v>8.7210000000000001</v>
      </c>
      <c r="W706" s="1">
        <v>8.5310000000000006</v>
      </c>
      <c r="X706" s="1">
        <v>8.3420000000000005</v>
      </c>
      <c r="Y706" s="1">
        <v>8.15</v>
      </c>
      <c r="Z706" s="1">
        <v>7.9710000000000001</v>
      </c>
      <c r="AA706" s="1">
        <v>7.79</v>
      </c>
      <c r="AB706" s="1">
        <v>7.6210000000000004</v>
      </c>
      <c r="AC706" s="1">
        <v>7.48</v>
      </c>
      <c r="AD706" s="1">
        <v>7.3259999999999996</v>
      </c>
      <c r="AE706" s="1">
        <v>7.1689999999999996</v>
      </c>
      <c r="AF706" s="1">
        <v>7.0350000000000001</v>
      </c>
      <c r="AG706" s="1">
        <v>6.8869999999999996</v>
      </c>
      <c r="AH706" s="68">
        <v>6.7320000000000002</v>
      </c>
    </row>
    <row r="707" spans="1:34" x14ac:dyDescent="0.25">
      <c r="A707" s="67" t="s">
        <v>398</v>
      </c>
      <c r="B707" s="1"/>
      <c r="C707" s="1" t="s">
        <v>512</v>
      </c>
      <c r="D707" s="1">
        <v>50</v>
      </c>
      <c r="E707" s="1">
        <v>148</v>
      </c>
      <c r="F707" s="1">
        <v>14227.145</v>
      </c>
      <c r="G707" s="1">
        <v>96615.888000000006</v>
      </c>
      <c r="H707" s="1">
        <v>7290.0010000000002</v>
      </c>
      <c r="I707" s="1">
        <v>17.151</v>
      </c>
      <c r="J707" s="1">
        <v>8.3789999999999996</v>
      </c>
      <c r="K707" s="1">
        <v>1.7999999999999999E-2</v>
      </c>
      <c r="L707" s="1">
        <v>0.501</v>
      </c>
      <c r="M707" s="1">
        <v>2000</v>
      </c>
      <c r="N707" s="68">
        <v>10</v>
      </c>
      <c r="O707" s="67">
        <v>10.471</v>
      </c>
      <c r="P707" s="1">
        <v>10.172000000000001</v>
      </c>
      <c r="Q707" s="1">
        <v>9.9009999999999998</v>
      </c>
      <c r="R707" s="1">
        <v>9.6199999999999992</v>
      </c>
      <c r="S707" s="1">
        <v>9.3829999999999991</v>
      </c>
      <c r="T707" s="1">
        <v>9.1590000000000007</v>
      </c>
      <c r="U707" s="1">
        <v>8.9260000000000002</v>
      </c>
      <c r="V707" s="1">
        <v>8.7200000000000006</v>
      </c>
      <c r="W707" s="1">
        <v>8.5250000000000004</v>
      </c>
      <c r="X707" s="1">
        <v>8.3179999999999996</v>
      </c>
      <c r="Y707" s="1">
        <v>8.1470000000000002</v>
      </c>
      <c r="Z707" s="1">
        <v>7.9829999999999997</v>
      </c>
      <c r="AA707" s="1">
        <v>7.7949999999999999</v>
      </c>
      <c r="AB707" s="1">
        <v>7.6369999999999996</v>
      </c>
      <c r="AC707" s="1">
        <v>7.5039999999999996</v>
      </c>
      <c r="AD707" s="1">
        <v>7.3410000000000002</v>
      </c>
      <c r="AE707" s="1">
        <v>7.2030000000000003</v>
      </c>
      <c r="AF707" s="1">
        <v>7.0739999999999998</v>
      </c>
      <c r="AG707" s="1">
        <v>6.9219999999999997</v>
      </c>
      <c r="AH707" s="68">
        <v>6.7850000000000001</v>
      </c>
    </row>
    <row r="708" spans="1:34" x14ac:dyDescent="0.25">
      <c r="A708" s="67" t="s">
        <v>399</v>
      </c>
      <c r="B708" s="1"/>
      <c r="C708" s="1" t="s">
        <v>512</v>
      </c>
      <c r="D708" s="1">
        <v>50</v>
      </c>
      <c r="E708" s="1">
        <v>148</v>
      </c>
      <c r="F708" s="1">
        <v>23458.433000000001</v>
      </c>
      <c r="G708" s="1">
        <v>136107.21400000001</v>
      </c>
      <c r="H708" s="1">
        <v>11683.677</v>
      </c>
      <c r="I708" s="1">
        <v>0.441</v>
      </c>
      <c r="J708" s="1">
        <v>16.029</v>
      </c>
      <c r="K708" s="1">
        <v>0.08</v>
      </c>
      <c r="L708" s="1">
        <v>0.56899999999999995</v>
      </c>
      <c r="M708" s="1">
        <v>2000</v>
      </c>
      <c r="N708" s="68">
        <v>10</v>
      </c>
      <c r="O708" s="67">
        <v>20.03</v>
      </c>
      <c r="P708" s="1">
        <v>19.454999999999998</v>
      </c>
      <c r="Q708" s="1">
        <v>18.928999999999998</v>
      </c>
      <c r="R708" s="1">
        <v>18.437999999999999</v>
      </c>
      <c r="S708" s="1">
        <v>17.963999999999999</v>
      </c>
      <c r="T708" s="1">
        <v>17.527999999999999</v>
      </c>
      <c r="U708" s="1">
        <v>17.102</v>
      </c>
      <c r="V708" s="1">
        <v>16.687000000000001</v>
      </c>
      <c r="W708" s="1">
        <v>16.309999999999999</v>
      </c>
      <c r="X708" s="1">
        <v>15.941000000000001</v>
      </c>
      <c r="Y708" s="1">
        <v>15.587999999999999</v>
      </c>
      <c r="Z708" s="1">
        <v>15.266999999999999</v>
      </c>
      <c r="AA708" s="1">
        <v>14.933</v>
      </c>
      <c r="AB708" s="1">
        <v>14.601000000000001</v>
      </c>
      <c r="AC708" s="1">
        <v>14.292</v>
      </c>
      <c r="AD708" s="1">
        <v>14.002000000000001</v>
      </c>
      <c r="AE708" s="1">
        <v>13.741</v>
      </c>
      <c r="AF708" s="1">
        <v>13.502000000000001</v>
      </c>
      <c r="AG708" s="1">
        <v>13.259</v>
      </c>
      <c r="AH708" s="68">
        <v>13.023</v>
      </c>
    </row>
    <row r="709" spans="1:34" x14ac:dyDescent="0.25">
      <c r="A709" s="67" t="s">
        <v>399</v>
      </c>
      <c r="B709" s="1"/>
      <c r="C709" s="1" t="s">
        <v>512</v>
      </c>
      <c r="D709" s="1">
        <v>50</v>
      </c>
      <c r="E709" s="1">
        <v>148</v>
      </c>
      <c r="F709" s="1">
        <v>25451.847000000002</v>
      </c>
      <c r="G709" s="1">
        <v>178626.03099999999</v>
      </c>
      <c r="H709" s="1">
        <v>9617.2849999999999</v>
      </c>
      <c r="I709" s="1">
        <v>0.78200000000000003</v>
      </c>
      <c r="J709" s="1">
        <v>17.050999999999998</v>
      </c>
      <c r="K709" s="1">
        <v>0.01</v>
      </c>
      <c r="L709" s="1">
        <v>0.35699999999999998</v>
      </c>
      <c r="M709" s="1">
        <v>2000</v>
      </c>
      <c r="N709" s="68">
        <v>10</v>
      </c>
      <c r="O709" s="67">
        <v>21.259</v>
      </c>
      <c r="P709" s="1">
        <v>20.669</v>
      </c>
      <c r="Q709" s="1">
        <v>20.123000000000001</v>
      </c>
      <c r="R709" s="1">
        <v>19.587</v>
      </c>
      <c r="S709" s="1">
        <v>19.079999999999998</v>
      </c>
      <c r="T709" s="1">
        <v>18.631</v>
      </c>
      <c r="U709" s="1">
        <v>18.187000000000001</v>
      </c>
      <c r="V709" s="1">
        <v>17.747</v>
      </c>
      <c r="W709" s="1">
        <v>17.341999999999999</v>
      </c>
      <c r="X709" s="1">
        <v>16.943999999999999</v>
      </c>
      <c r="Y709" s="1">
        <v>16.550999999999998</v>
      </c>
      <c r="Z709" s="1">
        <v>16.209</v>
      </c>
      <c r="AA709" s="1">
        <v>15.885999999999999</v>
      </c>
      <c r="AB709" s="1">
        <v>15.561999999999999</v>
      </c>
      <c r="AC709" s="1">
        <v>15.243</v>
      </c>
      <c r="AD709" s="1">
        <v>14.959</v>
      </c>
      <c r="AE709" s="1">
        <v>14.667999999999999</v>
      </c>
      <c r="AF709" s="1">
        <v>14.381</v>
      </c>
      <c r="AG709" s="1">
        <v>14.118</v>
      </c>
      <c r="AH709" s="68">
        <v>13.866</v>
      </c>
    </row>
    <row r="710" spans="1:34" x14ac:dyDescent="0.25">
      <c r="A710" s="67" t="s">
        <v>399</v>
      </c>
      <c r="B710" s="1"/>
      <c r="C710" s="1" t="s">
        <v>512</v>
      </c>
      <c r="D710" s="1">
        <v>50</v>
      </c>
      <c r="E710" s="1">
        <v>148</v>
      </c>
      <c r="F710" s="1">
        <v>26141.510999999999</v>
      </c>
      <c r="G710" s="1">
        <v>185179.65</v>
      </c>
      <c r="H710" s="1">
        <v>9692.3690000000006</v>
      </c>
      <c r="I710" s="1">
        <v>3.3380000000000001</v>
      </c>
      <c r="J710" s="1">
        <v>17.510000000000002</v>
      </c>
      <c r="K710" s="1">
        <v>4.0000000000000001E-3</v>
      </c>
      <c r="L710" s="1">
        <v>0.34699999999999998</v>
      </c>
      <c r="M710" s="1">
        <v>2000</v>
      </c>
      <c r="N710" s="68">
        <v>10</v>
      </c>
      <c r="O710" s="67">
        <v>21.861000000000001</v>
      </c>
      <c r="P710" s="1">
        <v>21.251999999999999</v>
      </c>
      <c r="Q710" s="1">
        <v>20.678000000000001</v>
      </c>
      <c r="R710" s="1">
        <v>20.117999999999999</v>
      </c>
      <c r="S710" s="1">
        <v>19.606000000000002</v>
      </c>
      <c r="T710" s="1">
        <v>19.116</v>
      </c>
      <c r="U710" s="1">
        <v>18.66</v>
      </c>
      <c r="V710" s="1">
        <v>18.228000000000002</v>
      </c>
      <c r="W710" s="1">
        <v>17.812999999999999</v>
      </c>
      <c r="X710" s="1">
        <v>17.413</v>
      </c>
      <c r="Y710" s="1">
        <v>17.023</v>
      </c>
      <c r="Z710" s="1">
        <v>16.664999999999999</v>
      </c>
      <c r="AA710" s="1">
        <v>16.309999999999999</v>
      </c>
      <c r="AB710" s="1">
        <v>15.964</v>
      </c>
      <c r="AC710" s="1">
        <v>15.646000000000001</v>
      </c>
      <c r="AD710" s="1">
        <v>15.331</v>
      </c>
      <c r="AE710" s="1">
        <v>15.032</v>
      </c>
      <c r="AF710" s="1">
        <v>14.769</v>
      </c>
      <c r="AG710" s="1">
        <v>14.49</v>
      </c>
      <c r="AH710" s="68">
        <v>14.223000000000001</v>
      </c>
    </row>
    <row r="711" spans="1:34" x14ac:dyDescent="0.25">
      <c r="A711" s="67" t="s">
        <v>400</v>
      </c>
      <c r="B711" s="1"/>
      <c r="C711" s="1" t="s">
        <v>512</v>
      </c>
      <c r="D711" s="1">
        <v>50</v>
      </c>
      <c r="E711" s="1">
        <v>148</v>
      </c>
      <c r="F711" s="1">
        <v>75678.437000000005</v>
      </c>
      <c r="G711" s="1">
        <v>546947.79500000004</v>
      </c>
      <c r="H711" s="1">
        <v>11019.735000000001</v>
      </c>
      <c r="I711" s="1">
        <v>9.2850000000000001</v>
      </c>
      <c r="J711" s="1">
        <v>12.315</v>
      </c>
      <c r="K711" s="1">
        <v>5.0999999999999997E-2</v>
      </c>
      <c r="L711" s="1">
        <v>0.13400000000000001</v>
      </c>
      <c r="M711" s="1">
        <v>2000</v>
      </c>
      <c r="N711" s="68">
        <v>10</v>
      </c>
      <c r="O711" s="67">
        <v>17.132999999999999</v>
      </c>
      <c r="P711" s="1">
        <v>16.276</v>
      </c>
      <c r="Q711" s="1">
        <v>15.523</v>
      </c>
      <c r="R711" s="1">
        <v>14.864000000000001</v>
      </c>
      <c r="S711" s="1">
        <v>14.298999999999999</v>
      </c>
      <c r="T711" s="1">
        <v>13.802</v>
      </c>
      <c r="U711" s="1">
        <v>13.321</v>
      </c>
      <c r="V711" s="1">
        <v>12.785</v>
      </c>
      <c r="W711" s="1">
        <v>12.391</v>
      </c>
      <c r="X711" s="1">
        <v>12.029</v>
      </c>
      <c r="Y711" s="1">
        <v>11.683999999999999</v>
      </c>
      <c r="Z711" s="1">
        <v>11.348000000000001</v>
      </c>
      <c r="AA711" s="1">
        <v>11.026999999999999</v>
      </c>
      <c r="AB711" s="1">
        <v>10.722</v>
      </c>
      <c r="AC711" s="1">
        <v>10.449</v>
      </c>
      <c r="AD711" s="1">
        <v>10.201000000000001</v>
      </c>
      <c r="AE711" s="1">
        <v>9.9469999999999992</v>
      </c>
      <c r="AF711" s="1">
        <v>9.7210000000000001</v>
      </c>
      <c r="AG711" s="1">
        <v>9.5020000000000007</v>
      </c>
      <c r="AH711" s="68">
        <v>9.2850000000000001</v>
      </c>
    </row>
    <row r="712" spans="1:34" x14ac:dyDescent="0.25">
      <c r="A712" s="67" t="s">
        <v>400</v>
      </c>
      <c r="B712" s="1"/>
      <c r="C712" s="1" t="s">
        <v>512</v>
      </c>
      <c r="D712" s="1">
        <v>50</v>
      </c>
      <c r="E712" s="1">
        <v>148</v>
      </c>
      <c r="F712" s="1">
        <v>81200.691000000006</v>
      </c>
      <c r="G712" s="1">
        <v>581431.37</v>
      </c>
      <c r="H712" s="1">
        <v>11067.914000000001</v>
      </c>
      <c r="I712" s="1">
        <v>1.581</v>
      </c>
      <c r="J712" s="1">
        <v>12.9</v>
      </c>
      <c r="K712" s="1">
        <v>7.1999999999999995E-2</v>
      </c>
      <c r="L712" s="1">
        <v>0.126</v>
      </c>
      <c r="M712" s="1">
        <v>2000</v>
      </c>
      <c r="N712" s="68">
        <v>10</v>
      </c>
      <c r="O712" s="67">
        <v>18.309000000000001</v>
      </c>
      <c r="P712" s="1">
        <v>17.312999999999999</v>
      </c>
      <c r="Q712" s="1">
        <v>16.445</v>
      </c>
      <c r="R712" s="1">
        <v>15.685</v>
      </c>
      <c r="S712" s="1">
        <v>15.010999999999999</v>
      </c>
      <c r="T712" s="1">
        <v>14.417</v>
      </c>
      <c r="U712" s="1">
        <v>13.877000000000001</v>
      </c>
      <c r="V712" s="1">
        <v>13.371</v>
      </c>
      <c r="W712" s="1">
        <v>12.927</v>
      </c>
      <c r="X712" s="1">
        <v>12.52</v>
      </c>
      <c r="Y712" s="1">
        <v>12.148999999999999</v>
      </c>
      <c r="Z712" s="1">
        <v>11.811</v>
      </c>
      <c r="AA712" s="1">
        <v>11.499000000000001</v>
      </c>
      <c r="AB712" s="1">
        <v>11.179</v>
      </c>
      <c r="AC712" s="1">
        <v>10.875999999999999</v>
      </c>
      <c r="AD712" s="1">
        <v>10.6</v>
      </c>
      <c r="AE712" s="1">
        <v>10.353999999999999</v>
      </c>
      <c r="AF712" s="1">
        <v>10.113</v>
      </c>
      <c r="AG712" s="1">
        <v>9.8780000000000001</v>
      </c>
      <c r="AH712" s="68">
        <v>9.6560000000000006</v>
      </c>
    </row>
    <row r="713" spans="1:34" x14ac:dyDescent="0.25">
      <c r="A713" s="67" t="s">
        <v>400</v>
      </c>
      <c r="B713" s="1"/>
      <c r="C713" s="1" t="s">
        <v>512</v>
      </c>
      <c r="D713" s="1">
        <v>50</v>
      </c>
      <c r="E713" s="1">
        <v>148</v>
      </c>
      <c r="F713" s="1">
        <v>87067.831999999995</v>
      </c>
      <c r="G713" s="1">
        <v>606080.52800000005</v>
      </c>
      <c r="H713" s="1">
        <v>11075.871999999999</v>
      </c>
      <c r="I713" s="1">
        <v>1.4350000000000001</v>
      </c>
      <c r="J713" s="1">
        <v>13.182</v>
      </c>
      <c r="K713" s="1">
        <v>2.1999999999999999E-2</v>
      </c>
      <c r="L713" s="1">
        <v>0.121</v>
      </c>
      <c r="M713" s="1">
        <v>2000</v>
      </c>
      <c r="N713" s="68">
        <v>10</v>
      </c>
      <c r="O713" s="67">
        <v>19.068999999999999</v>
      </c>
      <c r="P713" s="1">
        <v>17.966999999999999</v>
      </c>
      <c r="Q713" s="1">
        <v>17.004999999999999</v>
      </c>
      <c r="R713" s="1">
        <v>16.172999999999998</v>
      </c>
      <c r="S713" s="1">
        <v>15.446999999999999</v>
      </c>
      <c r="T713" s="1">
        <v>14.795</v>
      </c>
      <c r="U713" s="1">
        <v>14.202</v>
      </c>
      <c r="V713" s="1">
        <v>13.67</v>
      </c>
      <c r="W713" s="1">
        <v>13.176</v>
      </c>
      <c r="X713" s="1">
        <v>12.744</v>
      </c>
      <c r="Y713" s="1">
        <v>12.35</v>
      </c>
      <c r="Z713" s="1">
        <v>11.981999999999999</v>
      </c>
      <c r="AA713" s="1">
        <v>11.641</v>
      </c>
      <c r="AB713" s="1">
        <v>11.307</v>
      </c>
      <c r="AC713" s="1">
        <v>10.997</v>
      </c>
      <c r="AD713" s="1">
        <v>10.728999999999999</v>
      </c>
      <c r="AE713" s="1">
        <v>10.467000000000001</v>
      </c>
      <c r="AF713" s="1">
        <v>10.207000000000001</v>
      </c>
      <c r="AG713" s="1">
        <v>9.9730000000000008</v>
      </c>
      <c r="AH713" s="68">
        <v>9.7460000000000004</v>
      </c>
    </row>
    <row r="714" spans="1:34" x14ac:dyDescent="0.25">
      <c r="A714" s="67" t="s">
        <v>401</v>
      </c>
      <c r="B714" s="1"/>
      <c r="C714" s="1" t="s">
        <v>512</v>
      </c>
      <c r="D714" s="1">
        <v>50</v>
      </c>
      <c r="E714" s="1">
        <v>67</v>
      </c>
      <c r="F714" s="1">
        <v>3313.011</v>
      </c>
      <c r="G714" s="1">
        <v>50454.754999999997</v>
      </c>
      <c r="H714" s="1">
        <v>1776.6320000000001</v>
      </c>
      <c r="I714" s="1">
        <v>42.433999999999997</v>
      </c>
      <c r="J714" s="1">
        <v>4.5869999999999997</v>
      </c>
      <c r="K714" s="1">
        <v>5.8000000000000003E-2</v>
      </c>
      <c r="L714" s="1">
        <v>0.51600000000000001</v>
      </c>
      <c r="M714" s="1">
        <v>2000</v>
      </c>
      <c r="N714" s="68">
        <v>10</v>
      </c>
      <c r="O714" s="67">
        <v>5.72</v>
      </c>
      <c r="P714" s="1">
        <v>5.5640000000000001</v>
      </c>
      <c r="Q714" s="1">
        <v>5.415</v>
      </c>
      <c r="R714" s="1">
        <v>5.2750000000000004</v>
      </c>
      <c r="S714" s="1">
        <v>5.1420000000000003</v>
      </c>
      <c r="T714" s="1">
        <v>5.0129999999999999</v>
      </c>
      <c r="U714" s="1">
        <v>4.8860000000000001</v>
      </c>
      <c r="V714" s="1">
        <v>4.7679999999999998</v>
      </c>
      <c r="W714" s="1">
        <v>4.6639999999999997</v>
      </c>
      <c r="X714" s="1">
        <v>4.5570000000000004</v>
      </c>
      <c r="Y714" s="1">
        <v>4.4560000000000004</v>
      </c>
      <c r="Z714" s="1">
        <v>4.3639999999999999</v>
      </c>
      <c r="AA714" s="1">
        <v>4.2729999999999997</v>
      </c>
      <c r="AB714" s="1">
        <v>4.1840000000000002</v>
      </c>
      <c r="AC714" s="1">
        <v>4.1029999999999998</v>
      </c>
      <c r="AD714" s="1">
        <v>4.0199999999999996</v>
      </c>
      <c r="AE714" s="1">
        <v>3.9460000000000002</v>
      </c>
      <c r="AF714" s="1">
        <v>3.8719999999999999</v>
      </c>
      <c r="AG714" s="1">
        <v>3.7949999999999999</v>
      </c>
      <c r="AH714" s="68">
        <v>3.7229999999999999</v>
      </c>
    </row>
    <row r="715" spans="1:34" x14ac:dyDescent="0.25">
      <c r="A715" s="67" t="s">
        <v>401</v>
      </c>
      <c r="B715" s="1"/>
      <c r="C715" s="1" t="s">
        <v>512</v>
      </c>
      <c r="D715" s="1">
        <v>50</v>
      </c>
      <c r="E715" s="1">
        <v>67</v>
      </c>
      <c r="F715" s="1">
        <v>3382.6959999999999</v>
      </c>
      <c r="G715" s="1">
        <v>53450.527999999998</v>
      </c>
      <c r="H715" s="1">
        <v>1815.23</v>
      </c>
      <c r="I715" s="1">
        <v>9.4009999999999998</v>
      </c>
      <c r="J715" s="1">
        <v>4.5599999999999996</v>
      </c>
      <c r="K715" s="1">
        <v>0.03</v>
      </c>
      <c r="L715" s="1">
        <v>0.498</v>
      </c>
      <c r="M715" s="1">
        <v>2000</v>
      </c>
      <c r="N715" s="68">
        <v>10</v>
      </c>
      <c r="O715" s="67">
        <v>5.6909999999999998</v>
      </c>
      <c r="P715" s="1">
        <v>5.5289999999999999</v>
      </c>
      <c r="Q715" s="1">
        <v>5.3840000000000003</v>
      </c>
      <c r="R715" s="1">
        <v>5.2450000000000001</v>
      </c>
      <c r="S715" s="1">
        <v>5.1130000000000004</v>
      </c>
      <c r="T715" s="1">
        <v>4.9809999999999999</v>
      </c>
      <c r="U715" s="1">
        <v>4.8579999999999997</v>
      </c>
      <c r="V715" s="1">
        <v>4.7480000000000002</v>
      </c>
      <c r="W715" s="1">
        <v>4.6420000000000003</v>
      </c>
      <c r="X715" s="1">
        <v>4.5350000000000001</v>
      </c>
      <c r="Y715" s="1">
        <v>4.4329999999999998</v>
      </c>
      <c r="Z715" s="1">
        <v>4.3380000000000001</v>
      </c>
      <c r="AA715" s="1">
        <v>4.2439999999999998</v>
      </c>
      <c r="AB715" s="1">
        <v>4.157</v>
      </c>
      <c r="AC715" s="1">
        <v>4.0780000000000003</v>
      </c>
      <c r="AD715" s="1">
        <v>3.9969999999999999</v>
      </c>
      <c r="AE715" s="1">
        <v>3.9140000000000001</v>
      </c>
      <c r="AF715" s="1">
        <v>3.8420000000000001</v>
      </c>
      <c r="AG715" s="1">
        <v>3.77</v>
      </c>
      <c r="AH715" s="68">
        <v>3.6949999999999998</v>
      </c>
    </row>
    <row r="716" spans="1:34" x14ac:dyDescent="0.25">
      <c r="A716" s="67" t="s">
        <v>401</v>
      </c>
      <c r="B716" s="1"/>
      <c r="C716" s="1" t="s">
        <v>512</v>
      </c>
      <c r="D716" s="1">
        <v>50</v>
      </c>
      <c r="E716" s="1">
        <v>67</v>
      </c>
      <c r="F716" s="1">
        <v>3511.1979999999999</v>
      </c>
      <c r="G716" s="1">
        <v>52271.182000000001</v>
      </c>
      <c r="H716" s="1">
        <v>1775.537</v>
      </c>
      <c r="I716" s="1">
        <v>5.12</v>
      </c>
      <c r="J716" s="1">
        <v>4.4889999999999999</v>
      </c>
      <c r="K716" s="1">
        <v>1.7000000000000001E-2</v>
      </c>
      <c r="L716" s="1">
        <v>0.498</v>
      </c>
      <c r="M716" s="1">
        <v>2000</v>
      </c>
      <c r="N716" s="68">
        <v>10</v>
      </c>
      <c r="O716" s="67">
        <v>5.6</v>
      </c>
      <c r="P716" s="1">
        <v>5.452</v>
      </c>
      <c r="Q716" s="1">
        <v>5.3079999999999998</v>
      </c>
      <c r="R716" s="1">
        <v>5.1619999999999999</v>
      </c>
      <c r="S716" s="1">
        <v>5.0279999999999996</v>
      </c>
      <c r="T716" s="1">
        <v>4.9089999999999998</v>
      </c>
      <c r="U716" s="1">
        <v>4.7910000000000004</v>
      </c>
      <c r="V716" s="1">
        <v>4.673</v>
      </c>
      <c r="W716" s="1">
        <v>4.5620000000000003</v>
      </c>
      <c r="X716" s="1">
        <v>4.4589999999999996</v>
      </c>
      <c r="Y716" s="1">
        <v>4.3609999999999998</v>
      </c>
      <c r="Z716" s="1">
        <v>4.266</v>
      </c>
      <c r="AA716" s="1">
        <v>4.1749999999999998</v>
      </c>
      <c r="AB716" s="1">
        <v>4.0910000000000002</v>
      </c>
      <c r="AC716" s="1">
        <v>4.0090000000000003</v>
      </c>
      <c r="AD716" s="1">
        <v>3.9260000000000002</v>
      </c>
      <c r="AE716" s="1">
        <v>3.86</v>
      </c>
      <c r="AF716" s="1">
        <v>3.7909999999999999</v>
      </c>
      <c r="AG716" s="1">
        <v>3.7160000000000002</v>
      </c>
      <c r="AH716" s="68">
        <v>3.6440000000000001</v>
      </c>
    </row>
    <row r="717" spans="1:34" x14ac:dyDescent="0.25">
      <c r="A717" s="67" t="s">
        <v>402</v>
      </c>
      <c r="B717" s="1"/>
      <c r="C717" s="1" t="s">
        <v>512</v>
      </c>
      <c r="D717" s="1">
        <v>50</v>
      </c>
      <c r="E717" s="1">
        <v>145</v>
      </c>
      <c r="F717" s="1">
        <v>4775.277</v>
      </c>
      <c r="G717" s="1">
        <v>34023.995999999999</v>
      </c>
      <c r="H717" s="1">
        <v>10880.146000000001</v>
      </c>
      <c r="I717" s="1">
        <v>1.073</v>
      </c>
      <c r="J717" s="1">
        <v>13.371</v>
      </c>
      <c r="K717" s="1">
        <v>1.7999999999999999E-2</v>
      </c>
      <c r="L717" s="1">
        <v>2.165</v>
      </c>
      <c r="M717" s="1">
        <v>2000</v>
      </c>
      <c r="N717" s="68">
        <v>10</v>
      </c>
      <c r="O717" s="67">
        <v>16.5</v>
      </c>
      <c r="P717" s="1">
        <v>16.056000000000001</v>
      </c>
      <c r="Q717" s="1">
        <v>15.637</v>
      </c>
      <c r="R717" s="1">
        <v>15.257999999999999</v>
      </c>
      <c r="S717" s="1">
        <v>14.885</v>
      </c>
      <c r="T717" s="1">
        <v>14.534000000000001</v>
      </c>
      <c r="U717" s="1">
        <v>14.205</v>
      </c>
      <c r="V717" s="1">
        <v>13.894</v>
      </c>
      <c r="W717" s="1">
        <v>13.590999999999999</v>
      </c>
      <c r="X717" s="1">
        <v>13.308999999999999</v>
      </c>
      <c r="Y717" s="1">
        <v>13.034000000000001</v>
      </c>
      <c r="Z717" s="1">
        <v>12.768000000000001</v>
      </c>
      <c r="AA717" s="1">
        <v>12.525</v>
      </c>
      <c r="AB717" s="1">
        <v>12.28</v>
      </c>
      <c r="AC717" s="1">
        <v>12.038</v>
      </c>
      <c r="AD717" s="1">
        <v>11.818</v>
      </c>
      <c r="AE717" s="1">
        <v>11.592000000000001</v>
      </c>
      <c r="AF717" s="1">
        <v>11.375</v>
      </c>
      <c r="AG717" s="1">
        <v>11.169</v>
      </c>
      <c r="AH717" s="68">
        <v>10.961</v>
      </c>
    </row>
    <row r="718" spans="1:34" x14ac:dyDescent="0.25">
      <c r="A718" s="67" t="s">
        <v>402</v>
      </c>
      <c r="B718" s="1"/>
      <c r="C718" s="1" t="s">
        <v>512</v>
      </c>
      <c r="D718" s="1">
        <v>50</v>
      </c>
      <c r="E718" s="1">
        <v>145</v>
      </c>
      <c r="F718" s="1">
        <v>4968.1019999999999</v>
      </c>
      <c r="G718" s="1">
        <v>36028.574000000001</v>
      </c>
      <c r="H718" s="1">
        <v>10939.982</v>
      </c>
      <c r="I718" s="1">
        <v>1.0740000000000001</v>
      </c>
      <c r="J718" s="1">
        <v>13.622</v>
      </c>
      <c r="K718" s="1">
        <v>1.7000000000000001E-2</v>
      </c>
      <c r="L718" s="1">
        <v>2.056</v>
      </c>
      <c r="M718" s="1">
        <v>2000</v>
      </c>
      <c r="N718" s="68">
        <v>10</v>
      </c>
      <c r="O718" s="67">
        <v>16.823</v>
      </c>
      <c r="P718" s="1">
        <v>16.369</v>
      </c>
      <c r="Q718" s="1">
        <v>15.946</v>
      </c>
      <c r="R718" s="1">
        <v>15.555</v>
      </c>
      <c r="S718" s="1">
        <v>15.176</v>
      </c>
      <c r="T718" s="1">
        <v>14.818</v>
      </c>
      <c r="U718" s="1">
        <v>14.478999999999999</v>
      </c>
      <c r="V718" s="1">
        <v>14.151999999999999</v>
      </c>
      <c r="W718" s="1">
        <v>13.84</v>
      </c>
      <c r="X718" s="1">
        <v>13.55</v>
      </c>
      <c r="Y718" s="1">
        <v>13.268000000000001</v>
      </c>
      <c r="Z718" s="1">
        <v>12.993</v>
      </c>
      <c r="AA718" s="1">
        <v>12.743</v>
      </c>
      <c r="AB718" s="1">
        <v>12.492000000000001</v>
      </c>
      <c r="AC718" s="1">
        <v>12.249000000000001</v>
      </c>
      <c r="AD718" s="1">
        <v>12.029</v>
      </c>
      <c r="AE718" s="1">
        <v>11.805</v>
      </c>
      <c r="AF718" s="1">
        <v>11.585000000000001</v>
      </c>
      <c r="AG718" s="1">
        <v>11.384</v>
      </c>
      <c r="AH718" s="68">
        <v>11.179</v>
      </c>
    </row>
    <row r="719" spans="1:34" x14ac:dyDescent="0.25">
      <c r="A719" s="67" t="s">
        <v>402</v>
      </c>
      <c r="B719" s="1"/>
      <c r="C719" s="1" t="s">
        <v>512</v>
      </c>
      <c r="D719" s="1">
        <v>50</v>
      </c>
      <c r="E719" s="1">
        <v>145</v>
      </c>
      <c r="F719" s="1">
        <v>5382.1329999999998</v>
      </c>
      <c r="G719" s="1">
        <v>38351.512000000002</v>
      </c>
      <c r="H719" s="1">
        <v>11003.800999999999</v>
      </c>
      <c r="I719" s="1">
        <v>0.28399999999999997</v>
      </c>
      <c r="J719" s="1">
        <v>13.651</v>
      </c>
      <c r="K719" s="1">
        <v>1.7999999999999999E-2</v>
      </c>
      <c r="L719" s="1">
        <v>1.9430000000000001</v>
      </c>
      <c r="M719" s="1">
        <v>2000</v>
      </c>
      <c r="N719" s="68">
        <v>10</v>
      </c>
      <c r="O719" s="67">
        <v>16.835000000000001</v>
      </c>
      <c r="P719" s="1">
        <v>16.390999999999998</v>
      </c>
      <c r="Q719" s="1">
        <v>15.974</v>
      </c>
      <c r="R719" s="1">
        <v>15.577999999999999</v>
      </c>
      <c r="S719" s="1">
        <v>15.202999999999999</v>
      </c>
      <c r="T719" s="1">
        <v>14.848000000000001</v>
      </c>
      <c r="U719" s="1">
        <v>14.506</v>
      </c>
      <c r="V719" s="1">
        <v>14.186</v>
      </c>
      <c r="W719" s="1">
        <v>13.875</v>
      </c>
      <c r="X719" s="1">
        <v>13.577999999999999</v>
      </c>
      <c r="Y719" s="1">
        <v>13.292</v>
      </c>
      <c r="Z719" s="1">
        <v>13.026</v>
      </c>
      <c r="AA719" s="1">
        <v>12.763999999999999</v>
      </c>
      <c r="AB719" s="1">
        <v>12.518000000000001</v>
      </c>
      <c r="AC719" s="1">
        <v>12.286</v>
      </c>
      <c r="AD719" s="1">
        <v>12.057</v>
      </c>
      <c r="AE719" s="1">
        <v>11.835000000000001</v>
      </c>
      <c r="AF719" s="1">
        <v>11.634</v>
      </c>
      <c r="AG719" s="1">
        <v>11.420999999999999</v>
      </c>
      <c r="AH719" s="68">
        <v>11.221</v>
      </c>
    </row>
    <row r="720" spans="1:34" x14ac:dyDescent="0.25">
      <c r="A720" s="67" t="s">
        <v>403</v>
      </c>
      <c r="B720" s="1"/>
      <c r="C720" s="1" t="s">
        <v>512</v>
      </c>
      <c r="D720" s="1">
        <v>50</v>
      </c>
      <c r="E720" s="1">
        <v>146</v>
      </c>
      <c r="F720" s="1">
        <v>90325.028999999995</v>
      </c>
      <c r="G720" s="1">
        <v>437559.53100000002</v>
      </c>
      <c r="H720" s="1">
        <v>10576.379000000001</v>
      </c>
      <c r="I720" s="1">
        <v>81.031000000000006</v>
      </c>
      <c r="J720" s="1">
        <v>24.757999999999999</v>
      </c>
      <c r="K720" s="1">
        <v>0.85199999999999998</v>
      </c>
      <c r="L720" s="1">
        <v>0.16300000000000001</v>
      </c>
      <c r="M720" s="1">
        <v>2000</v>
      </c>
      <c r="N720" s="68">
        <v>10</v>
      </c>
      <c r="O720" s="67">
        <v>34.887999999999998</v>
      </c>
      <c r="P720" s="1">
        <v>32.975000000000001</v>
      </c>
      <c r="Q720" s="1">
        <v>31.407</v>
      </c>
      <c r="R720" s="1">
        <v>30.117000000000001</v>
      </c>
      <c r="S720" s="1">
        <v>29.102</v>
      </c>
      <c r="T720" s="1">
        <v>28.27</v>
      </c>
      <c r="U720" s="1">
        <v>27.428000000000001</v>
      </c>
      <c r="V720" s="1">
        <v>26.201000000000001</v>
      </c>
      <c r="W720" s="1">
        <v>25.123000000000001</v>
      </c>
      <c r="X720" s="1">
        <v>24.312999999999999</v>
      </c>
      <c r="Y720" s="1">
        <v>23.417999999999999</v>
      </c>
      <c r="Z720" s="1">
        <v>22.748999999999999</v>
      </c>
      <c r="AA720" s="1">
        <v>22.195</v>
      </c>
      <c r="AB720" s="1">
        <v>21.388999999999999</v>
      </c>
      <c r="AC720" s="1">
        <v>20.753</v>
      </c>
      <c r="AD720" s="1">
        <v>20.218</v>
      </c>
      <c r="AE720" s="1">
        <v>19.638000000000002</v>
      </c>
      <c r="AF720" s="1">
        <v>18.855</v>
      </c>
      <c r="AG720" s="1">
        <v>18.276</v>
      </c>
      <c r="AH720" s="68">
        <v>17.838000000000001</v>
      </c>
    </row>
    <row r="721" spans="1:34" x14ac:dyDescent="0.25">
      <c r="A721" s="67" t="s">
        <v>403</v>
      </c>
      <c r="B721" s="1"/>
      <c r="C721" s="1" t="s">
        <v>512</v>
      </c>
      <c r="D721" s="1">
        <v>50</v>
      </c>
      <c r="E721" s="1">
        <v>146</v>
      </c>
      <c r="F721" s="1">
        <v>90955.894</v>
      </c>
      <c r="G721" s="1">
        <v>464054.99599999998</v>
      </c>
      <c r="H721" s="1">
        <v>10740.566999999999</v>
      </c>
      <c r="I721" s="1">
        <v>0.97499999999999998</v>
      </c>
      <c r="J721" s="1">
        <v>25.155000000000001</v>
      </c>
      <c r="K721" s="1">
        <v>0.84399999999999997</v>
      </c>
      <c r="L721" s="1">
        <v>0.156</v>
      </c>
      <c r="M721" s="1">
        <v>2000</v>
      </c>
      <c r="N721" s="68">
        <v>10</v>
      </c>
      <c r="O721" s="67">
        <v>35.784999999999997</v>
      </c>
      <c r="P721" s="1">
        <v>33.655999999999999</v>
      </c>
      <c r="Q721" s="1">
        <v>31.83</v>
      </c>
      <c r="R721" s="1">
        <v>30.369</v>
      </c>
      <c r="S721" s="1">
        <v>29.068000000000001</v>
      </c>
      <c r="T721" s="1">
        <v>27.937999999999999</v>
      </c>
      <c r="U721" s="1">
        <v>27.071999999999999</v>
      </c>
      <c r="V721" s="1">
        <v>26.317</v>
      </c>
      <c r="W721" s="1">
        <v>25.562000000000001</v>
      </c>
      <c r="X721" s="1">
        <v>24.904</v>
      </c>
      <c r="Y721" s="1">
        <v>24.207999999999998</v>
      </c>
      <c r="Z721" s="1">
        <v>23.472000000000001</v>
      </c>
      <c r="AA721" s="1">
        <v>22.698</v>
      </c>
      <c r="AB721" s="1">
        <v>21.818999999999999</v>
      </c>
      <c r="AC721" s="1">
        <v>21.148</v>
      </c>
      <c r="AD721" s="1">
        <v>20.638999999999999</v>
      </c>
      <c r="AE721" s="1">
        <v>20.152999999999999</v>
      </c>
      <c r="AF721" s="1">
        <v>19.66</v>
      </c>
      <c r="AG721" s="1">
        <v>18.763999999999999</v>
      </c>
      <c r="AH721" s="68">
        <v>18.044</v>
      </c>
    </row>
    <row r="722" spans="1:34" x14ac:dyDescent="0.25">
      <c r="A722" s="67" t="s">
        <v>403</v>
      </c>
      <c r="B722" s="1"/>
      <c r="C722" s="1" t="s">
        <v>512</v>
      </c>
      <c r="D722" s="1">
        <v>50</v>
      </c>
      <c r="E722" s="1">
        <v>146</v>
      </c>
      <c r="F722" s="1">
        <v>91027.525999999998</v>
      </c>
      <c r="G722" s="1">
        <v>496124.47899999999</v>
      </c>
      <c r="H722" s="1">
        <v>10923.909</v>
      </c>
      <c r="I722" s="1">
        <v>1.53</v>
      </c>
      <c r="J722" s="1">
        <v>24.294</v>
      </c>
      <c r="K722" s="1">
        <v>0.157</v>
      </c>
      <c r="L722" s="1">
        <v>0.14799999999999999</v>
      </c>
      <c r="M722" s="1">
        <v>2000</v>
      </c>
      <c r="N722" s="68">
        <v>10</v>
      </c>
      <c r="O722" s="67">
        <v>35.646999999999998</v>
      </c>
      <c r="P722" s="1">
        <v>33.531999999999996</v>
      </c>
      <c r="Q722" s="1">
        <v>31.716000000000001</v>
      </c>
      <c r="R722" s="1">
        <v>30.096</v>
      </c>
      <c r="S722" s="1">
        <v>28.640999999999998</v>
      </c>
      <c r="T722" s="1">
        <v>27.39</v>
      </c>
      <c r="U722" s="1">
        <v>26.282</v>
      </c>
      <c r="V722" s="1">
        <v>25.251999999999999</v>
      </c>
      <c r="W722" s="1">
        <v>24.321000000000002</v>
      </c>
      <c r="X722" s="1">
        <v>23.463999999999999</v>
      </c>
      <c r="Y722" s="1">
        <v>22.635000000000002</v>
      </c>
      <c r="Z722" s="1">
        <v>21.917000000000002</v>
      </c>
      <c r="AA722" s="1">
        <v>21.265000000000001</v>
      </c>
      <c r="AB722" s="1">
        <v>20.646999999999998</v>
      </c>
      <c r="AC722" s="1">
        <v>20.103999999999999</v>
      </c>
      <c r="AD722" s="1">
        <v>19.556999999999999</v>
      </c>
      <c r="AE722" s="1">
        <v>19.053000000000001</v>
      </c>
      <c r="AF722" s="1">
        <v>18.600000000000001</v>
      </c>
      <c r="AG722" s="1">
        <v>18.103000000000002</v>
      </c>
      <c r="AH722" s="68">
        <v>17.655000000000001</v>
      </c>
    </row>
    <row r="723" spans="1:34" x14ac:dyDescent="0.25">
      <c r="A723" s="67" t="s">
        <v>404</v>
      </c>
      <c r="B723" s="1"/>
      <c r="C723" s="1" t="s">
        <v>512</v>
      </c>
      <c r="D723" s="1">
        <v>50</v>
      </c>
      <c r="E723" s="1">
        <v>147</v>
      </c>
      <c r="F723" s="1">
        <v>132937.96100000001</v>
      </c>
      <c r="G723" s="1">
        <v>633928.33200000005</v>
      </c>
      <c r="H723" s="1">
        <v>11195.806</v>
      </c>
      <c r="I723" s="1">
        <v>9.5760000000000005</v>
      </c>
      <c r="J723" s="1">
        <v>36.893999999999998</v>
      </c>
      <c r="K723" s="1">
        <v>0.46500000000000002</v>
      </c>
      <c r="L723" s="1">
        <v>0.11799999999999999</v>
      </c>
      <c r="M723" s="1">
        <v>2000</v>
      </c>
      <c r="N723" s="68">
        <v>10</v>
      </c>
      <c r="O723" s="67">
        <v>64.344999999999999</v>
      </c>
      <c r="P723" s="1">
        <v>59.203000000000003</v>
      </c>
      <c r="Q723" s="1">
        <v>54.667000000000002</v>
      </c>
      <c r="R723" s="1">
        <v>50.573</v>
      </c>
      <c r="S723" s="1">
        <v>46.970999999999997</v>
      </c>
      <c r="T723" s="1">
        <v>43.808</v>
      </c>
      <c r="U723" s="1">
        <v>41.031999999999996</v>
      </c>
      <c r="V723" s="1">
        <v>38.604999999999997</v>
      </c>
      <c r="W723" s="1">
        <v>36.387</v>
      </c>
      <c r="X723" s="1">
        <v>34.325000000000003</v>
      </c>
      <c r="Y723" s="1">
        <v>32.515999999999998</v>
      </c>
      <c r="Z723" s="1">
        <v>30.946000000000002</v>
      </c>
      <c r="AA723" s="1">
        <v>29.475000000000001</v>
      </c>
      <c r="AB723" s="1">
        <v>28.140999999999998</v>
      </c>
      <c r="AC723" s="1">
        <v>26.928000000000001</v>
      </c>
      <c r="AD723" s="1">
        <v>25.782</v>
      </c>
      <c r="AE723" s="1">
        <v>24.792999999999999</v>
      </c>
      <c r="AF723" s="1">
        <v>23.937000000000001</v>
      </c>
      <c r="AG723" s="1">
        <v>23.097000000000001</v>
      </c>
      <c r="AH723" s="68">
        <v>22.34</v>
      </c>
    </row>
    <row r="724" spans="1:34" x14ac:dyDescent="0.25">
      <c r="A724" s="67" t="s">
        <v>404</v>
      </c>
      <c r="B724" s="1"/>
      <c r="C724" s="1" t="s">
        <v>512</v>
      </c>
      <c r="D724" s="1">
        <v>50</v>
      </c>
      <c r="E724" s="1">
        <v>147</v>
      </c>
      <c r="F724" s="1">
        <v>136703.05799999999</v>
      </c>
      <c r="G724" s="1">
        <v>638322.81000000006</v>
      </c>
      <c r="H724" s="1">
        <v>11211.444</v>
      </c>
      <c r="I724" s="1">
        <v>12.695</v>
      </c>
      <c r="J724" s="1">
        <v>36.728000000000002</v>
      </c>
      <c r="K724" s="1">
        <v>0.56100000000000005</v>
      </c>
      <c r="L724" s="1">
        <v>0.11700000000000001</v>
      </c>
      <c r="M724" s="1">
        <v>2000</v>
      </c>
      <c r="N724" s="68">
        <v>10</v>
      </c>
      <c r="O724" s="67">
        <v>64.144000000000005</v>
      </c>
      <c r="P724" s="1">
        <v>58.929000000000002</v>
      </c>
      <c r="Q724" s="1">
        <v>54.383000000000003</v>
      </c>
      <c r="R724" s="1">
        <v>50.381999999999998</v>
      </c>
      <c r="S724" s="1">
        <v>46.811999999999998</v>
      </c>
      <c r="T724" s="1">
        <v>43.688000000000002</v>
      </c>
      <c r="U724" s="1">
        <v>40.863</v>
      </c>
      <c r="V724" s="1">
        <v>38.378999999999998</v>
      </c>
      <c r="W724" s="1">
        <v>36.19</v>
      </c>
      <c r="X724" s="1">
        <v>34.212000000000003</v>
      </c>
      <c r="Y724" s="1">
        <v>32.387999999999998</v>
      </c>
      <c r="Z724" s="1">
        <v>30.771999999999998</v>
      </c>
      <c r="AA724" s="1">
        <v>29.358000000000001</v>
      </c>
      <c r="AB724" s="1">
        <v>27.984000000000002</v>
      </c>
      <c r="AC724" s="1">
        <v>26.747</v>
      </c>
      <c r="AD724" s="1">
        <v>25.661999999999999</v>
      </c>
      <c r="AE724" s="1">
        <v>24.651</v>
      </c>
      <c r="AF724" s="1">
        <v>23.81</v>
      </c>
      <c r="AG724" s="1">
        <v>23.015999999999998</v>
      </c>
      <c r="AH724" s="68">
        <v>22.189</v>
      </c>
    </row>
    <row r="725" spans="1:34" x14ac:dyDescent="0.25">
      <c r="A725" s="67" t="s">
        <v>404</v>
      </c>
      <c r="B725" s="1"/>
      <c r="C725" s="1" t="s">
        <v>512</v>
      </c>
      <c r="D725" s="1">
        <v>50</v>
      </c>
      <c r="E725" s="1">
        <v>147</v>
      </c>
      <c r="F725" s="1">
        <v>137910.12</v>
      </c>
      <c r="G725" s="1">
        <v>643217.30799999996</v>
      </c>
      <c r="H725" s="1">
        <v>11233.995999999999</v>
      </c>
      <c r="I725" s="1">
        <v>8.6310000000000002</v>
      </c>
      <c r="J725" s="1">
        <v>36.865000000000002</v>
      </c>
      <c r="K725" s="1">
        <v>0.48099999999999998</v>
      </c>
      <c r="L725" s="1">
        <v>0.11700000000000001</v>
      </c>
      <c r="M725" s="1">
        <v>2000</v>
      </c>
      <c r="N725" s="68">
        <v>10</v>
      </c>
      <c r="O725" s="67">
        <v>63.92</v>
      </c>
      <c r="P725" s="1">
        <v>58.795999999999999</v>
      </c>
      <c r="Q725" s="1">
        <v>54.286999999999999</v>
      </c>
      <c r="R725" s="1">
        <v>50.311999999999998</v>
      </c>
      <c r="S725" s="1">
        <v>46.786999999999999</v>
      </c>
      <c r="T725" s="1">
        <v>43.755000000000003</v>
      </c>
      <c r="U725" s="1">
        <v>41.078000000000003</v>
      </c>
      <c r="V725" s="1">
        <v>38.69</v>
      </c>
      <c r="W725" s="1">
        <v>36.548999999999999</v>
      </c>
      <c r="X725" s="1">
        <v>34.555</v>
      </c>
      <c r="Y725" s="1">
        <v>32.729999999999997</v>
      </c>
      <c r="Z725" s="1">
        <v>31.048999999999999</v>
      </c>
      <c r="AA725" s="1">
        <v>29.498000000000001</v>
      </c>
      <c r="AB725" s="1">
        <v>28.132999999999999</v>
      </c>
      <c r="AC725" s="1">
        <v>26.986000000000001</v>
      </c>
      <c r="AD725" s="1">
        <v>25.934000000000001</v>
      </c>
      <c r="AE725" s="1">
        <v>24.9</v>
      </c>
      <c r="AF725" s="1">
        <v>23.968</v>
      </c>
      <c r="AG725" s="1">
        <v>23.09</v>
      </c>
      <c r="AH725" s="68">
        <v>22.274000000000001</v>
      </c>
    </row>
    <row r="726" spans="1:34" x14ac:dyDescent="0.25">
      <c r="A726" s="67" t="s">
        <v>405</v>
      </c>
      <c r="B726" s="1"/>
      <c r="C726" s="1" t="s">
        <v>512</v>
      </c>
      <c r="D726" s="1">
        <v>50</v>
      </c>
      <c r="E726" s="1">
        <v>148</v>
      </c>
      <c r="F726" s="1">
        <v>170086.11300000001</v>
      </c>
      <c r="G726" s="1">
        <v>705795.98199999996</v>
      </c>
      <c r="H726" s="1">
        <v>11297.031999999999</v>
      </c>
      <c r="I726" s="1">
        <v>8.2850000000000001</v>
      </c>
      <c r="J726" s="1">
        <v>66.11</v>
      </c>
      <c r="K726" s="1">
        <v>1.843</v>
      </c>
      <c r="L726" s="1">
        <v>0.106</v>
      </c>
      <c r="M726" s="1">
        <v>2000</v>
      </c>
      <c r="N726" s="68">
        <v>10</v>
      </c>
      <c r="O726" s="67">
        <v>114.509</v>
      </c>
      <c r="P726" s="1">
        <v>106.047</v>
      </c>
      <c r="Q726" s="1">
        <v>98.442999999999998</v>
      </c>
      <c r="R726" s="1">
        <v>91.531000000000006</v>
      </c>
      <c r="S726" s="1">
        <v>85.316999999999993</v>
      </c>
      <c r="T726" s="1">
        <v>79.697000000000003</v>
      </c>
      <c r="U726" s="1">
        <v>74.608000000000004</v>
      </c>
      <c r="V726" s="1">
        <v>70.073999999999998</v>
      </c>
      <c r="W726" s="1">
        <v>65.992999999999995</v>
      </c>
      <c r="X726" s="1">
        <v>62.237000000000002</v>
      </c>
      <c r="Y726" s="1">
        <v>58.816000000000003</v>
      </c>
      <c r="Z726" s="1">
        <v>55.694000000000003</v>
      </c>
      <c r="AA726" s="1">
        <v>52.811999999999998</v>
      </c>
      <c r="AB726" s="1">
        <v>50.186999999999998</v>
      </c>
      <c r="AC726" s="1">
        <v>47.780999999999999</v>
      </c>
      <c r="AD726" s="1">
        <v>45.518999999999998</v>
      </c>
      <c r="AE726" s="1">
        <v>43.468000000000004</v>
      </c>
      <c r="AF726" s="1">
        <v>41.564999999999998</v>
      </c>
      <c r="AG726" s="1">
        <v>39.771999999999998</v>
      </c>
      <c r="AH726" s="68">
        <v>38.128999999999998</v>
      </c>
    </row>
    <row r="727" spans="1:34" x14ac:dyDescent="0.25">
      <c r="A727" s="67" t="s">
        <v>405</v>
      </c>
      <c r="B727" s="1"/>
      <c r="C727" s="1" t="s">
        <v>512</v>
      </c>
      <c r="D727" s="1">
        <v>50</v>
      </c>
      <c r="E727" s="1">
        <v>148</v>
      </c>
      <c r="F727" s="1">
        <v>166273.79500000001</v>
      </c>
      <c r="G727" s="1">
        <v>737750.68700000003</v>
      </c>
      <c r="H727" s="1">
        <v>11369.164000000001</v>
      </c>
      <c r="I727" s="1">
        <v>6.4480000000000004</v>
      </c>
      <c r="J727" s="1">
        <v>70.113</v>
      </c>
      <c r="K727" s="1">
        <v>1.4470000000000001</v>
      </c>
      <c r="L727" s="1">
        <v>0.10199999999999999</v>
      </c>
      <c r="M727" s="1">
        <v>2000</v>
      </c>
      <c r="N727" s="68">
        <v>10</v>
      </c>
      <c r="O727" s="67">
        <v>120.28400000000001</v>
      </c>
      <c r="P727" s="1">
        <v>111.61499999999999</v>
      </c>
      <c r="Q727" s="1">
        <v>103.833</v>
      </c>
      <c r="R727" s="1">
        <v>96.745999999999995</v>
      </c>
      <c r="S727" s="1">
        <v>90.356999999999999</v>
      </c>
      <c r="T727" s="1">
        <v>84.525999999999996</v>
      </c>
      <c r="U727" s="1">
        <v>79.206999999999994</v>
      </c>
      <c r="V727" s="1">
        <v>74.42</v>
      </c>
      <c r="W727" s="1">
        <v>70.094999999999999</v>
      </c>
      <c r="X727" s="1">
        <v>66.119</v>
      </c>
      <c r="Y727" s="1">
        <v>62.514000000000003</v>
      </c>
      <c r="Z727" s="1">
        <v>59.234000000000002</v>
      </c>
      <c r="AA727" s="1">
        <v>56.179000000000002</v>
      </c>
      <c r="AB727" s="1">
        <v>53.378</v>
      </c>
      <c r="AC727" s="1">
        <v>50.863</v>
      </c>
      <c r="AD727" s="1">
        <v>48.515000000000001</v>
      </c>
      <c r="AE727" s="1">
        <v>46.378999999999998</v>
      </c>
      <c r="AF727" s="1">
        <v>44.442999999999998</v>
      </c>
      <c r="AG727" s="1">
        <v>42.621000000000002</v>
      </c>
      <c r="AH727" s="68">
        <v>40.923999999999999</v>
      </c>
    </row>
    <row r="728" spans="1:34" x14ac:dyDescent="0.25">
      <c r="A728" s="67" t="s">
        <v>405</v>
      </c>
      <c r="B728" s="1"/>
      <c r="C728" s="1" t="s">
        <v>512</v>
      </c>
      <c r="D728" s="1">
        <v>50</v>
      </c>
      <c r="E728" s="1">
        <v>148</v>
      </c>
      <c r="F728" s="1">
        <v>169806.93400000001</v>
      </c>
      <c r="G728" s="1">
        <v>726569.34100000001</v>
      </c>
      <c r="H728" s="1">
        <v>11336.708000000001</v>
      </c>
      <c r="I728" s="1">
        <v>4.6059999999999999</v>
      </c>
      <c r="J728" s="1">
        <v>69.718000000000004</v>
      </c>
      <c r="K728" s="1">
        <v>0.50800000000000001</v>
      </c>
      <c r="L728" s="1">
        <v>0.104</v>
      </c>
      <c r="M728" s="1">
        <v>2000</v>
      </c>
      <c r="N728" s="68">
        <v>10</v>
      </c>
      <c r="O728" s="67">
        <v>120.27500000000001</v>
      </c>
      <c r="P728" s="1">
        <v>111.518</v>
      </c>
      <c r="Q728" s="1">
        <v>103.648</v>
      </c>
      <c r="R728" s="1">
        <v>96.497</v>
      </c>
      <c r="S728" s="1">
        <v>90.054000000000002</v>
      </c>
      <c r="T728" s="1">
        <v>84.230999999999995</v>
      </c>
      <c r="U728" s="1">
        <v>78.930000000000007</v>
      </c>
      <c r="V728" s="1">
        <v>74.097999999999999</v>
      </c>
      <c r="W728" s="1">
        <v>69.733999999999995</v>
      </c>
      <c r="X728" s="1">
        <v>65.736000000000004</v>
      </c>
      <c r="Y728" s="1">
        <v>62.110999999999997</v>
      </c>
      <c r="Z728" s="1">
        <v>58.796999999999997</v>
      </c>
      <c r="AA728" s="1">
        <v>55.72</v>
      </c>
      <c r="AB728" s="1">
        <v>52.898000000000003</v>
      </c>
      <c r="AC728" s="1">
        <v>50.332000000000001</v>
      </c>
      <c r="AD728" s="1">
        <v>47.956000000000003</v>
      </c>
      <c r="AE728" s="1">
        <v>45.792999999999999</v>
      </c>
      <c r="AF728" s="1">
        <v>43.823999999999998</v>
      </c>
      <c r="AG728" s="1">
        <v>41.973999999999997</v>
      </c>
      <c r="AH728" s="68">
        <v>40.24</v>
      </c>
    </row>
    <row r="729" spans="1:34" x14ac:dyDescent="0.25">
      <c r="A729" s="67" t="s">
        <v>406</v>
      </c>
      <c r="B729" s="1"/>
      <c r="C729" s="1" t="s">
        <v>512</v>
      </c>
      <c r="D729" s="1">
        <v>50</v>
      </c>
      <c r="E729" s="1">
        <v>147</v>
      </c>
      <c r="F729" s="1">
        <v>940.66899999999998</v>
      </c>
      <c r="G729" s="1">
        <v>6372.893</v>
      </c>
      <c r="H729" s="1">
        <v>4807.3869999999997</v>
      </c>
      <c r="I729" s="1">
        <v>4.0910000000000002</v>
      </c>
      <c r="J729" s="1">
        <v>3.4359999999999999</v>
      </c>
      <c r="K729" s="1">
        <v>3.1E-2</v>
      </c>
      <c r="L729" s="1">
        <v>5.0380000000000003</v>
      </c>
      <c r="M729" s="1">
        <v>2000</v>
      </c>
      <c r="N729" s="68">
        <v>10</v>
      </c>
      <c r="O729" s="67">
        <v>4.2629999999999999</v>
      </c>
      <c r="P729" s="1">
        <v>4.1449999999999996</v>
      </c>
      <c r="Q729" s="1">
        <v>4.0359999999999996</v>
      </c>
      <c r="R729" s="1">
        <v>3.9369999999999998</v>
      </c>
      <c r="S729" s="1">
        <v>3.8479999999999999</v>
      </c>
      <c r="T729" s="1">
        <v>3.7450000000000001</v>
      </c>
      <c r="U729" s="1">
        <v>3.653</v>
      </c>
      <c r="V729" s="1">
        <v>3.5710000000000002</v>
      </c>
      <c r="W729" s="1">
        <v>3.4929999999999999</v>
      </c>
      <c r="X729" s="1">
        <v>3.4209999999999998</v>
      </c>
      <c r="Y729" s="1">
        <v>3.3439999999999999</v>
      </c>
      <c r="Z729" s="1">
        <v>3.27</v>
      </c>
      <c r="AA729" s="1">
        <v>3.2050000000000001</v>
      </c>
      <c r="AB729" s="1">
        <v>3.141</v>
      </c>
      <c r="AC729" s="1">
        <v>3.0840000000000001</v>
      </c>
      <c r="AD729" s="1">
        <v>3.0270000000000001</v>
      </c>
      <c r="AE729" s="1">
        <v>2.964</v>
      </c>
      <c r="AF729" s="1">
        <v>2.9020000000000001</v>
      </c>
      <c r="AG729" s="1">
        <v>2.855</v>
      </c>
      <c r="AH729" s="68">
        <v>2.8109999999999999</v>
      </c>
    </row>
    <row r="730" spans="1:34" x14ac:dyDescent="0.25">
      <c r="A730" s="67" t="s">
        <v>406</v>
      </c>
      <c r="B730" s="1"/>
      <c r="C730" s="1" t="s">
        <v>512</v>
      </c>
      <c r="D730" s="1">
        <v>50</v>
      </c>
      <c r="E730" s="1">
        <v>147</v>
      </c>
      <c r="F730" s="1">
        <v>1008.559</v>
      </c>
      <c r="G730" s="1">
        <v>6794.9669999999996</v>
      </c>
      <c r="H730" s="1">
        <v>5088.3440000000001</v>
      </c>
      <c r="I730" s="1">
        <v>4.9530000000000003</v>
      </c>
      <c r="J730" s="1">
        <v>3.7989999999999999</v>
      </c>
      <c r="K730" s="1">
        <v>5.0000000000000001E-3</v>
      </c>
      <c r="L730" s="1">
        <v>5.0010000000000003</v>
      </c>
      <c r="M730" s="1">
        <v>2000</v>
      </c>
      <c r="N730" s="68">
        <v>10</v>
      </c>
      <c r="O730" s="67">
        <v>4.7229999999999999</v>
      </c>
      <c r="P730" s="1">
        <v>4.5919999999999996</v>
      </c>
      <c r="Q730" s="1">
        <v>4.4640000000000004</v>
      </c>
      <c r="R730" s="1">
        <v>4.351</v>
      </c>
      <c r="S730" s="1">
        <v>4.2480000000000002</v>
      </c>
      <c r="T730" s="1">
        <v>4.1379999999999999</v>
      </c>
      <c r="U730" s="1">
        <v>4.0439999999999996</v>
      </c>
      <c r="V730" s="1">
        <v>3.9470000000000001</v>
      </c>
      <c r="W730" s="1">
        <v>3.86</v>
      </c>
      <c r="X730" s="1">
        <v>3.7789999999999999</v>
      </c>
      <c r="Y730" s="1">
        <v>3.7010000000000001</v>
      </c>
      <c r="Z730" s="1">
        <v>3.621</v>
      </c>
      <c r="AA730" s="1">
        <v>3.5419999999999998</v>
      </c>
      <c r="AB730" s="1">
        <v>3.4729999999999999</v>
      </c>
      <c r="AC730" s="1">
        <v>3.4060000000000001</v>
      </c>
      <c r="AD730" s="1">
        <v>3.339</v>
      </c>
      <c r="AE730" s="1">
        <v>3.2789999999999999</v>
      </c>
      <c r="AF730" s="1">
        <v>3.2120000000000002</v>
      </c>
      <c r="AG730" s="1">
        <v>3.1589999999999998</v>
      </c>
      <c r="AH730" s="68">
        <v>3.1059999999999999</v>
      </c>
    </row>
    <row r="731" spans="1:34" x14ac:dyDescent="0.25">
      <c r="A731" s="67" t="s">
        <v>406</v>
      </c>
      <c r="B731" s="1"/>
      <c r="C731" s="1" t="s">
        <v>512</v>
      </c>
      <c r="D731" s="1">
        <v>50</v>
      </c>
      <c r="E731" s="1">
        <v>147</v>
      </c>
      <c r="F731" s="1">
        <v>989.15700000000004</v>
      </c>
      <c r="G731" s="1">
        <v>6636.2259999999997</v>
      </c>
      <c r="H731" s="1">
        <v>5009.2929999999997</v>
      </c>
      <c r="I731" s="1">
        <v>3.45</v>
      </c>
      <c r="J731" s="1">
        <v>3.7389999999999999</v>
      </c>
      <c r="K731" s="1">
        <v>2.4E-2</v>
      </c>
      <c r="L731" s="1">
        <v>5.0410000000000004</v>
      </c>
      <c r="M731" s="1">
        <v>2000</v>
      </c>
      <c r="N731" s="68">
        <v>10</v>
      </c>
      <c r="O731" s="67">
        <v>4.641</v>
      </c>
      <c r="P731" s="1">
        <v>4.5149999999999997</v>
      </c>
      <c r="Q731" s="1">
        <v>4.3970000000000002</v>
      </c>
      <c r="R731" s="1">
        <v>4.2910000000000004</v>
      </c>
      <c r="S731" s="1">
        <v>4.1760000000000002</v>
      </c>
      <c r="T731" s="1">
        <v>4.0730000000000004</v>
      </c>
      <c r="U731" s="1">
        <v>3.9860000000000002</v>
      </c>
      <c r="V731" s="1">
        <v>3.8980000000000001</v>
      </c>
      <c r="W731" s="1">
        <v>3.8119999999999998</v>
      </c>
      <c r="X731" s="1">
        <v>3.7250000000000001</v>
      </c>
      <c r="Y731" s="1">
        <v>3.6389999999999998</v>
      </c>
      <c r="Z731" s="1">
        <v>3.5609999999999999</v>
      </c>
      <c r="AA731" s="1">
        <v>3.484</v>
      </c>
      <c r="AB731" s="1">
        <v>3.42</v>
      </c>
      <c r="AC731" s="1">
        <v>3.3490000000000002</v>
      </c>
      <c r="AD731" s="1">
        <v>3.2789999999999999</v>
      </c>
      <c r="AE731" s="1">
        <v>3.218</v>
      </c>
      <c r="AF731" s="1">
        <v>3.1629999999999998</v>
      </c>
      <c r="AG731" s="1">
        <v>3.1080000000000001</v>
      </c>
      <c r="AH731" s="68">
        <v>3.0529999999999999</v>
      </c>
    </row>
    <row r="732" spans="1:34" x14ac:dyDescent="0.25">
      <c r="A732" s="67" t="s">
        <v>407</v>
      </c>
      <c r="B732" s="1"/>
      <c r="C732" s="1" t="s">
        <v>512</v>
      </c>
      <c r="D732" s="1">
        <v>50</v>
      </c>
      <c r="E732" s="1">
        <v>147</v>
      </c>
      <c r="F732" s="1">
        <v>242.441</v>
      </c>
      <c r="G732" s="1">
        <v>1686.5650000000001</v>
      </c>
      <c r="H732" s="1">
        <v>1264.067</v>
      </c>
      <c r="I732" s="1">
        <v>4.6820000000000004</v>
      </c>
      <c r="J732" s="1">
        <v>4.3600000000000003</v>
      </c>
      <c r="K732" s="1">
        <v>1.2999999999999999E-2</v>
      </c>
      <c r="L732" s="1">
        <v>5.0060000000000002</v>
      </c>
      <c r="M732" s="1">
        <v>2000</v>
      </c>
      <c r="N732" s="68">
        <v>10</v>
      </c>
      <c r="O732" s="67">
        <v>5.3559999999999999</v>
      </c>
      <c r="P732" s="1">
        <v>5.2069999999999999</v>
      </c>
      <c r="Q732" s="1">
        <v>5.0810000000000004</v>
      </c>
      <c r="R732" s="1">
        <v>4.9509999999999996</v>
      </c>
      <c r="S732" s="1">
        <v>4.851</v>
      </c>
      <c r="T732" s="1">
        <v>4.7489999999999997</v>
      </c>
      <c r="U732" s="1">
        <v>4.6349999999999998</v>
      </c>
      <c r="V732" s="1">
        <v>4.53</v>
      </c>
      <c r="W732" s="1">
        <v>4.4370000000000003</v>
      </c>
      <c r="X732" s="1">
        <v>4.3460000000000001</v>
      </c>
      <c r="Y732" s="1">
        <v>4.2560000000000002</v>
      </c>
      <c r="Z732" s="1">
        <v>4.1669999999999998</v>
      </c>
      <c r="AA732" s="1">
        <v>4.0839999999999996</v>
      </c>
      <c r="AB732" s="1">
        <v>4.008</v>
      </c>
      <c r="AC732" s="1">
        <v>3.93</v>
      </c>
      <c r="AD732" s="1">
        <v>3.8580000000000001</v>
      </c>
      <c r="AE732" s="1">
        <v>3.7850000000000001</v>
      </c>
      <c r="AF732" s="1">
        <v>3.7120000000000002</v>
      </c>
      <c r="AG732" s="1">
        <v>3.6509999999999998</v>
      </c>
      <c r="AH732" s="68">
        <v>3.5939999999999999</v>
      </c>
    </row>
    <row r="733" spans="1:34" x14ac:dyDescent="0.25">
      <c r="A733" s="67" t="s">
        <v>407</v>
      </c>
      <c r="B733" s="1"/>
      <c r="C733" s="1" t="s">
        <v>512</v>
      </c>
      <c r="D733" s="1">
        <v>50</v>
      </c>
      <c r="E733" s="1">
        <v>147</v>
      </c>
      <c r="F733" s="1">
        <v>263.31</v>
      </c>
      <c r="G733" s="1">
        <v>1860.3219999999999</v>
      </c>
      <c r="H733" s="1">
        <v>1395.0340000000001</v>
      </c>
      <c r="I733" s="1">
        <v>9.4120000000000008</v>
      </c>
      <c r="J733" s="1">
        <v>4.5410000000000004</v>
      </c>
      <c r="K733" s="1">
        <v>1.2E-2</v>
      </c>
      <c r="L733" s="1">
        <v>5.008</v>
      </c>
      <c r="M733" s="1">
        <v>2000</v>
      </c>
      <c r="N733" s="68">
        <v>10</v>
      </c>
      <c r="O733" s="67">
        <v>5.593</v>
      </c>
      <c r="P733" s="1">
        <v>5.4470000000000001</v>
      </c>
      <c r="Q733" s="1">
        <v>5.3029999999999999</v>
      </c>
      <c r="R733" s="1">
        <v>5.1790000000000003</v>
      </c>
      <c r="S733" s="1">
        <v>5.0570000000000004</v>
      </c>
      <c r="T733" s="1">
        <v>4.9370000000000003</v>
      </c>
      <c r="U733" s="1">
        <v>4.8179999999999996</v>
      </c>
      <c r="V733" s="1">
        <v>4.7190000000000003</v>
      </c>
      <c r="W733" s="1">
        <v>4.62</v>
      </c>
      <c r="X733" s="1">
        <v>4.5179999999999998</v>
      </c>
      <c r="Y733" s="1">
        <v>4.423</v>
      </c>
      <c r="Z733" s="1">
        <v>4.335</v>
      </c>
      <c r="AA733" s="1">
        <v>4.2530000000000001</v>
      </c>
      <c r="AB733" s="1">
        <v>4.1719999999999997</v>
      </c>
      <c r="AC733" s="1">
        <v>4.09</v>
      </c>
      <c r="AD733" s="1">
        <v>4.0149999999999997</v>
      </c>
      <c r="AE733" s="1">
        <v>3.9359999999999999</v>
      </c>
      <c r="AF733" s="1">
        <v>3.8660000000000001</v>
      </c>
      <c r="AG733" s="1">
        <v>3.806</v>
      </c>
      <c r="AH733" s="68">
        <v>3.734</v>
      </c>
    </row>
    <row r="734" spans="1:34" x14ac:dyDescent="0.25">
      <c r="A734" s="67" t="s">
        <v>407</v>
      </c>
      <c r="B734" s="1"/>
      <c r="C734" s="1" t="s">
        <v>512</v>
      </c>
      <c r="D734" s="1">
        <v>50</v>
      </c>
      <c r="E734" s="1">
        <v>147</v>
      </c>
      <c r="F734" s="1">
        <v>312.83999999999997</v>
      </c>
      <c r="G734" s="1">
        <v>2240.5790000000002</v>
      </c>
      <c r="H734" s="1">
        <v>1681.8720000000001</v>
      </c>
      <c r="I734" s="1">
        <v>14.907999999999999</v>
      </c>
      <c r="J734" s="1">
        <v>4.88</v>
      </c>
      <c r="K734" s="1">
        <v>1.2E-2</v>
      </c>
      <c r="L734" s="1">
        <v>5.0129999999999999</v>
      </c>
      <c r="M734" s="1">
        <v>2000</v>
      </c>
      <c r="N734" s="68">
        <v>10</v>
      </c>
      <c r="O734" s="67">
        <v>6.0339999999999998</v>
      </c>
      <c r="P734" s="1">
        <v>5.875</v>
      </c>
      <c r="Q734" s="1">
        <v>5.7320000000000002</v>
      </c>
      <c r="R734" s="1">
        <v>5.593</v>
      </c>
      <c r="S734" s="1">
        <v>5.4409999999999998</v>
      </c>
      <c r="T734" s="1">
        <v>5.3090000000000002</v>
      </c>
      <c r="U734" s="1">
        <v>5.1909999999999998</v>
      </c>
      <c r="V734" s="1">
        <v>5.0780000000000003</v>
      </c>
      <c r="W734" s="1">
        <v>4.9660000000000002</v>
      </c>
      <c r="X734" s="1">
        <v>4.8570000000000002</v>
      </c>
      <c r="Y734" s="1">
        <v>4.7489999999999997</v>
      </c>
      <c r="Z734" s="1">
        <v>4.6520000000000001</v>
      </c>
      <c r="AA734" s="1">
        <v>4.5540000000000003</v>
      </c>
      <c r="AB734" s="1">
        <v>4.4710000000000001</v>
      </c>
      <c r="AC734" s="1">
        <v>4.38</v>
      </c>
      <c r="AD734" s="1">
        <v>4.298</v>
      </c>
      <c r="AE734" s="1">
        <v>4.2240000000000002</v>
      </c>
      <c r="AF734" s="1">
        <v>4.1440000000000001</v>
      </c>
      <c r="AG734" s="1">
        <v>4.0640000000000001</v>
      </c>
      <c r="AH734" s="68">
        <v>3.9860000000000002</v>
      </c>
    </row>
    <row r="735" spans="1:34" x14ac:dyDescent="0.25">
      <c r="A735" s="67" t="s">
        <v>408</v>
      </c>
      <c r="B735" s="1"/>
      <c r="C735" s="1" t="s">
        <v>512</v>
      </c>
      <c r="D735" s="1">
        <v>50</v>
      </c>
      <c r="E735" s="1">
        <v>148</v>
      </c>
      <c r="F735" s="1">
        <v>3458.364</v>
      </c>
      <c r="G735" s="1">
        <v>25045.839</v>
      </c>
      <c r="H735" s="1">
        <v>1909.2729999999999</v>
      </c>
      <c r="I735" s="1">
        <v>6.9459999999999997</v>
      </c>
      <c r="J735" s="1">
        <v>2.4980000000000002</v>
      </c>
      <c r="K735" s="1">
        <v>1.6E-2</v>
      </c>
      <c r="L735" s="1">
        <v>0.50600000000000001</v>
      </c>
      <c r="M735" s="1">
        <v>2000</v>
      </c>
      <c r="N735" s="68">
        <v>10</v>
      </c>
      <c r="O735" s="67">
        <v>3.1349999999999998</v>
      </c>
      <c r="P735" s="1">
        <v>3.048</v>
      </c>
      <c r="Q735" s="1">
        <v>2.9420000000000002</v>
      </c>
      <c r="R735" s="1">
        <v>2.8809999999999998</v>
      </c>
      <c r="S735" s="1">
        <v>2.8130000000000002</v>
      </c>
      <c r="T735" s="1">
        <v>2.7559999999999998</v>
      </c>
      <c r="U735" s="1">
        <v>2.6720000000000002</v>
      </c>
      <c r="V735" s="1">
        <v>2.5430000000000001</v>
      </c>
      <c r="W735" s="1">
        <v>2.5329999999999999</v>
      </c>
      <c r="X735" s="1">
        <v>2.5449999999999999</v>
      </c>
      <c r="Y735" s="1">
        <v>2.4780000000000002</v>
      </c>
      <c r="Z735" s="1">
        <v>2.3540000000000001</v>
      </c>
      <c r="AA735" s="1">
        <v>2.2669999999999999</v>
      </c>
      <c r="AB735" s="1">
        <v>2.2130000000000001</v>
      </c>
      <c r="AC735" s="1">
        <v>2.2109999999999999</v>
      </c>
      <c r="AD735" s="1">
        <v>2.1850000000000001</v>
      </c>
      <c r="AE735" s="1">
        <v>2.1549999999999998</v>
      </c>
      <c r="AF735" s="1">
        <v>2.085</v>
      </c>
      <c r="AG735" s="1">
        <v>2.0779999999999998</v>
      </c>
      <c r="AH735" s="68">
        <v>2.0609999999999999</v>
      </c>
    </row>
    <row r="736" spans="1:34" x14ac:dyDescent="0.25">
      <c r="A736" s="67" t="s">
        <v>408</v>
      </c>
      <c r="B736" s="1"/>
      <c r="C736" s="1" t="s">
        <v>512</v>
      </c>
      <c r="D736" s="1">
        <v>50</v>
      </c>
      <c r="E736" s="1">
        <v>148</v>
      </c>
      <c r="F736" s="1">
        <v>3865.6350000000002</v>
      </c>
      <c r="G736" s="1">
        <v>25120.891</v>
      </c>
      <c r="H736" s="1">
        <v>1914.636</v>
      </c>
      <c r="I736" s="1">
        <v>16.245000000000001</v>
      </c>
      <c r="J736" s="1">
        <v>2.7010000000000001</v>
      </c>
      <c r="K736" s="1">
        <v>2.1000000000000001E-2</v>
      </c>
      <c r="L736" s="1">
        <v>0.50600000000000001</v>
      </c>
      <c r="M736" s="1">
        <v>2000</v>
      </c>
      <c r="N736" s="68">
        <v>10</v>
      </c>
      <c r="O736" s="67">
        <v>3.367</v>
      </c>
      <c r="P736" s="1">
        <v>3.2759999999999998</v>
      </c>
      <c r="Q736" s="1">
        <v>3.1659999999999999</v>
      </c>
      <c r="R736" s="1">
        <v>3.1269999999999998</v>
      </c>
      <c r="S736" s="1">
        <v>3.093</v>
      </c>
      <c r="T736" s="1">
        <v>2.992</v>
      </c>
      <c r="U736" s="1">
        <v>2.851</v>
      </c>
      <c r="V736" s="1">
        <v>2.7669999999999999</v>
      </c>
      <c r="W736" s="1">
        <v>2.7530000000000001</v>
      </c>
      <c r="X736" s="1">
        <v>2.6829999999999998</v>
      </c>
      <c r="Y736" s="1">
        <v>2.621</v>
      </c>
      <c r="Z736" s="1">
        <v>2.54</v>
      </c>
      <c r="AA736" s="1">
        <v>2.4980000000000002</v>
      </c>
      <c r="AB736" s="1">
        <v>2.488</v>
      </c>
      <c r="AC736" s="1">
        <v>2.456</v>
      </c>
      <c r="AD736" s="1">
        <v>2.3769999999999998</v>
      </c>
      <c r="AE736" s="1">
        <v>2.2669999999999999</v>
      </c>
      <c r="AF736" s="1">
        <v>2.2370000000000001</v>
      </c>
      <c r="AG736" s="1">
        <v>2.2389999999999999</v>
      </c>
      <c r="AH736" s="68">
        <v>2.23</v>
      </c>
    </row>
    <row r="737" spans="1:34" x14ac:dyDescent="0.25">
      <c r="A737" s="67" t="s">
        <v>408</v>
      </c>
      <c r="B737" s="1"/>
      <c r="C737" s="1" t="s">
        <v>512</v>
      </c>
      <c r="D737" s="1">
        <v>50</v>
      </c>
      <c r="E737" s="1">
        <v>148</v>
      </c>
      <c r="F737" s="1">
        <v>4097.6809999999996</v>
      </c>
      <c r="G737" s="1">
        <v>26089.813999999998</v>
      </c>
      <c r="H737" s="1">
        <v>1987.924</v>
      </c>
      <c r="I737" s="1">
        <v>20.061</v>
      </c>
      <c r="J737" s="1">
        <v>2.7170000000000001</v>
      </c>
      <c r="K737" s="1">
        <v>1.4E-2</v>
      </c>
      <c r="L737" s="1">
        <v>0.505</v>
      </c>
      <c r="M737" s="1">
        <v>2000</v>
      </c>
      <c r="N737" s="68">
        <v>10</v>
      </c>
      <c r="O737" s="67">
        <v>3.4020000000000001</v>
      </c>
      <c r="P737" s="1">
        <v>3.27</v>
      </c>
      <c r="Q737" s="1">
        <v>3.218</v>
      </c>
      <c r="R737" s="1">
        <v>3.1640000000000001</v>
      </c>
      <c r="S737" s="1">
        <v>3.0449999999999999</v>
      </c>
      <c r="T737" s="1">
        <v>2.972</v>
      </c>
      <c r="U737" s="1">
        <v>2.87</v>
      </c>
      <c r="V737" s="1">
        <v>2.79</v>
      </c>
      <c r="W737" s="1">
        <v>2.7850000000000001</v>
      </c>
      <c r="X737" s="1">
        <v>2.73</v>
      </c>
      <c r="Y737" s="1">
        <v>2.6629999999999998</v>
      </c>
      <c r="Z737" s="1">
        <v>2.5870000000000002</v>
      </c>
      <c r="AA737" s="1">
        <v>2.536</v>
      </c>
      <c r="AB737" s="1">
        <v>2.484</v>
      </c>
      <c r="AC737" s="1">
        <v>2.4129999999999998</v>
      </c>
      <c r="AD737" s="1">
        <v>2.395</v>
      </c>
      <c r="AE737" s="1">
        <v>2.306</v>
      </c>
      <c r="AF737" s="1">
        <v>2.2320000000000002</v>
      </c>
      <c r="AG737" s="1">
        <v>2.2370000000000001</v>
      </c>
      <c r="AH737" s="68">
        <v>2.2429999999999999</v>
      </c>
    </row>
    <row r="738" spans="1:34" x14ac:dyDescent="0.25">
      <c r="A738" s="67" t="s">
        <v>409</v>
      </c>
      <c r="B738" s="1"/>
      <c r="C738" s="1" t="s">
        <v>512</v>
      </c>
      <c r="D738" s="1">
        <v>50</v>
      </c>
      <c r="E738" s="1">
        <v>146</v>
      </c>
      <c r="F738" s="1">
        <v>183.279</v>
      </c>
      <c r="G738" s="1">
        <v>1445.9960000000001</v>
      </c>
      <c r="H738" s="1">
        <v>1076.163</v>
      </c>
      <c r="I738" s="1">
        <v>21.26</v>
      </c>
      <c r="J738" s="1">
        <v>2.1070000000000002</v>
      </c>
      <c r="K738" s="1">
        <v>8.0000000000000002E-3</v>
      </c>
      <c r="L738" s="1">
        <v>5.0039999999999996</v>
      </c>
      <c r="M738" s="1">
        <v>2000</v>
      </c>
      <c r="N738" s="68">
        <v>10</v>
      </c>
      <c r="O738" s="67">
        <v>2.544</v>
      </c>
      <c r="P738" s="1">
        <v>2.4950000000000001</v>
      </c>
      <c r="Q738" s="1">
        <v>2.4390000000000001</v>
      </c>
      <c r="R738" s="1">
        <v>2.375</v>
      </c>
      <c r="S738" s="1">
        <v>2.3260000000000001</v>
      </c>
      <c r="T738" s="1">
        <v>2.266</v>
      </c>
      <c r="U738" s="1">
        <v>2.218</v>
      </c>
      <c r="V738" s="1">
        <v>2.1880000000000002</v>
      </c>
      <c r="W738" s="1">
        <v>2.1469999999999998</v>
      </c>
      <c r="X738" s="1">
        <v>2.0979999999999999</v>
      </c>
      <c r="Y738" s="1">
        <v>2.0489999999999999</v>
      </c>
      <c r="Z738" s="1">
        <v>2.0099999999999998</v>
      </c>
      <c r="AA738" s="1">
        <v>1.9830000000000001</v>
      </c>
      <c r="AB738" s="1">
        <v>1.952</v>
      </c>
      <c r="AC738" s="1">
        <v>1.917</v>
      </c>
      <c r="AD738" s="1">
        <v>1.8779999999999999</v>
      </c>
      <c r="AE738" s="1">
        <v>1.847</v>
      </c>
      <c r="AF738" s="1">
        <v>1.83</v>
      </c>
      <c r="AG738" s="1">
        <v>1.8009999999999999</v>
      </c>
      <c r="AH738" s="68">
        <v>1.7689999999999999</v>
      </c>
    </row>
    <row r="739" spans="1:34" x14ac:dyDescent="0.25">
      <c r="A739" s="67" t="s">
        <v>409</v>
      </c>
      <c r="B739" s="1"/>
      <c r="C739" s="1" t="s">
        <v>512</v>
      </c>
      <c r="D739" s="1">
        <v>50</v>
      </c>
      <c r="E739" s="1">
        <v>146</v>
      </c>
      <c r="F739" s="1">
        <v>245.71</v>
      </c>
      <c r="G739" s="1">
        <v>1861.662</v>
      </c>
      <c r="H739" s="1">
        <v>1386.5930000000001</v>
      </c>
      <c r="I739" s="1">
        <v>21.86</v>
      </c>
      <c r="J739" s="1">
        <v>2.226</v>
      </c>
      <c r="K739" s="1">
        <v>1.2E-2</v>
      </c>
      <c r="L739" s="1">
        <v>5.008</v>
      </c>
      <c r="M739" s="1">
        <v>2000</v>
      </c>
      <c r="N739" s="68">
        <v>10</v>
      </c>
      <c r="O739" s="67">
        <v>2.7240000000000002</v>
      </c>
      <c r="P739" s="1">
        <v>2.65</v>
      </c>
      <c r="Q739" s="1">
        <v>2.5830000000000002</v>
      </c>
      <c r="R739" s="1">
        <v>2.5259999999999998</v>
      </c>
      <c r="S739" s="1">
        <v>2.4689999999999999</v>
      </c>
      <c r="T739" s="1">
        <v>2.411</v>
      </c>
      <c r="U739" s="1">
        <v>2.355</v>
      </c>
      <c r="V739" s="1">
        <v>2.306</v>
      </c>
      <c r="W739" s="1">
        <v>2.2629999999999999</v>
      </c>
      <c r="X739" s="1">
        <v>2.2120000000000002</v>
      </c>
      <c r="Y739" s="1">
        <v>2.169</v>
      </c>
      <c r="Z739" s="1">
        <v>2.133</v>
      </c>
      <c r="AA739" s="1">
        <v>2.0880000000000001</v>
      </c>
      <c r="AB739" s="1">
        <v>2.0539999999999998</v>
      </c>
      <c r="AC739" s="1">
        <v>2.0110000000000001</v>
      </c>
      <c r="AD739" s="1">
        <v>1.98</v>
      </c>
      <c r="AE739" s="1">
        <v>1.9350000000000001</v>
      </c>
      <c r="AF739" s="1">
        <v>1.915</v>
      </c>
      <c r="AG739" s="1">
        <v>1.8779999999999999</v>
      </c>
      <c r="AH739" s="68">
        <v>1.849</v>
      </c>
    </row>
    <row r="740" spans="1:34" x14ac:dyDescent="0.25">
      <c r="A740" s="67" t="s">
        <v>409</v>
      </c>
      <c r="B740" s="1"/>
      <c r="C740" s="1" t="s">
        <v>512</v>
      </c>
      <c r="D740" s="1">
        <v>50</v>
      </c>
      <c r="E740" s="1">
        <v>146</v>
      </c>
      <c r="F740" s="1">
        <v>326.87799999999999</v>
      </c>
      <c r="G740" s="1">
        <v>2548.7199999999998</v>
      </c>
      <c r="H740" s="1">
        <v>1900.9680000000001</v>
      </c>
      <c r="I740" s="1">
        <v>43.892000000000003</v>
      </c>
      <c r="J740" s="1">
        <v>2.585</v>
      </c>
      <c r="K740" s="1">
        <v>2.8000000000000001E-2</v>
      </c>
      <c r="L740" s="1">
        <v>5.0149999999999997</v>
      </c>
      <c r="M740" s="1">
        <v>2000</v>
      </c>
      <c r="N740" s="68">
        <v>10</v>
      </c>
      <c r="O740" s="67">
        <v>3.1779999999999999</v>
      </c>
      <c r="P740" s="1">
        <v>3.1019999999999999</v>
      </c>
      <c r="Q740" s="1">
        <v>3.0230000000000001</v>
      </c>
      <c r="R740" s="1">
        <v>2.9510000000000001</v>
      </c>
      <c r="S740" s="1">
        <v>2.8809999999999998</v>
      </c>
      <c r="T740" s="1">
        <v>2.8130000000000002</v>
      </c>
      <c r="U740" s="1">
        <v>2.7410000000000001</v>
      </c>
      <c r="V740" s="1">
        <v>2.6840000000000002</v>
      </c>
      <c r="W740" s="1">
        <v>2.6309999999999998</v>
      </c>
      <c r="X740" s="1">
        <v>2.57</v>
      </c>
      <c r="Y740" s="1">
        <v>2.52</v>
      </c>
      <c r="Z740" s="1">
        <v>2.4710000000000001</v>
      </c>
      <c r="AA740" s="1">
        <v>2.4220000000000002</v>
      </c>
      <c r="AB740" s="1">
        <v>2.371</v>
      </c>
      <c r="AC740" s="1">
        <v>2.3220000000000001</v>
      </c>
      <c r="AD740" s="1">
        <v>2.2879999999999998</v>
      </c>
      <c r="AE740" s="1">
        <v>2.2429999999999999</v>
      </c>
      <c r="AF740" s="1">
        <v>2.2029999999999998</v>
      </c>
      <c r="AG740" s="1">
        <v>2.1629999999999998</v>
      </c>
      <c r="AH740" s="68">
        <v>2.1230000000000002</v>
      </c>
    </row>
    <row r="741" spans="1:34" x14ac:dyDescent="0.25">
      <c r="A741" s="67" t="s">
        <v>410</v>
      </c>
      <c r="B741" s="1"/>
      <c r="C741" s="1" t="s">
        <v>512</v>
      </c>
      <c r="D741" s="1">
        <v>50</v>
      </c>
      <c r="E741" s="1">
        <v>146</v>
      </c>
      <c r="F741" s="1">
        <v>104.199</v>
      </c>
      <c r="G741" s="1">
        <v>708.75099999999998</v>
      </c>
      <c r="H741" s="1">
        <v>526.85299999999995</v>
      </c>
      <c r="I741" s="1">
        <v>1.427</v>
      </c>
      <c r="J741" s="1">
        <v>2.339</v>
      </c>
      <c r="K741" s="1">
        <v>5.0000000000000001E-3</v>
      </c>
      <c r="L741" s="1">
        <v>4.9989999999999997</v>
      </c>
      <c r="M741" s="1">
        <v>2000</v>
      </c>
      <c r="N741" s="68">
        <v>10</v>
      </c>
      <c r="O741" s="67">
        <v>2.7589999999999999</v>
      </c>
      <c r="P741" s="1">
        <v>2.7080000000000002</v>
      </c>
      <c r="Q741" s="1">
        <v>2.6589999999999998</v>
      </c>
      <c r="R741" s="1">
        <v>2.605</v>
      </c>
      <c r="S741" s="1">
        <v>2.544</v>
      </c>
      <c r="T741" s="1">
        <v>2.5049999999999999</v>
      </c>
      <c r="U741" s="1">
        <v>2.4580000000000002</v>
      </c>
      <c r="V741" s="1">
        <v>2.4220000000000002</v>
      </c>
      <c r="W741" s="1">
        <v>2.3730000000000002</v>
      </c>
      <c r="X741" s="1">
        <v>2.3210000000000002</v>
      </c>
      <c r="Y741" s="1">
        <v>2.2850000000000001</v>
      </c>
      <c r="Z741" s="1">
        <v>2.254</v>
      </c>
      <c r="AA741" s="1">
        <v>2.2200000000000002</v>
      </c>
      <c r="AB741" s="1">
        <v>2.1920000000000002</v>
      </c>
      <c r="AC741" s="1">
        <v>2.1480000000000001</v>
      </c>
      <c r="AD741" s="1">
        <v>2.1240000000000001</v>
      </c>
      <c r="AE741" s="1">
        <v>2.0920000000000001</v>
      </c>
      <c r="AF741" s="1">
        <v>2.0649999999999999</v>
      </c>
      <c r="AG741" s="1">
        <v>2.04</v>
      </c>
      <c r="AH741" s="68">
        <v>2.0049999999999999</v>
      </c>
    </row>
    <row r="742" spans="1:34" x14ac:dyDescent="0.25">
      <c r="A742" s="67" t="s">
        <v>410</v>
      </c>
      <c r="B742" s="1"/>
      <c r="C742" s="1" t="s">
        <v>512</v>
      </c>
      <c r="D742" s="1">
        <v>50</v>
      </c>
      <c r="E742" s="1">
        <v>146</v>
      </c>
      <c r="F742" s="1">
        <v>110.449</v>
      </c>
      <c r="G742" s="1">
        <v>778.14</v>
      </c>
      <c r="H742" s="1">
        <v>578.43700000000001</v>
      </c>
      <c r="I742" s="1">
        <v>4.0620000000000003</v>
      </c>
      <c r="J742" s="1">
        <v>2.274</v>
      </c>
      <c r="K742" s="1">
        <v>1.0999999999999999E-2</v>
      </c>
      <c r="L742" s="1">
        <v>4.9989999999999997</v>
      </c>
      <c r="M742" s="1">
        <v>2000</v>
      </c>
      <c r="N742" s="68">
        <v>10</v>
      </c>
      <c r="O742" s="67">
        <v>2.6949999999999998</v>
      </c>
      <c r="P742" s="1">
        <v>2.63</v>
      </c>
      <c r="Q742" s="1">
        <v>2.5710000000000002</v>
      </c>
      <c r="R742" s="1">
        <v>2.5289999999999999</v>
      </c>
      <c r="S742" s="1">
        <v>2.4809999999999999</v>
      </c>
      <c r="T742" s="1">
        <v>2.44</v>
      </c>
      <c r="U742" s="1">
        <v>2.39</v>
      </c>
      <c r="V742" s="1">
        <v>2.343</v>
      </c>
      <c r="W742" s="1">
        <v>2.2999999999999998</v>
      </c>
      <c r="X742" s="1">
        <v>2.2570000000000001</v>
      </c>
      <c r="Y742" s="1">
        <v>2.2170000000000001</v>
      </c>
      <c r="Z742" s="1">
        <v>2.1789999999999998</v>
      </c>
      <c r="AA742" s="1">
        <v>2.1589999999999998</v>
      </c>
      <c r="AB742" s="1">
        <v>2.1259999999999999</v>
      </c>
      <c r="AC742" s="1">
        <v>2.097</v>
      </c>
      <c r="AD742" s="1">
        <v>2.077</v>
      </c>
      <c r="AE742" s="1">
        <v>2.0430000000000001</v>
      </c>
      <c r="AF742" s="1">
        <v>2.0030000000000001</v>
      </c>
      <c r="AG742" s="1">
        <v>1.982</v>
      </c>
      <c r="AH742" s="68">
        <v>1.9530000000000001</v>
      </c>
    </row>
    <row r="743" spans="1:34" x14ac:dyDescent="0.25">
      <c r="A743" s="67" t="s">
        <v>410</v>
      </c>
      <c r="B743" s="1"/>
      <c r="C743" s="1" t="s">
        <v>512</v>
      </c>
      <c r="D743" s="1">
        <v>50</v>
      </c>
      <c r="E743" s="1">
        <v>146</v>
      </c>
      <c r="F743" s="1">
        <v>123.735</v>
      </c>
      <c r="G743" s="1">
        <v>877.61599999999999</v>
      </c>
      <c r="H743" s="1">
        <v>652.53800000000001</v>
      </c>
      <c r="I743" s="1">
        <v>5.0839999999999996</v>
      </c>
      <c r="J743" s="1">
        <v>2.1629999999999998</v>
      </c>
      <c r="K743" s="1">
        <v>1.2E-2</v>
      </c>
      <c r="L743" s="1">
        <v>5</v>
      </c>
      <c r="M743" s="1">
        <v>2000</v>
      </c>
      <c r="N743" s="68">
        <v>10</v>
      </c>
      <c r="O743" s="67">
        <v>2.581</v>
      </c>
      <c r="P743" s="1">
        <v>2.512</v>
      </c>
      <c r="Q743" s="1">
        <v>2.4689999999999999</v>
      </c>
      <c r="R743" s="1">
        <v>2.4159999999999999</v>
      </c>
      <c r="S743" s="1">
        <v>2.3650000000000002</v>
      </c>
      <c r="T743" s="1">
        <v>2.3220000000000001</v>
      </c>
      <c r="U743" s="1">
        <v>2.278</v>
      </c>
      <c r="V743" s="1">
        <v>2.2269999999999999</v>
      </c>
      <c r="W743" s="1">
        <v>2.1949999999999998</v>
      </c>
      <c r="X743" s="1">
        <v>2.1629999999999998</v>
      </c>
      <c r="Y743" s="1">
        <v>2.1179999999999999</v>
      </c>
      <c r="Z743" s="1">
        <v>2.081</v>
      </c>
      <c r="AA743" s="1">
        <v>2.0489999999999999</v>
      </c>
      <c r="AB743" s="1">
        <v>2.0059999999999998</v>
      </c>
      <c r="AC743" s="1">
        <v>1.9810000000000001</v>
      </c>
      <c r="AD743" s="1">
        <v>1.9570000000000001</v>
      </c>
      <c r="AE743" s="1">
        <v>1.9239999999999999</v>
      </c>
      <c r="AF743" s="1">
        <v>1.8959999999999999</v>
      </c>
      <c r="AG743" s="1">
        <v>1.871</v>
      </c>
      <c r="AH743" s="68">
        <v>1.851</v>
      </c>
    </row>
    <row r="744" spans="1:34" x14ac:dyDescent="0.25">
      <c r="A744" s="67" t="s">
        <v>412</v>
      </c>
      <c r="B744" s="1"/>
      <c r="C744" s="1" t="s">
        <v>512</v>
      </c>
      <c r="D744" s="1">
        <v>50</v>
      </c>
      <c r="E744" s="1">
        <v>145</v>
      </c>
      <c r="F744" s="1">
        <v>136.54400000000001</v>
      </c>
      <c r="G744" s="1">
        <v>924.83500000000004</v>
      </c>
      <c r="H744" s="1">
        <v>682.94500000000005</v>
      </c>
      <c r="I744" s="1">
        <v>1.379</v>
      </c>
      <c r="J744" s="1">
        <v>9.4990000000000006</v>
      </c>
      <c r="K744" s="1">
        <v>0.01</v>
      </c>
      <c r="L744" s="1">
        <v>5</v>
      </c>
      <c r="M744" s="1">
        <v>2000</v>
      </c>
      <c r="N744" s="68">
        <v>10</v>
      </c>
      <c r="O744" s="67">
        <v>11.731999999999999</v>
      </c>
      <c r="P744" s="1">
        <v>11.422000000000001</v>
      </c>
      <c r="Q744" s="1">
        <v>11.137</v>
      </c>
      <c r="R744" s="1">
        <v>10.855</v>
      </c>
      <c r="S744" s="1">
        <v>10.584</v>
      </c>
      <c r="T744" s="1">
        <v>10.335000000000001</v>
      </c>
      <c r="U744" s="1">
        <v>10.11</v>
      </c>
      <c r="V744" s="1">
        <v>9.875</v>
      </c>
      <c r="W744" s="1">
        <v>9.67</v>
      </c>
      <c r="X744" s="1">
        <v>9.4629999999999992</v>
      </c>
      <c r="Y744" s="1">
        <v>9.2620000000000005</v>
      </c>
      <c r="Z744" s="1">
        <v>9.0719999999999992</v>
      </c>
      <c r="AA744" s="1">
        <v>8.89</v>
      </c>
      <c r="AB744" s="1">
        <v>8.7149999999999999</v>
      </c>
      <c r="AC744" s="1">
        <v>8.5329999999999995</v>
      </c>
      <c r="AD744" s="1">
        <v>8.3719999999999999</v>
      </c>
      <c r="AE744" s="1">
        <v>8.2149999999999999</v>
      </c>
      <c r="AF744" s="1">
        <v>8.0549999999999997</v>
      </c>
      <c r="AG744" s="1">
        <v>7.907</v>
      </c>
      <c r="AH744" s="68">
        <v>7.7729999999999997</v>
      </c>
    </row>
    <row r="745" spans="1:34" x14ac:dyDescent="0.25">
      <c r="A745" s="67" t="s">
        <v>412</v>
      </c>
      <c r="B745" s="1"/>
      <c r="C745" s="1" t="s">
        <v>512</v>
      </c>
      <c r="D745" s="1">
        <v>50</v>
      </c>
      <c r="E745" s="1">
        <v>145</v>
      </c>
      <c r="F745" s="1">
        <v>132.24600000000001</v>
      </c>
      <c r="G745" s="1">
        <v>937.67</v>
      </c>
      <c r="H745" s="1">
        <v>692.48800000000006</v>
      </c>
      <c r="I745" s="1">
        <v>2.5539999999999998</v>
      </c>
      <c r="J745" s="1">
        <v>9.2439999999999998</v>
      </c>
      <c r="K745" s="1">
        <v>4.9000000000000002E-2</v>
      </c>
      <c r="L745" s="1">
        <v>5</v>
      </c>
      <c r="M745" s="1">
        <v>2000</v>
      </c>
      <c r="N745" s="68">
        <v>10</v>
      </c>
      <c r="O745" s="67">
        <v>11.435</v>
      </c>
      <c r="P745" s="1">
        <v>11.13</v>
      </c>
      <c r="Q745" s="1">
        <v>10.851000000000001</v>
      </c>
      <c r="R745" s="1">
        <v>10.574999999999999</v>
      </c>
      <c r="S745" s="1">
        <v>10.317</v>
      </c>
      <c r="T745" s="1">
        <v>10.074</v>
      </c>
      <c r="U745" s="1">
        <v>9.8420000000000005</v>
      </c>
      <c r="V745" s="1">
        <v>9.6189999999999998</v>
      </c>
      <c r="W745" s="1">
        <v>9.3940000000000001</v>
      </c>
      <c r="X745" s="1">
        <v>9.1809999999999992</v>
      </c>
      <c r="Y745" s="1">
        <v>8.9909999999999997</v>
      </c>
      <c r="Z745" s="1">
        <v>8.8089999999999993</v>
      </c>
      <c r="AA745" s="1">
        <v>8.6449999999999996</v>
      </c>
      <c r="AB745" s="1">
        <v>8.4749999999999996</v>
      </c>
      <c r="AC745" s="1">
        <v>8.3000000000000007</v>
      </c>
      <c r="AD745" s="1">
        <v>8.1470000000000002</v>
      </c>
      <c r="AE745" s="1">
        <v>7.9989999999999997</v>
      </c>
      <c r="AF745" s="1">
        <v>7.85</v>
      </c>
      <c r="AG745" s="1">
        <v>7.6980000000000004</v>
      </c>
      <c r="AH745" s="68">
        <v>7.5540000000000003</v>
      </c>
    </row>
    <row r="746" spans="1:34" x14ac:dyDescent="0.25">
      <c r="A746" s="67" t="s">
        <v>412</v>
      </c>
      <c r="B746" s="1"/>
      <c r="C746" s="1" t="s">
        <v>512</v>
      </c>
      <c r="D746" s="1">
        <v>50</v>
      </c>
      <c r="E746" s="1">
        <v>145</v>
      </c>
      <c r="F746" s="1">
        <v>162.51400000000001</v>
      </c>
      <c r="G746" s="1">
        <v>1162.3610000000001</v>
      </c>
      <c r="H746" s="1">
        <v>858.75400000000002</v>
      </c>
      <c r="I746" s="1">
        <v>0.746</v>
      </c>
      <c r="J746" s="1">
        <v>8.6110000000000007</v>
      </c>
      <c r="K746" s="1">
        <v>8.0000000000000002E-3</v>
      </c>
      <c r="L746" s="1">
        <v>5.0019999999999998</v>
      </c>
      <c r="M746" s="1">
        <v>2000</v>
      </c>
      <c r="N746" s="68">
        <v>10</v>
      </c>
      <c r="O746" s="67">
        <v>10.662000000000001</v>
      </c>
      <c r="P746" s="1">
        <v>10.38</v>
      </c>
      <c r="Q746" s="1">
        <v>10.103999999999999</v>
      </c>
      <c r="R746" s="1">
        <v>9.8469999999999995</v>
      </c>
      <c r="S746" s="1">
        <v>9.6110000000000007</v>
      </c>
      <c r="T746" s="1">
        <v>9.3849999999999998</v>
      </c>
      <c r="U746" s="1">
        <v>9.1709999999999994</v>
      </c>
      <c r="V746" s="1">
        <v>8.9670000000000005</v>
      </c>
      <c r="W746" s="1">
        <v>8.7539999999999996</v>
      </c>
      <c r="X746" s="1">
        <v>8.5649999999999995</v>
      </c>
      <c r="Y746" s="1">
        <v>8.3870000000000005</v>
      </c>
      <c r="Z746" s="1">
        <v>8.2089999999999996</v>
      </c>
      <c r="AA746" s="1">
        <v>8.0419999999999998</v>
      </c>
      <c r="AB746" s="1">
        <v>7.8849999999999998</v>
      </c>
      <c r="AC746" s="1">
        <v>7.726</v>
      </c>
      <c r="AD746" s="1">
        <v>7.5890000000000004</v>
      </c>
      <c r="AE746" s="1">
        <v>7.44</v>
      </c>
      <c r="AF746" s="1">
        <v>7.3010000000000002</v>
      </c>
      <c r="AG746" s="1">
        <v>7.1680000000000001</v>
      </c>
      <c r="AH746" s="68">
        <v>7.03</v>
      </c>
    </row>
    <row r="747" spans="1:34" x14ac:dyDescent="0.25">
      <c r="A747" s="67" t="s">
        <v>413</v>
      </c>
      <c r="B747" s="1"/>
      <c r="C747" s="1" t="s">
        <v>512</v>
      </c>
      <c r="D747" s="1">
        <v>50</v>
      </c>
      <c r="E747" s="1">
        <v>148</v>
      </c>
      <c r="F747" s="1">
        <v>106.752</v>
      </c>
      <c r="G747" s="1">
        <v>739.74699999999996</v>
      </c>
      <c r="H747" s="1">
        <v>557.47</v>
      </c>
      <c r="I747" s="1">
        <v>3.04</v>
      </c>
      <c r="J747" s="1">
        <v>3.944</v>
      </c>
      <c r="K747" s="1">
        <v>0.01</v>
      </c>
      <c r="L747" s="1">
        <v>4.9989999999999997</v>
      </c>
      <c r="M747" s="1">
        <v>2000</v>
      </c>
      <c r="N747" s="68">
        <v>10</v>
      </c>
      <c r="O747" s="67">
        <v>4.8170000000000002</v>
      </c>
      <c r="P747" s="1">
        <v>4.7069999999999999</v>
      </c>
      <c r="Q747" s="1">
        <v>4.59</v>
      </c>
      <c r="R747" s="1">
        <v>4.47</v>
      </c>
      <c r="S747" s="1">
        <v>4.3789999999999996</v>
      </c>
      <c r="T747" s="1">
        <v>4.2690000000000001</v>
      </c>
      <c r="U747" s="1">
        <v>4.18</v>
      </c>
      <c r="V747" s="1">
        <v>4.0949999999999998</v>
      </c>
      <c r="W747" s="1">
        <v>4.0030000000000001</v>
      </c>
      <c r="X747" s="1">
        <v>3.9209999999999998</v>
      </c>
      <c r="Y747" s="1">
        <v>3.8380000000000001</v>
      </c>
      <c r="Z747" s="1">
        <v>3.7650000000000001</v>
      </c>
      <c r="AA747" s="1">
        <v>3.6960000000000002</v>
      </c>
      <c r="AB747" s="1">
        <v>3.6309999999999998</v>
      </c>
      <c r="AC747" s="1">
        <v>3.5609999999999999</v>
      </c>
      <c r="AD747" s="1">
        <v>3.5030000000000001</v>
      </c>
      <c r="AE747" s="1">
        <v>3.4540000000000002</v>
      </c>
      <c r="AF747" s="1">
        <v>3.3889999999999998</v>
      </c>
      <c r="AG747" s="1">
        <v>3.3260000000000001</v>
      </c>
      <c r="AH747" s="68">
        <v>3.28</v>
      </c>
    </row>
    <row r="748" spans="1:34" x14ac:dyDescent="0.25">
      <c r="A748" s="67" t="s">
        <v>413</v>
      </c>
      <c r="B748" s="1"/>
      <c r="C748" s="1" t="s">
        <v>512</v>
      </c>
      <c r="D748" s="1">
        <v>50</v>
      </c>
      <c r="E748" s="1">
        <v>148</v>
      </c>
      <c r="F748" s="1">
        <v>115.41</v>
      </c>
      <c r="G748" s="1">
        <v>809.76800000000003</v>
      </c>
      <c r="H748" s="1">
        <v>610.29399999999998</v>
      </c>
      <c r="I748" s="1">
        <v>4.7210000000000001</v>
      </c>
      <c r="J748" s="1">
        <v>4.0010000000000003</v>
      </c>
      <c r="K748" s="1">
        <v>8.0000000000000002E-3</v>
      </c>
      <c r="L748" s="1">
        <v>4.9989999999999997</v>
      </c>
      <c r="M748" s="1">
        <v>2000</v>
      </c>
      <c r="N748" s="68">
        <v>10</v>
      </c>
      <c r="O748" s="67">
        <v>4.891</v>
      </c>
      <c r="P748" s="1">
        <v>4.7679999999999998</v>
      </c>
      <c r="Q748" s="1">
        <v>4.6440000000000001</v>
      </c>
      <c r="R748" s="1">
        <v>4.5410000000000004</v>
      </c>
      <c r="S748" s="1">
        <v>4.4420000000000002</v>
      </c>
      <c r="T748" s="1">
        <v>4.33</v>
      </c>
      <c r="U748" s="1">
        <v>4.234</v>
      </c>
      <c r="V748" s="1">
        <v>4.1420000000000003</v>
      </c>
      <c r="W748" s="1">
        <v>4.0640000000000001</v>
      </c>
      <c r="X748" s="1">
        <v>3.9809999999999999</v>
      </c>
      <c r="Y748" s="1">
        <v>3.9089999999999998</v>
      </c>
      <c r="Z748" s="1">
        <v>3.823</v>
      </c>
      <c r="AA748" s="1">
        <v>3.75</v>
      </c>
      <c r="AB748" s="1">
        <v>3.702</v>
      </c>
      <c r="AC748" s="1">
        <v>3.6230000000000002</v>
      </c>
      <c r="AD748" s="1">
        <v>3.56</v>
      </c>
      <c r="AE748" s="1">
        <v>3.496</v>
      </c>
      <c r="AF748" s="1">
        <v>3.423</v>
      </c>
      <c r="AG748" s="1">
        <v>3.3769999999999998</v>
      </c>
      <c r="AH748" s="68">
        <v>3.3180000000000001</v>
      </c>
    </row>
    <row r="749" spans="1:34" x14ac:dyDescent="0.25">
      <c r="A749" s="67" t="s">
        <v>413</v>
      </c>
      <c r="B749" s="1"/>
      <c r="C749" s="1" t="s">
        <v>512</v>
      </c>
      <c r="D749" s="1">
        <v>50</v>
      </c>
      <c r="E749" s="1">
        <v>148</v>
      </c>
      <c r="F749" s="1">
        <v>165.036</v>
      </c>
      <c r="G749" s="1">
        <v>1182.873</v>
      </c>
      <c r="H749" s="1">
        <v>892.19899999999996</v>
      </c>
      <c r="I749" s="1">
        <v>7.0869999999999997</v>
      </c>
      <c r="J749" s="1">
        <v>4.4809999999999999</v>
      </c>
      <c r="K749" s="1">
        <v>0.02</v>
      </c>
      <c r="L749" s="1">
        <v>5.0030000000000001</v>
      </c>
      <c r="M749" s="1">
        <v>2000</v>
      </c>
      <c r="N749" s="68">
        <v>10</v>
      </c>
      <c r="O749" s="67">
        <v>5.56</v>
      </c>
      <c r="P749" s="1">
        <v>5.4189999999999996</v>
      </c>
      <c r="Q749" s="1">
        <v>5.2560000000000002</v>
      </c>
      <c r="R749" s="1">
        <v>5.1210000000000004</v>
      </c>
      <c r="S749" s="1">
        <v>5.0030000000000001</v>
      </c>
      <c r="T749" s="1">
        <v>4.8810000000000002</v>
      </c>
      <c r="U749" s="1">
        <v>4.758</v>
      </c>
      <c r="V749" s="1">
        <v>4.6630000000000003</v>
      </c>
      <c r="W749" s="1">
        <v>4.5640000000000001</v>
      </c>
      <c r="X749" s="1">
        <v>4.46</v>
      </c>
      <c r="Y749" s="1">
        <v>4.3559999999999999</v>
      </c>
      <c r="Z749" s="1">
        <v>4.2789999999999999</v>
      </c>
      <c r="AA749" s="1">
        <v>4.181</v>
      </c>
      <c r="AB749" s="1">
        <v>4.0999999999999996</v>
      </c>
      <c r="AC749" s="1">
        <v>4.0149999999999997</v>
      </c>
      <c r="AD749" s="1">
        <v>3.9420000000000002</v>
      </c>
      <c r="AE749" s="1">
        <v>3.8650000000000002</v>
      </c>
      <c r="AF749" s="1">
        <v>3.8010000000000002</v>
      </c>
      <c r="AG749" s="1">
        <v>3.738</v>
      </c>
      <c r="AH749" s="68">
        <v>3.6619999999999999</v>
      </c>
    </row>
    <row r="750" spans="1:34" x14ac:dyDescent="0.25">
      <c r="A750" s="67" t="s">
        <v>414</v>
      </c>
      <c r="B750" s="1"/>
      <c r="C750" s="1" t="s">
        <v>512</v>
      </c>
      <c r="D750" s="1">
        <v>50</v>
      </c>
      <c r="E750" s="1">
        <v>147</v>
      </c>
      <c r="F750" s="1">
        <v>157.41300000000001</v>
      </c>
      <c r="G750" s="1">
        <v>1075.6420000000001</v>
      </c>
      <c r="H750" s="1">
        <v>805.45699999999999</v>
      </c>
      <c r="I750" s="1">
        <v>2.4990000000000001</v>
      </c>
      <c r="J750" s="1">
        <v>1.7909999999999999</v>
      </c>
      <c r="K750" s="1">
        <v>5.0000000000000001E-3</v>
      </c>
      <c r="L750" s="1">
        <v>5.0010000000000003</v>
      </c>
      <c r="M750" s="1">
        <v>2000</v>
      </c>
      <c r="N750" s="68">
        <v>10</v>
      </c>
      <c r="O750" s="67">
        <v>2.1240000000000001</v>
      </c>
      <c r="P750" s="1">
        <v>2.0680000000000001</v>
      </c>
      <c r="Q750" s="1">
        <v>2.024</v>
      </c>
      <c r="R750" s="1">
        <v>1.992</v>
      </c>
      <c r="S750" s="1">
        <v>1.952</v>
      </c>
      <c r="T750" s="1">
        <v>1.9179999999999999</v>
      </c>
      <c r="U750" s="1">
        <v>1.8879999999999999</v>
      </c>
      <c r="V750" s="1">
        <v>1.849</v>
      </c>
      <c r="W750" s="1">
        <v>1.8160000000000001</v>
      </c>
      <c r="X750" s="1">
        <v>1.794</v>
      </c>
      <c r="Y750" s="1">
        <v>1.7569999999999999</v>
      </c>
      <c r="Z750" s="1">
        <v>1.7210000000000001</v>
      </c>
      <c r="AA750" s="1">
        <v>1.6919999999999999</v>
      </c>
      <c r="AB750" s="1">
        <v>1.6659999999999999</v>
      </c>
      <c r="AC750" s="1">
        <v>1.647</v>
      </c>
      <c r="AD750" s="1">
        <v>1.6279999999999999</v>
      </c>
      <c r="AE750" s="1">
        <v>1.6020000000000001</v>
      </c>
      <c r="AF750" s="1">
        <v>1.58</v>
      </c>
      <c r="AG750" s="1">
        <v>1.5620000000000001</v>
      </c>
      <c r="AH750" s="68">
        <v>1.542</v>
      </c>
    </row>
    <row r="751" spans="1:34" x14ac:dyDescent="0.25">
      <c r="A751" s="67" t="s">
        <v>414</v>
      </c>
      <c r="B751" s="1"/>
      <c r="C751" s="1" t="s">
        <v>512</v>
      </c>
      <c r="D751" s="1">
        <v>50</v>
      </c>
      <c r="E751" s="1">
        <v>147</v>
      </c>
      <c r="F751" s="1">
        <v>170.70599999999999</v>
      </c>
      <c r="G751" s="1">
        <v>1211.423</v>
      </c>
      <c r="H751" s="1">
        <v>907.428</v>
      </c>
      <c r="I751" s="1">
        <v>6.9349999999999996</v>
      </c>
      <c r="J751" s="1">
        <v>1.724</v>
      </c>
      <c r="K751" s="1">
        <v>1E-3</v>
      </c>
      <c r="L751" s="1">
        <v>5.0030000000000001</v>
      </c>
      <c r="M751" s="1">
        <v>2000</v>
      </c>
      <c r="N751" s="68">
        <v>10</v>
      </c>
      <c r="O751" s="67">
        <v>2.0569999999999999</v>
      </c>
      <c r="P751" s="1">
        <v>2.0009999999999999</v>
      </c>
      <c r="Q751" s="1">
        <v>1.9590000000000001</v>
      </c>
      <c r="R751" s="1">
        <v>1.919</v>
      </c>
      <c r="S751" s="1">
        <v>1.8879999999999999</v>
      </c>
      <c r="T751" s="1">
        <v>1.847</v>
      </c>
      <c r="U751" s="1">
        <v>1.8089999999999999</v>
      </c>
      <c r="V751" s="1">
        <v>1.7769999999999999</v>
      </c>
      <c r="W751" s="1">
        <v>1.75</v>
      </c>
      <c r="X751" s="1">
        <v>1.7090000000000001</v>
      </c>
      <c r="Y751" s="1">
        <v>1.6839999999999999</v>
      </c>
      <c r="Z751" s="1">
        <v>1.6579999999999999</v>
      </c>
      <c r="AA751" s="1">
        <v>1.637</v>
      </c>
      <c r="AB751" s="1">
        <v>1.615</v>
      </c>
      <c r="AC751" s="1">
        <v>1.5940000000000001</v>
      </c>
      <c r="AD751" s="1">
        <v>1.5620000000000001</v>
      </c>
      <c r="AE751" s="1">
        <v>1.534</v>
      </c>
      <c r="AF751" s="1">
        <v>1.514</v>
      </c>
      <c r="AG751" s="1">
        <v>1.4930000000000001</v>
      </c>
      <c r="AH751" s="68">
        <v>1.4710000000000001</v>
      </c>
    </row>
    <row r="752" spans="1:34" x14ac:dyDescent="0.25">
      <c r="A752" s="67" t="s">
        <v>414</v>
      </c>
      <c r="B752" s="1"/>
      <c r="C752" s="1" t="s">
        <v>512</v>
      </c>
      <c r="D752" s="1">
        <v>50</v>
      </c>
      <c r="E752" s="1">
        <v>147</v>
      </c>
      <c r="F752" s="1">
        <v>202.595</v>
      </c>
      <c r="G752" s="1">
        <v>1512.146</v>
      </c>
      <c r="H752" s="1">
        <v>1133.567</v>
      </c>
      <c r="I752" s="1">
        <v>15.585000000000001</v>
      </c>
      <c r="J752" s="1">
        <v>1.6819999999999999</v>
      </c>
      <c r="K752" s="1">
        <v>3.0000000000000001E-3</v>
      </c>
      <c r="L752" s="1">
        <v>5.0069999999999997</v>
      </c>
      <c r="M752" s="1">
        <v>2000</v>
      </c>
      <c r="N752" s="68">
        <v>10</v>
      </c>
      <c r="O752" s="67">
        <v>2.0209999999999999</v>
      </c>
      <c r="P752" s="1">
        <v>1.9570000000000001</v>
      </c>
      <c r="Q752" s="1">
        <v>1.931</v>
      </c>
      <c r="R752" s="1">
        <v>1.8839999999999999</v>
      </c>
      <c r="S752" s="1">
        <v>1.845</v>
      </c>
      <c r="T752" s="1">
        <v>1.8049999999999999</v>
      </c>
      <c r="U752" s="1">
        <v>1.776</v>
      </c>
      <c r="V752" s="1">
        <v>1.738</v>
      </c>
      <c r="W752" s="1">
        <v>1.71</v>
      </c>
      <c r="X752" s="1">
        <v>1.6779999999999999</v>
      </c>
      <c r="Y752" s="1">
        <v>1.645</v>
      </c>
      <c r="Z752" s="1">
        <v>1.607</v>
      </c>
      <c r="AA752" s="1">
        <v>1.585</v>
      </c>
      <c r="AB752" s="1">
        <v>1.5680000000000001</v>
      </c>
      <c r="AC752" s="1">
        <v>1.5429999999999999</v>
      </c>
      <c r="AD752" s="1">
        <v>1.518</v>
      </c>
      <c r="AE752" s="1">
        <v>1.488</v>
      </c>
      <c r="AF752" s="1">
        <v>1.464</v>
      </c>
      <c r="AG752" s="1">
        <v>1.45</v>
      </c>
      <c r="AH752" s="68">
        <v>1.4319999999999999</v>
      </c>
    </row>
    <row r="753" spans="1:34" x14ac:dyDescent="0.25">
      <c r="A753" s="67" t="s">
        <v>415</v>
      </c>
      <c r="B753" s="1"/>
      <c r="C753" s="1" t="s">
        <v>512</v>
      </c>
      <c r="D753" s="1">
        <v>50</v>
      </c>
      <c r="E753" s="1">
        <v>146</v>
      </c>
      <c r="F753" s="1">
        <v>100410.60799999999</v>
      </c>
      <c r="G753" s="1">
        <v>687741.94499999995</v>
      </c>
      <c r="H753" s="1">
        <v>11199.584000000001</v>
      </c>
      <c r="I753" s="1">
        <v>0.56699999999999995</v>
      </c>
      <c r="J753" s="1">
        <v>24.225999999999999</v>
      </c>
      <c r="K753" s="1">
        <v>6.3E-2</v>
      </c>
      <c r="L753" s="1">
        <v>0.11</v>
      </c>
      <c r="M753" s="1">
        <v>2000</v>
      </c>
      <c r="N753" s="68">
        <v>10</v>
      </c>
      <c r="O753" s="67">
        <v>34.601999999999997</v>
      </c>
      <c r="P753" s="1">
        <v>32.680999999999997</v>
      </c>
      <c r="Q753" s="1">
        <v>31.010999999999999</v>
      </c>
      <c r="R753" s="1">
        <v>29.545000000000002</v>
      </c>
      <c r="S753" s="1">
        <v>28.251999999999999</v>
      </c>
      <c r="T753" s="1">
        <v>27.097000000000001</v>
      </c>
      <c r="U753" s="1">
        <v>26.056000000000001</v>
      </c>
      <c r="V753" s="1">
        <v>25.122</v>
      </c>
      <c r="W753" s="1">
        <v>24.274999999999999</v>
      </c>
      <c r="X753" s="1">
        <v>23.494</v>
      </c>
      <c r="Y753" s="1">
        <v>22.773</v>
      </c>
      <c r="Z753" s="1">
        <v>22.096</v>
      </c>
      <c r="AA753" s="1">
        <v>21.474</v>
      </c>
      <c r="AB753" s="1">
        <v>20.902000000000001</v>
      </c>
      <c r="AC753" s="1">
        <v>20.355</v>
      </c>
      <c r="AD753" s="1">
        <v>19.844000000000001</v>
      </c>
      <c r="AE753" s="1">
        <v>19.36</v>
      </c>
      <c r="AF753" s="1">
        <v>18.91</v>
      </c>
      <c r="AG753" s="1">
        <v>18.478000000000002</v>
      </c>
      <c r="AH753" s="68">
        <v>18.079999999999998</v>
      </c>
    </row>
    <row r="754" spans="1:34" x14ac:dyDescent="0.25">
      <c r="A754" s="67" t="s">
        <v>415</v>
      </c>
      <c r="B754" s="1"/>
      <c r="C754" s="1" t="s">
        <v>512</v>
      </c>
      <c r="D754" s="1">
        <v>50</v>
      </c>
      <c r="E754" s="1">
        <v>146</v>
      </c>
      <c r="F754" s="1">
        <v>101630.10799999999</v>
      </c>
      <c r="G754" s="1">
        <v>687489.26100000006</v>
      </c>
      <c r="H754" s="1">
        <v>11198.924000000001</v>
      </c>
      <c r="I754" s="1">
        <v>0.78400000000000003</v>
      </c>
      <c r="J754" s="1">
        <v>24.158999999999999</v>
      </c>
      <c r="K754" s="1">
        <v>5.0999999999999997E-2</v>
      </c>
      <c r="L754" s="1">
        <v>0.11</v>
      </c>
      <c r="M754" s="1">
        <v>2000</v>
      </c>
      <c r="N754" s="68">
        <v>10</v>
      </c>
      <c r="O754" s="67">
        <v>34.436999999999998</v>
      </c>
      <c r="P754" s="1">
        <v>32.523000000000003</v>
      </c>
      <c r="Q754" s="1">
        <v>30.866</v>
      </c>
      <c r="R754" s="1">
        <v>29.41</v>
      </c>
      <c r="S754" s="1">
        <v>28.12</v>
      </c>
      <c r="T754" s="1">
        <v>26.984000000000002</v>
      </c>
      <c r="U754" s="1">
        <v>25.984000000000002</v>
      </c>
      <c r="V754" s="1">
        <v>25.074000000000002</v>
      </c>
      <c r="W754" s="1">
        <v>24.24</v>
      </c>
      <c r="X754" s="1">
        <v>23.463999999999999</v>
      </c>
      <c r="Y754" s="1">
        <v>22.741</v>
      </c>
      <c r="Z754" s="1">
        <v>22.073</v>
      </c>
      <c r="AA754" s="1">
        <v>21.46</v>
      </c>
      <c r="AB754" s="1">
        <v>20.893999999999998</v>
      </c>
      <c r="AC754" s="1">
        <v>20.358000000000001</v>
      </c>
      <c r="AD754" s="1">
        <v>19.837</v>
      </c>
      <c r="AE754" s="1">
        <v>19.347999999999999</v>
      </c>
      <c r="AF754" s="1">
        <v>18.898</v>
      </c>
      <c r="AG754" s="1">
        <v>18.474</v>
      </c>
      <c r="AH754" s="68">
        <v>18.074000000000002</v>
      </c>
    </row>
    <row r="755" spans="1:34" x14ac:dyDescent="0.25">
      <c r="A755" s="67" t="s">
        <v>415</v>
      </c>
      <c r="B755" s="1"/>
      <c r="C755" s="1" t="s">
        <v>512</v>
      </c>
      <c r="D755" s="1">
        <v>50</v>
      </c>
      <c r="E755" s="1">
        <v>146</v>
      </c>
      <c r="F755" s="1">
        <v>102657.717</v>
      </c>
      <c r="G755" s="1">
        <v>688651.67599999998</v>
      </c>
      <c r="H755" s="1">
        <v>11196.423000000001</v>
      </c>
      <c r="I755" s="1">
        <v>0.503</v>
      </c>
      <c r="J755" s="1">
        <v>24.257999999999999</v>
      </c>
      <c r="K755" s="1">
        <v>7.5999999999999998E-2</v>
      </c>
      <c r="L755" s="1">
        <v>0.109</v>
      </c>
      <c r="M755" s="1">
        <v>2000</v>
      </c>
      <c r="N755" s="68">
        <v>10</v>
      </c>
      <c r="O755" s="67">
        <v>34.576999999999998</v>
      </c>
      <c r="P755" s="1">
        <v>32.676000000000002</v>
      </c>
      <c r="Q755" s="1">
        <v>31.024000000000001</v>
      </c>
      <c r="R755" s="1">
        <v>29.593</v>
      </c>
      <c r="S755" s="1">
        <v>28.349</v>
      </c>
      <c r="T755" s="1">
        <v>27.225999999999999</v>
      </c>
      <c r="U755" s="1">
        <v>26.216999999999999</v>
      </c>
      <c r="V755" s="1">
        <v>25.265000000000001</v>
      </c>
      <c r="W755" s="1">
        <v>24.378</v>
      </c>
      <c r="X755" s="1">
        <v>23.564</v>
      </c>
      <c r="Y755" s="1">
        <v>22.827999999999999</v>
      </c>
      <c r="Z755" s="1">
        <v>22.135999999999999</v>
      </c>
      <c r="AA755" s="1">
        <v>21.486000000000001</v>
      </c>
      <c r="AB755" s="1">
        <v>20.931999999999999</v>
      </c>
      <c r="AC755" s="1">
        <v>20.411000000000001</v>
      </c>
      <c r="AD755" s="1">
        <v>19.936</v>
      </c>
      <c r="AE755" s="1">
        <v>19.481000000000002</v>
      </c>
      <c r="AF755" s="1">
        <v>19.027999999999999</v>
      </c>
      <c r="AG755" s="1">
        <v>18.603999999999999</v>
      </c>
      <c r="AH755" s="68">
        <v>18.2</v>
      </c>
    </row>
    <row r="756" spans="1:34" x14ac:dyDescent="0.25">
      <c r="A756" s="67" t="s">
        <v>416</v>
      </c>
      <c r="B756" s="1"/>
      <c r="C756" s="1" t="s">
        <v>512</v>
      </c>
      <c r="D756" s="1">
        <v>50</v>
      </c>
      <c r="E756" s="1">
        <v>145</v>
      </c>
      <c r="F756" s="1">
        <v>4914.0879999999997</v>
      </c>
      <c r="G756" s="1">
        <v>36185.446000000004</v>
      </c>
      <c r="H756" s="1">
        <v>2667.145</v>
      </c>
      <c r="I756" s="1">
        <v>4.734</v>
      </c>
      <c r="J756" s="1">
        <v>12.662000000000001</v>
      </c>
      <c r="K756" s="1">
        <v>6.0000000000000001E-3</v>
      </c>
      <c r="L756" s="1">
        <v>0.499</v>
      </c>
      <c r="M756" s="1">
        <v>2000</v>
      </c>
      <c r="N756" s="68">
        <v>10</v>
      </c>
      <c r="O756" s="67">
        <v>15.627000000000001</v>
      </c>
      <c r="P756" s="1">
        <v>15.215</v>
      </c>
      <c r="Q756" s="1">
        <v>14.826000000000001</v>
      </c>
      <c r="R756" s="1">
        <v>14.464</v>
      </c>
      <c r="S756" s="1">
        <v>14.113</v>
      </c>
      <c r="T756" s="1">
        <v>13.776</v>
      </c>
      <c r="U756" s="1">
        <v>13.458</v>
      </c>
      <c r="V756" s="1">
        <v>13.157999999999999</v>
      </c>
      <c r="W756" s="1">
        <v>12.871</v>
      </c>
      <c r="X756" s="1">
        <v>12.596</v>
      </c>
      <c r="Y756" s="1">
        <v>12.337</v>
      </c>
      <c r="Z756" s="1">
        <v>12.090999999999999</v>
      </c>
      <c r="AA756" s="1">
        <v>11.847</v>
      </c>
      <c r="AB756" s="1">
        <v>11.617000000000001</v>
      </c>
      <c r="AC756" s="1">
        <v>11.394</v>
      </c>
      <c r="AD756" s="1">
        <v>11.176</v>
      </c>
      <c r="AE756" s="1">
        <v>10.965</v>
      </c>
      <c r="AF756" s="1">
        <v>10.765000000000001</v>
      </c>
      <c r="AG756" s="1">
        <v>10.571999999999999</v>
      </c>
      <c r="AH756" s="68">
        <v>10.39</v>
      </c>
    </row>
    <row r="757" spans="1:34" x14ac:dyDescent="0.25">
      <c r="A757" s="67" t="s">
        <v>416</v>
      </c>
      <c r="B757" s="1"/>
      <c r="C757" s="1" t="s">
        <v>512</v>
      </c>
      <c r="D757" s="1">
        <v>50</v>
      </c>
      <c r="E757" s="1">
        <v>145</v>
      </c>
      <c r="F757" s="1">
        <v>5296.8310000000001</v>
      </c>
      <c r="G757" s="1">
        <v>37655.356</v>
      </c>
      <c r="H757" s="1">
        <v>2775.5949999999998</v>
      </c>
      <c r="I757" s="1">
        <v>1.2070000000000001</v>
      </c>
      <c r="J757" s="1">
        <v>12.743</v>
      </c>
      <c r="K757" s="1">
        <v>4.0000000000000001E-3</v>
      </c>
      <c r="L757" s="1">
        <v>0.499</v>
      </c>
      <c r="M757" s="1">
        <v>2000</v>
      </c>
      <c r="N757" s="68">
        <v>10</v>
      </c>
      <c r="O757" s="67">
        <v>15.736000000000001</v>
      </c>
      <c r="P757" s="1">
        <v>15.317</v>
      </c>
      <c r="Q757" s="1">
        <v>14.922000000000001</v>
      </c>
      <c r="R757" s="1">
        <v>14.553000000000001</v>
      </c>
      <c r="S757" s="1">
        <v>14.196999999999999</v>
      </c>
      <c r="T757" s="1">
        <v>13.863</v>
      </c>
      <c r="U757" s="1">
        <v>13.566000000000001</v>
      </c>
      <c r="V757" s="1">
        <v>13.255000000000001</v>
      </c>
      <c r="W757" s="1">
        <v>12.964</v>
      </c>
      <c r="X757" s="1">
        <v>12.691000000000001</v>
      </c>
      <c r="Y757" s="1">
        <v>12.423</v>
      </c>
      <c r="Z757" s="1">
        <v>12.167999999999999</v>
      </c>
      <c r="AA757" s="1">
        <v>11.922000000000001</v>
      </c>
      <c r="AB757" s="1">
        <v>11.683999999999999</v>
      </c>
      <c r="AC757" s="1">
        <v>11.461</v>
      </c>
      <c r="AD757" s="1">
        <v>11.247</v>
      </c>
      <c r="AE757" s="1">
        <v>11.042</v>
      </c>
      <c r="AF757" s="1">
        <v>10.831</v>
      </c>
      <c r="AG757" s="1">
        <v>10.644</v>
      </c>
      <c r="AH757" s="68">
        <v>10.454000000000001</v>
      </c>
    </row>
    <row r="758" spans="1:34" x14ac:dyDescent="0.25">
      <c r="A758" s="67" t="s">
        <v>416</v>
      </c>
      <c r="B758" s="1"/>
      <c r="C758" s="1" t="s">
        <v>512</v>
      </c>
      <c r="D758" s="1">
        <v>50</v>
      </c>
      <c r="E758" s="1">
        <v>145</v>
      </c>
      <c r="F758" s="1">
        <v>5372.6689999999999</v>
      </c>
      <c r="G758" s="1">
        <v>38469.142</v>
      </c>
      <c r="H758" s="1">
        <v>2835.8110000000001</v>
      </c>
      <c r="I758" s="1">
        <v>2.0590000000000002</v>
      </c>
      <c r="J758" s="1">
        <v>12.808</v>
      </c>
      <c r="K758" s="1">
        <v>5.0000000000000001E-3</v>
      </c>
      <c r="L758" s="1">
        <v>0.499</v>
      </c>
      <c r="M758" s="1">
        <v>2000</v>
      </c>
      <c r="N758" s="68">
        <v>10</v>
      </c>
      <c r="O758" s="67">
        <v>15.811999999999999</v>
      </c>
      <c r="P758" s="1">
        <v>15.394</v>
      </c>
      <c r="Q758" s="1">
        <v>15.006</v>
      </c>
      <c r="R758" s="1">
        <v>14.634</v>
      </c>
      <c r="S758" s="1">
        <v>14.275</v>
      </c>
      <c r="T758" s="1">
        <v>13.936999999999999</v>
      </c>
      <c r="U758" s="1">
        <v>13.616</v>
      </c>
      <c r="V758" s="1">
        <v>13.314</v>
      </c>
      <c r="W758" s="1">
        <v>13.025</v>
      </c>
      <c r="X758" s="1">
        <v>12.746</v>
      </c>
      <c r="Y758" s="1">
        <v>12.478999999999999</v>
      </c>
      <c r="Z758" s="1">
        <v>12.226000000000001</v>
      </c>
      <c r="AA758" s="1">
        <v>11.983000000000001</v>
      </c>
      <c r="AB758" s="1">
        <v>11.747</v>
      </c>
      <c r="AC758" s="1">
        <v>11.510999999999999</v>
      </c>
      <c r="AD758" s="1">
        <v>11.292</v>
      </c>
      <c r="AE758" s="1">
        <v>11.085000000000001</v>
      </c>
      <c r="AF758" s="1">
        <v>10.879</v>
      </c>
      <c r="AG758" s="1">
        <v>10.688000000000001</v>
      </c>
      <c r="AH758" s="68">
        <v>10.504</v>
      </c>
    </row>
    <row r="759" spans="1:34" x14ac:dyDescent="0.25">
      <c r="A759" s="67" t="s">
        <v>417</v>
      </c>
      <c r="B759" s="1"/>
      <c r="C759" s="1" t="s">
        <v>512</v>
      </c>
      <c r="D759" s="1">
        <v>50</v>
      </c>
      <c r="E759" s="1">
        <v>150</v>
      </c>
      <c r="F759" s="1">
        <v>3073.97</v>
      </c>
      <c r="G759" s="1">
        <v>29637.951000000001</v>
      </c>
      <c r="H759" s="1">
        <v>2257.3330000000001</v>
      </c>
      <c r="I759" s="1">
        <v>99.998999999999995</v>
      </c>
      <c r="J759" s="1">
        <v>9.9060000000000006</v>
      </c>
      <c r="K759" s="1">
        <v>7.3999999999999996E-2</v>
      </c>
      <c r="L759" s="1">
        <v>0.498</v>
      </c>
      <c r="M759" s="1">
        <v>2000</v>
      </c>
      <c r="N759" s="68">
        <v>10</v>
      </c>
      <c r="O759" s="67">
        <v>11.962999999999999</v>
      </c>
      <c r="P759" s="1">
        <v>11.68</v>
      </c>
      <c r="Q759" s="1">
        <v>11.422000000000001</v>
      </c>
      <c r="R759" s="1">
        <v>11.180999999999999</v>
      </c>
      <c r="S759" s="1">
        <v>10.945</v>
      </c>
      <c r="T759" s="1">
        <v>10.714</v>
      </c>
      <c r="U759" s="1">
        <v>10.496</v>
      </c>
      <c r="V759" s="1">
        <v>10.281000000000001</v>
      </c>
      <c r="W759" s="1">
        <v>10.077999999999999</v>
      </c>
      <c r="X759" s="1">
        <v>9.8819999999999997</v>
      </c>
      <c r="Y759" s="1">
        <v>9.6929999999999996</v>
      </c>
      <c r="Z759" s="1">
        <v>9.5079999999999991</v>
      </c>
      <c r="AA759" s="1">
        <v>9.3290000000000006</v>
      </c>
      <c r="AB759" s="1">
        <v>9.1649999999999991</v>
      </c>
      <c r="AC759" s="1">
        <v>9.0120000000000005</v>
      </c>
      <c r="AD759" s="1">
        <v>8.8650000000000002</v>
      </c>
      <c r="AE759" s="1">
        <v>8.6959999999999997</v>
      </c>
      <c r="AF759" s="1">
        <v>8.5459999999999994</v>
      </c>
      <c r="AG759" s="1">
        <v>8.4109999999999996</v>
      </c>
      <c r="AH759" s="68">
        <v>8.2720000000000002</v>
      </c>
    </row>
    <row r="760" spans="1:34" x14ac:dyDescent="0.25">
      <c r="A760" s="67" t="s">
        <v>417</v>
      </c>
      <c r="B760" s="1"/>
      <c r="C760" s="1" t="s">
        <v>512</v>
      </c>
      <c r="D760" s="1">
        <v>50</v>
      </c>
      <c r="E760" s="1">
        <v>150</v>
      </c>
      <c r="F760" s="1">
        <v>8423.9869999999992</v>
      </c>
      <c r="G760" s="1">
        <v>66743.975999999995</v>
      </c>
      <c r="H760" s="1">
        <v>5117.6989999999996</v>
      </c>
      <c r="I760" s="1">
        <v>99.998999999999995</v>
      </c>
      <c r="J760" s="1">
        <v>9.94</v>
      </c>
      <c r="K760" s="1">
        <v>0.107</v>
      </c>
      <c r="L760" s="1">
        <v>0.502</v>
      </c>
      <c r="M760" s="1">
        <v>2000</v>
      </c>
      <c r="N760" s="68">
        <v>10</v>
      </c>
      <c r="O760" s="67">
        <v>11.987</v>
      </c>
      <c r="P760" s="1">
        <v>11.706</v>
      </c>
      <c r="Q760" s="1">
        <v>11.44</v>
      </c>
      <c r="R760" s="1">
        <v>11.186</v>
      </c>
      <c r="S760" s="1">
        <v>10.936</v>
      </c>
      <c r="T760" s="1">
        <v>10.692</v>
      </c>
      <c r="U760" s="1">
        <v>10.465999999999999</v>
      </c>
      <c r="V760" s="1">
        <v>10.260999999999999</v>
      </c>
      <c r="W760" s="1">
        <v>10.079000000000001</v>
      </c>
      <c r="X760" s="1">
        <v>9.8989999999999991</v>
      </c>
      <c r="Y760" s="1">
        <v>9.7249999999999996</v>
      </c>
      <c r="Z760" s="1">
        <v>9.5589999999999993</v>
      </c>
      <c r="AA760" s="1">
        <v>9.3940000000000001</v>
      </c>
      <c r="AB760" s="1">
        <v>9.2349999999999994</v>
      </c>
      <c r="AC760" s="1">
        <v>9.0809999999999995</v>
      </c>
      <c r="AD760" s="1">
        <v>8.9269999999999996</v>
      </c>
      <c r="AE760" s="1">
        <v>8.7629999999999999</v>
      </c>
      <c r="AF760" s="1">
        <v>8.61</v>
      </c>
      <c r="AG760" s="1">
        <v>8.4629999999999992</v>
      </c>
      <c r="AH760" s="68">
        <v>8.3260000000000005</v>
      </c>
    </row>
    <row r="761" spans="1:34" x14ac:dyDescent="0.25">
      <c r="A761" s="67" t="s">
        <v>417</v>
      </c>
      <c r="B761" s="1"/>
      <c r="C761" s="1" t="s">
        <v>512</v>
      </c>
      <c r="D761" s="1">
        <v>50</v>
      </c>
      <c r="E761" s="1">
        <v>150</v>
      </c>
      <c r="F761" s="1">
        <v>12070.743</v>
      </c>
      <c r="G761" s="1">
        <v>83733.101999999999</v>
      </c>
      <c r="H761" s="1">
        <v>6432.924</v>
      </c>
      <c r="I761" s="1">
        <v>31.015999999999998</v>
      </c>
      <c r="J761" s="1">
        <v>9.6509999999999998</v>
      </c>
      <c r="K761" s="1">
        <v>0.03</v>
      </c>
      <c r="L761" s="1">
        <v>0.503</v>
      </c>
      <c r="M761" s="1">
        <v>2000</v>
      </c>
      <c r="N761" s="68">
        <v>10</v>
      </c>
      <c r="O761" s="67">
        <v>11.661</v>
      </c>
      <c r="P761" s="1">
        <v>11.382</v>
      </c>
      <c r="Q761" s="1">
        <v>11.118</v>
      </c>
      <c r="R761" s="1">
        <v>10.868</v>
      </c>
      <c r="S761" s="1">
        <v>10.63</v>
      </c>
      <c r="T761" s="1">
        <v>10.414</v>
      </c>
      <c r="U761" s="1">
        <v>10.212</v>
      </c>
      <c r="V761" s="1">
        <v>10.010999999999999</v>
      </c>
      <c r="W761" s="1">
        <v>9.8140000000000001</v>
      </c>
      <c r="X761" s="1">
        <v>9.6219999999999999</v>
      </c>
      <c r="Y761" s="1">
        <v>9.4350000000000005</v>
      </c>
      <c r="Z761" s="1">
        <v>9.2560000000000002</v>
      </c>
      <c r="AA761" s="1">
        <v>9.0839999999999996</v>
      </c>
      <c r="AB761" s="1">
        <v>8.9179999999999993</v>
      </c>
      <c r="AC761" s="1">
        <v>8.7569999999999997</v>
      </c>
      <c r="AD761" s="1">
        <v>8.6039999999999992</v>
      </c>
      <c r="AE761" s="1">
        <v>8.4640000000000004</v>
      </c>
      <c r="AF761" s="1">
        <v>8.327</v>
      </c>
      <c r="AG761" s="1">
        <v>8.1880000000000006</v>
      </c>
      <c r="AH761" s="68">
        <v>8.0459999999999994</v>
      </c>
    </row>
    <row r="762" spans="1:34" x14ac:dyDescent="0.25">
      <c r="A762" s="67" t="s">
        <v>418</v>
      </c>
      <c r="B762" s="1"/>
      <c r="C762" s="1" t="s">
        <v>512</v>
      </c>
      <c r="D762" s="1">
        <v>50</v>
      </c>
      <c r="E762" s="1">
        <v>147</v>
      </c>
      <c r="F762" s="1">
        <v>16207.208000000001</v>
      </c>
      <c r="G762" s="1">
        <v>114084.034</v>
      </c>
      <c r="H762" s="1">
        <v>8295.3359999999993</v>
      </c>
      <c r="I762" s="1">
        <v>0.67900000000000005</v>
      </c>
      <c r="J762" s="1">
        <v>18.991</v>
      </c>
      <c r="K762" s="1">
        <v>4.0000000000000001E-3</v>
      </c>
      <c r="L762" s="1">
        <v>0.48599999999999999</v>
      </c>
      <c r="M762" s="1">
        <v>2000</v>
      </c>
      <c r="N762" s="68">
        <v>10</v>
      </c>
      <c r="O762" s="67">
        <v>23.529</v>
      </c>
      <c r="P762" s="1">
        <v>22.893999999999998</v>
      </c>
      <c r="Q762" s="1">
        <v>22.295999999999999</v>
      </c>
      <c r="R762" s="1">
        <v>21.733000000000001</v>
      </c>
      <c r="S762" s="1">
        <v>21.196999999999999</v>
      </c>
      <c r="T762" s="1">
        <v>20.687000000000001</v>
      </c>
      <c r="U762" s="1">
        <v>20.204999999999998</v>
      </c>
      <c r="V762" s="1">
        <v>19.739999999999998</v>
      </c>
      <c r="W762" s="1">
        <v>19.303999999999998</v>
      </c>
      <c r="X762" s="1">
        <v>18.884</v>
      </c>
      <c r="Y762" s="1">
        <v>18.484999999999999</v>
      </c>
      <c r="Z762" s="1">
        <v>18.103000000000002</v>
      </c>
      <c r="AA762" s="1">
        <v>17.738</v>
      </c>
      <c r="AB762" s="1">
        <v>17.384</v>
      </c>
      <c r="AC762" s="1">
        <v>17.045999999999999</v>
      </c>
      <c r="AD762" s="1">
        <v>16.722999999999999</v>
      </c>
      <c r="AE762" s="1">
        <v>16.411000000000001</v>
      </c>
      <c r="AF762" s="1">
        <v>16.106000000000002</v>
      </c>
      <c r="AG762" s="1">
        <v>15.814</v>
      </c>
      <c r="AH762" s="68">
        <v>15.532999999999999</v>
      </c>
    </row>
    <row r="763" spans="1:34" x14ac:dyDescent="0.25">
      <c r="A763" s="67" t="s">
        <v>418</v>
      </c>
      <c r="B763" s="1"/>
      <c r="C763" s="1" t="s">
        <v>512</v>
      </c>
      <c r="D763" s="1">
        <v>50</v>
      </c>
      <c r="E763" s="1">
        <v>147</v>
      </c>
      <c r="F763" s="1">
        <v>16900.056</v>
      </c>
      <c r="G763" s="1">
        <v>119640.492</v>
      </c>
      <c r="H763" s="1">
        <v>8604.7170000000006</v>
      </c>
      <c r="I763" s="1">
        <v>4.7789999999999999</v>
      </c>
      <c r="J763" s="1">
        <v>19.475999999999999</v>
      </c>
      <c r="K763" s="1">
        <v>7.0000000000000001E-3</v>
      </c>
      <c r="L763" s="1">
        <v>0.48</v>
      </c>
      <c r="M763" s="1">
        <v>2000</v>
      </c>
      <c r="N763" s="68">
        <v>10</v>
      </c>
      <c r="O763" s="67">
        <v>24.138999999999999</v>
      </c>
      <c r="P763" s="1">
        <v>23.492999999999999</v>
      </c>
      <c r="Q763" s="1">
        <v>22.876999999999999</v>
      </c>
      <c r="R763" s="1">
        <v>22.294</v>
      </c>
      <c r="S763" s="1">
        <v>21.742000000000001</v>
      </c>
      <c r="T763" s="1">
        <v>21.222000000000001</v>
      </c>
      <c r="U763" s="1">
        <v>20.725999999999999</v>
      </c>
      <c r="V763" s="1">
        <v>20.254000000000001</v>
      </c>
      <c r="W763" s="1">
        <v>19.798999999999999</v>
      </c>
      <c r="X763" s="1">
        <v>19.367999999999999</v>
      </c>
      <c r="Y763" s="1">
        <v>18.954999999999998</v>
      </c>
      <c r="Z763" s="1">
        <v>18.559999999999999</v>
      </c>
      <c r="AA763" s="1">
        <v>18.183</v>
      </c>
      <c r="AB763" s="1">
        <v>17.826000000000001</v>
      </c>
      <c r="AC763" s="1">
        <v>17.475999999999999</v>
      </c>
      <c r="AD763" s="1">
        <v>17.140999999999998</v>
      </c>
      <c r="AE763" s="1">
        <v>16.824999999999999</v>
      </c>
      <c r="AF763" s="1">
        <v>16.513000000000002</v>
      </c>
      <c r="AG763" s="1">
        <v>16.209</v>
      </c>
      <c r="AH763" s="68">
        <v>15.925000000000001</v>
      </c>
    </row>
    <row r="764" spans="1:34" x14ac:dyDescent="0.25">
      <c r="A764" s="67" t="s">
        <v>418</v>
      </c>
      <c r="B764" s="1"/>
      <c r="C764" s="1" t="s">
        <v>512</v>
      </c>
      <c r="D764" s="1">
        <v>50</v>
      </c>
      <c r="E764" s="1">
        <v>147</v>
      </c>
      <c r="F764" s="1">
        <v>17079.646000000001</v>
      </c>
      <c r="G764" s="1">
        <v>120994.75199999999</v>
      </c>
      <c r="H764" s="1">
        <v>8681.3189999999995</v>
      </c>
      <c r="I764" s="1">
        <v>2.113</v>
      </c>
      <c r="J764" s="1">
        <v>19.616</v>
      </c>
      <c r="K764" s="1">
        <v>2E-3</v>
      </c>
      <c r="L764" s="1">
        <v>0.47899999999999998</v>
      </c>
      <c r="M764" s="1">
        <v>2000</v>
      </c>
      <c r="N764" s="68">
        <v>10</v>
      </c>
      <c r="O764" s="67">
        <v>24.315000000000001</v>
      </c>
      <c r="P764" s="1">
        <v>23.652000000000001</v>
      </c>
      <c r="Q764" s="1">
        <v>23.033999999999999</v>
      </c>
      <c r="R764" s="1">
        <v>22.451000000000001</v>
      </c>
      <c r="S764" s="1">
        <v>21.893000000000001</v>
      </c>
      <c r="T764" s="1">
        <v>21.372</v>
      </c>
      <c r="U764" s="1">
        <v>20.876000000000001</v>
      </c>
      <c r="V764" s="1">
        <v>20.39</v>
      </c>
      <c r="W764" s="1">
        <v>19.937000000000001</v>
      </c>
      <c r="X764" s="1">
        <v>19.510000000000002</v>
      </c>
      <c r="Y764" s="1">
        <v>19.091000000000001</v>
      </c>
      <c r="Z764" s="1">
        <v>18.693000000000001</v>
      </c>
      <c r="AA764" s="1">
        <v>18.32</v>
      </c>
      <c r="AB764" s="1">
        <v>17.952999999999999</v>
      </c>
      <c r="AC764" s="1">
        <v>17.603000000000002</v>
      </c>
      <c r="AD764" s="1">
        <v>17.271999999999998</v>
      </c>
      <c r="AE764" s="1">
        <v>16.946000000000002</v>
      </c>
      <c r="AF764" s="1">
        <v>16.63</v>
      </c>
      <c r="AG764" s="1">
        <v>16.331</v>
      </c>
      <c r="AH764" s="68">
        <v>16.036999999999999</v>
      </c>
    </row>
    <row r="765" spans="1:34" x14ac:dyDescent="0.25">
      <c r="A765" s="67" t="s">
        <v>419</v>
      </c>
      <c r="B765" s="1"/>
      <c r="C765" s="1" t="s">
        <v>512</v>
      </c>
      <c r="D765" s="1">
        <v>50</v>
      </c>
      <c r="E765" s="1">
        <v>147</v>
      </c>
      <c r="F765" s="1">
        <v>6463.2640000000001</v>
      </c>
      <c r="G765" s="1">
        <v>53053.555</v>
      </c>
      <c r="H765" s="1">
        <v>3978.2089999999998</v>
      </c>
      <c r="I765" s="1">
        <v>4.157</v>
      </c>
      <c r="J765" s="1">
        <v>74.277000000000001</v>
      </c>
      <c r="K765" s="1">
        <v>2.1999999999999999E-2</v>
      </c>
      <c r="L765" s="1">
        <v>0.501</v>
      </c>
      <c r="M765" s="1">
        <v>2000</v>
      </c>
      <c r="N765" s="68">
        <v>10</v>
      </c>
      <c r="O765" s="67">
        <v>89.945999999999998</v>
      </c>
      <c r="P765" s="1">
        <v>87.814999999999998</v>
      </c>
      <c r="Q765" s="1">
        <v>85.798000000000002</v>
      </c>
      <c r="R765" s="1">
        <v>83.873999999999995</v>
      </c>
      <c r="S765" s="1">
        <v>82.034999999999997</v>
      </c>
      <c r="T765" s="1">
        <v>80.290000000000006</v>
      </c>
      <c r="U765" s="1">
        <v>78.617999999999995</v>
      </c>
      <c r="V765" s="1">
        <v>77.02</v>
      </c>
      <c r="W765" s="1">
        <v>75.492999999999995</v>
      </c>
      <c r="X765" s="1">
        <v>74.025999999999996</v>
      </c>
      <c r="Y765" s="1">
        <v>72.611000000000004</v>
      </c>
      <c r="Z765" s="1">
        <v>71.260000000000005</v>
      </c>
      <c r="AA765" s="1">
        <v>69.956000000000003</v>
      </c>
      <c r="AB765" s="1">
        <v>68.695999999999998</v>
      </c>
      <c r="AC765" s="1">
        <v>67.486999999999995</v>
      </c>
      <c r="AD765" s="1">
        <v>66.311999999999998</v>
      </c>
      <c r="AE765" s="1">
        <v>65.177000000000007</v>
      </c>
      <c r="AF765" s="1">
        <v>64.09</v>
      </c>
      <c r="AG765" s="1">
        <v>63.033000000000001</v>
      </c>
      <c r="AH765" s="68">
        <v>62.006999999999998</v>
      </c>
    </row>
    <row r="766" spans="1:34" x14ac:dyDescent="0.25">
      <c r="A766" s="67" t="s">
        <v>419</v>
      </c>
      <c r="B766" s="1"/>
      <c r="C766" s="1" t="s">
        <v>512</v>
      </c>
      <c r="D766" s="1">
        <v>50</v>
      </c>
      <c r="E766" s="1">
        <v>147</v>
      </c>
      <c r="F766" s="1">
        <v>6618.61</v>
      </c>
      <c r="G766" s="1">
        <v>54788.930999999997</v>
      </c>
      <c r="H766" s="1">
        <v>4107.4189999999999</v>
      </c>
      <c r="I766" s="1">
        <v>6.1310000000000002</v>
      </c>
      <c r="J766" s="1">
        <v>74.111000000000004</v>
      </c>
      <c r="K766" s="1">
        <v>3.3000000000000002E-2</v>
      </c>
      <c r="L766" s="1">
        <v>0.501</v>
      </c>
      <c r="M766" s="1">
        <v>2000</v>
      </c>
      <c r="N766" s="68">
        <v>10</v>
      </c>
      <c r="O766" s="67">
        <v>89.787000000000006</v>
      </c>
      <c r="P766" s="1">
        <v>87.655000000000001</v>
      </c>
      <c r="Q766" s="1">
        <v>85.638999999999996</v>
      </c>
      <c r="R766" s="1">
        <v>83.71</v>
      </c>
      <c r="S766" s="1">
        <v>81.873000000000005</v>
      </c>
      <c r="T766" s="1">
        <v>80.120999999999995</v>
      </c>
      <c r="U766" s="1">
        <v>78.453000000000003</v>
      </c>
      <c r="V766" s="1">
        <v>76.855999999999995</v>
      </c>
      <c r="W766" s="1">
        <v>75.320999999999998</v>
      </c>
      <c r="X766" s="1">
        <v>73.852999999999994</v>
      </c>
      <c r="Y766" s="1">
        <v>72.442999999999998</v>
      </c>
      <c r="Z766" s="1">
        <v>71.084999999999994</v>
      </c>
      <c r="AA766" s="1">
        <v>69.78</v>
      </c>
      <c r="AB766" s="1">
        <v>68.525999999999996</v>
      </c>
      <c r="AC766" s="1">
        <v>67.311999999999998</v>
      </c>
      <c r="AD766" s="1">
        <v>66.144999999999996</v>
      </c>
      <c r="AE766" s="1">
        <v>65.016000000000005</v>
      </c>
      <c r="AF766" s="1">
        <v>63.927999999999997</v>
      </c>
      <c r="AG766" s="1">
        <v>62.872999999999998</v>
      </c>
      <c r="AH766" s="68">
        <v>61.856000000000002</v>
      </c>
    </row>
    <row r="767" spans="1:34" x14ac:dyDescent="0.25">
      <c r="A767" s="67" t="s">
        <v>419</v>
      </c>
      <c r="B767" s="1"/>
      <c r="C767" s="1" t="s">
        <v>512</v>
      </c>
      <c r="D767" s="1">
        <v>50</v>
      </c>
      <c r="E767" s="1">
        <v>147</v>
      </c>
      <c r="F767" s="1">
        <v>6861.43</v>
      </c>
      <c r="G767" s="1">
        <v>56449.315999999999</v>
      </c>
      <c r="H767" s="1">
        <v>4232.1289999999999</v>
      </c>
      <c r="I767" s="1">
        <v>1.881</v>
      </c>
      <c r="J767" s="1">
        <v>74.584999999999994</v>
      </c>
      <c r="K767" s="1">
        <v>1.4E-2</v>
      </c>
      <c r="L767" s="1">
        <v>0.501</v>
      </c>
      <c r="M767" s="1">
        <v>2000</v>
      </c>
      <c r="N767" s="68">
        <v>10</v>
      </c>
      <c r="O767" s="67">
        <v>90.325000000000003</v>
      </c>
      <c r="P767" s="1">
        <v>88.185000000000002</v>
      </c>
      <c r="Q767" s="1">
        <v>86.150999999999996</v>
      </c>
      <c r="R767" s="1">
        <v>84.22</v>
      </c>
      <c r="S767" s="1">
        <v>82.382999999999996</v>
      </c>
      <c r="T767" s="1">
        <v>80.617999999999995</v>
      </c>
      <c r="U767" s="1">
        <v>78.94</v>
      </c>
      <c r="V767" s="1">
        <v>77.328000000000003</v>
      </c>
      <c r="W767" s="1">
        <v>75.811999999999998</v>
      </c>
      <c r="X767" s="1">
        <v>74.346000000000004</v>
      </c>
      <c r="Y767" s="1">
        <v>72.926000000000002</v>
      </c>
      <c r="Z767" s="1">
        <v>71.555000000000007</v>
      </c>
      <c r="AA767" s="1">
        <v>70.244</v>
      </c>
      <c r="AB767" s="1">
        <v>68.978999999999999</v>
      </c>
      <c r="AC767" s="1">
        <v>67.760000000000005</v>
      </c>
      <c r="AD767" s="1">
        <v>66.584999999999994</v>
      </c>
      <c r="AE767" s="1">
        <v>65.448999999999998</v>
      </c>
      <c r="AF767" s="1">
        <v>64.356999999999999</v>
      </c>
      <c r="AG767" s="1">
        <v>63.305</v>
      </c>
      <c r="AH767" s="68">
        <v>62.280999999999999</v>
      </c>
    </row>
    <row r="768" spans="1:34" x14ac:dyDescent="0.25">
      <c r="A768" s="67" t="s">
        <v>420</v>
      </c>
      <c r="B768" s="1"/>
      <c r="C768" s="1" t="s">
        <v>512</v>
      </c>
      <c r="D768" s="1">
        <v>50</v>
      </c>
      <c r="E768" s="1">
        <v>150</v>
      </c>
      <c r="F768" s="1">
        <v>54856.535000000003</v>
      </c>
      <c r="G768" s="1">
        <v>379669.859</v>
      </c>
      <c r="H768" s="1">
        <v>10842.709000000001</v>
      </c>
      <c r="I768" s="1">
        <v>6.4240000000000004</v>
      </c>
      <c r="J768" s="1">
        <v>27.189</v>
      </c>
      <c r="K768" s="1">
        <v>2.5000000000000001E-2</v>
      </c>
      <c r="L768" s="1">
        <v>0.187</v>
      </c>
      <c r="M768" s="1">
        <v>2000</v>
      </c>
      <c r="N768" s="68">
        <v>10</v>
      </c>
      <c r="O768" s="67">
        <v>34.32</v>
      </c>
      <c r="P768" s="1">
        <v>33.268000000000001</v>
      </c>
      <c r="Q768" s="1">
        <v>32.292999999999999</v>
      </c>
      <c r="R768" s="1">
        <v>31.384</v>
      </c>
      <c r="S768" s="1">
        <v>30.536999999999999</v>
      </c>
      <c r="T768" s="1">
        <v>29.74</v>
      </c>
      <c r="U768" s="1">
        <v>28.989000000000001</v>
      </c>
      <c r="V768" s="1">
        <v>28.276</v>
      </c>
      <c r="W768" s="1">
        <v>27.600999999999999</v>
      </c>
      <c r="X768" s="1">
        <v>26.957999999999998</v>
      </c>
      <c r="Y768" s="1">
        <v>26.349</v>
      </c>
      <c r="Z768" s="1">
        <v>25.768000000000001</v>
      </c>
      <c r="AA768" s="1">
        <v>25.213999999999999</v>
      </c>
      <c r="AB768" s="1">
        <v>24.693000000000001</v>
      </c>
      <c r="AC768" s="1">
        <v>24.202000000000002</v>
      </c>
      <c r="AD768" s="1">
        <v>23.725999999999999</v>
      </c>
      <c r="AE768" s="1">
        <v>23.265000000000001</v>
      </c>
      <c r="AF768" s="1">
        <v>22.821999999999999</v>
      </c>
      <c r="AG768" s="1">
        <v>22.390999999999998</v>
      </c>
      <c r="AH768" s="68">
        <v>21.971</v>
      </c>
    </row>
    <row r="769" spans="1:34" x14ac:dyDescent="0.25">
      <c r="A769" s="67" t="s">
        <v>420</v>
      </c>
      <c r="B769" s="1"/>
      <c r="C769" s="1" t="s">
        <v>512</v>
      </c>
      <c r="D769" s="1">
        <v>50</v>
      </c>
      <c r="E769" s="1">
        <v>150</v>
      </c>
      <c r="F769" s="1">
        <v>52672.196000000004</v>
      </c>
      <c r="G769" s="1">
        <v>374347.978</v>
      </c>
      <c r="H769" s="1">
        <v>10813.922</v>
      </c>
      <c r="I769" s="1">
        <v>2.9769999999999999</v>
      </c>
      <c r="J769" s="1">
        <v>27.398</v>
      </c>
      <c r="K769" s="1">
        <v>0.02</v>
      </c>
      <c r="L769" s="1">
        <v>0.189</v>
      </c>
      <c r="M769" s="1">
        <v>2000</v>
      </c>
      <c r="N769" s="68">
        <v>10</v>
      </c>
      <c r="O769" s="67">
        <v>34.539000000000001</v>
      </c>
      <c r="P769" s="1">
        <v>33.502000000000002</v>
      </c>
      <c r="Q769" s="1">
        <v>32.524999999999999</v>
      </c>
      <c r="R769" s="1">
        <v>31.614999999999998</v>
      </c>
      <c r="S769" s="1">
        <v>30.763999999999999</v>
      </c>
      <c r="T769" s="1">
        <v>29.969000000000001</v>
      </c>
      <c r="U769" s="1">
        <v>29.213000000000001</v>
      </c>
      <c r="V769" s="1">
        <v>28.497</v>
      </c>
      <c r="W769" s="1">
        <v>27.818000000000001</v>
      </c>
      <c r="X769" s="1">
        <v>27.175999999999998</v>
      </c>
      <c r="Y769" s="1">
        <v>26.565999999999999</v>
      </c>
      <c r="Z769" s="1">
        <v>25.98</v>
      </c>
      <c r="AA769" s="1">
        <v>25.422999999999998</v>
      </c>
      <c r="AB769" s="1">
        <v>24.893999999999998</v>
      </c>
      <c r="AC769" s="1">
        <v>24.391999999999999</v>
      </c>
      <c r="AD769" s="1">
        <v>23.911000000000001</v>
      </c>
      <c r="AE769" s="1">
        <v>23.446000000000002</v>
      </c>
      <c r="AF769" s="1">
        <v>22.998000000000001</v>
      </c>
      <c r="AG769" s="1">
        <v>22.567</v>
      </c>
      <c r="AH769" s="68">
        <v>22.148</v>
      </c>
    </row>
    <row r="770" spans="1:34" x14ac:dyDescent="0.25">
      <c r="A770" s="67" t="s">
        <v>420</v>
      </c>
      <c r="B770" s="1"/>
      <c r="C770" s="1" t="s">
        <v>512</v>
      </c>
      <c r="D770" s="1">
        <v>50</v>
      </c>
      <c r="E770" s="1">
        <v>150</v>
      </c>
      <c r="F770" s="1">
        <v>56899.748</v>
      </c>
      <c r="G770" s="1">
        <v>386006.17700000003</v>
      </c>
      <c r="H770" s="1">
        <v>10861.252</v>
      </c>
      <c r="I770" s="1">
        <v>1.8660000000000001</v>
      </c>
      <c r="J770" s="1">
        <v>27.986999999999998</v>
      </c>
      <c r="K770" s="1">
        <v>3.5000000000000003E-2</v>
      </c>
      <c r="L770" s="1">
        <v>0.184</v>
      </c>
      <c r="M770" s="1">
        <v>2000</v>
      </c>
      <c r="N770" s="68">
        <v>10</v>
      </c>
      <c r="O770" s="67">
        <v>35.369999999999997</v>
      </c>
      <c r="P770" s="1">
        <v>34.289000000000001</v>
      </c>
      <c r="Q770" s="1">
        <v>33.271999999999998</v>
      </c>
      <c r="R770" s="1">
        <v>32.335000000000001</v>
      </c>
      <c r="S770" s="1">
        <v>31.459</v>
      </c>
      <c r="T770" s="1">
        <v>30.623000000000001</v>
      </c>
      <c r="U770" s="1">
        <v>29.844999999999999</v>
      </c>
      <c r="V770" s="1">
        <v>29.111000000000001</v>
      </c>
      <c r="W770" s="1">
        <v>28.408000000000001</v>
      </c>
      <c r="X770" s="1">
        <v>27.751999999999999</v>
      </c>
      <c r="Y770" s="1">
        <v>27.13</v>
      </c>
      <c r="Z770" s="1">
        <v>26.515000000000001</v>
      </c>
      <c r="AA770" s="1">
        <v>25.952000000000002</v>
      </c>
      <c r="AB770" s="1">
        <v>25.416</v>
      </c>
      <c r="AC770" s="1">
        <v>24.885000000000002</v>
      </c>
      <c r="AD770" s="1">
        <v>24.387</v>
      </c>
      <c r="AE770" s="1">
        <v>23.914999999999999</v>
      </c>
      <c r="AF770" s="1">
        <v>23.446999999999999</v>
      </c>
      <c r="AG770" s="1">
        <v>23.004999999999999</v>
      </c>
      <c r="AH770" s="68">
        <v>22.594999999999999</v>
      </c>
    </row>
    <row r="771" spans="1:34" x14ac:dyDescent="0.25">
      <c r="A771" s="67" t="s">
        <v>421</v>
      </c>
      <c r="B771" s="1"/>
      <c r="C771" s="1" t="s">
        <v>512</v>
      </c>
      <c r="D771" s="1">
        <v>50</v>
      </c>
      <c r="E771" s="1">
        <v>147</v>
      </c>
      <c r="F771" s="1">
        <v>5031.7969999999996</v>
      </c>
      <c r="G771" s="1">
        <v>35539.315000000002</v>
      </c>
      <c r="H771" s="1">
        <v>2656.6</v>
      </c>
      <c r="I771" s="1">
        <v>2.1629999999999998</v>
      </c>
      <c r="J771" s="1">
        <v>21.358000000000001</v>
      </c>
      <c r="K771" s="1">
        <v>0.1</v>
      </c>
      <c r="L771" s="1">
        <v>0.499</v>
      </c>
      <c r="M771" s="1">
        <v>2000</v>
      </c>
      <c r="N771" s="68">
        <v>10</v>
      </c>
      <c r="O771" s="67">
        <v>25.504000000000001</v>
      </c>
      <c r="P771" s="1">
        <v>24.957999999999998</v>
      </c>
      <c r="Q771" s="1">
        <v>24.431999999999999</v>
      </c>
      <c r="R771" s="1">
        <v>23.928999999999998</v>
      </c>
      <c r="S771" s="1">
        <v>23.454000000000001</v>
      </c>
      <c r="T771" s="1">
        <v>22.991</v>
      </c>
      <c r="U771" s="1">
        <v>22.544</v>
      </c>
      <c r="V771" s="1">
        <v>22.1</v>
      </c>
      <c r="W771" s="1">
        <v>21.683</v>
      </c>
      <c r="X771" s="1">
        <v>21.303000000000001</v>
      </c>
      <c r="Y771" s="1">
        <v>20.925000000000001</v>
      </c>
      <c r="Z771" s="1">
        <v>20.565999999999999</v>
      </c>
      <c r="AA771" s="1">
        <v>20.227</v>
      </c>
      <c r="AB771" s="1">
        <v>19.898</v>
      </c>
      <c r="AC771" s="1">
        <v>19.582999999999998</v>
      </c>
      <c r="AD771" s="1">
        <v>19.271999999999998</v>
      </c>
      <c r="AE771" s="1">
        <v>18.97</v>
      </c>
      <c r="AF771" s="1">
        <v>18.678999999999998</v>
      </c>
      <c r="AG771" s="1">
        <v>18.399999999999999</v>
      </c>
      <c r="AH771" s="68">
        <v>18.131</v>
      </c>
    </row>
    <row r="772" spans="1:34" x14ac:dyDescent="0.25">
      <c r="A772" s="67" t="s">
        <v>421</v>
      </c>
      <c r="B772" s="1"/>
      <c r="C772" s="1" t="s">
        <v>512</v>
      </c>
      <c r="D772" s="1">
        <v>50</v>
      </c>
      <c r="E772" s="1">
        <v>147</v>
      </c>
      <c r="F772" s="1">
        <v>5087.4009999999998</v>
      </c>
      <c r="G772" s="1">
        <v>36130.932999999997</v>
      </c>
      <c r="H772" s="1">
        <v>2700.35</v>
      </c>
      <c r="I772" s="1">
        <v>2.9249999999999998</v>
      </c>
      <c r="J772" s="1">
        <v>21.983000000000001</v>
      </c>
      <c r="K772" s="1">
        <v>1.4999999999999999E-2</v>
      </c>
      <c r="L772" s="1">
        <v>0.499</v>
      </c>
      <c r="M772" s="1">
        <v>2000</v>
      </c>
      <c r="N772" s="68">
        <v>10</v>
      </c>
      <c r="O772" s="67">
        <v>26.195</v>
      </c>
      <c r="P772" s="1">
        <v>25.63</v>
      </c>
      <c r="Q772" s="1">
        <v>25.093</v>
      </c>
      <c r="R772" s="1">
        <v>24.571000000000002</v>
      </c>
      <c r="S772" s="1">
        <v>24.077000000000002</v>
      </c>
      <c r="T772" s="1">
        <v>23.606999999999999</v>
      </c>
      <c r="U772" s="1">
        <v>23.154</v>
      </c>
      <c r="V772" s="1">
        <v>22.724</v>
      </c>
      <c r="W772" s="1">
        <v>22.317</v>
      </c>
      <c r="X772" s="1">
        <v>21.931999999999999</v>
      </c>
      <c r="Y772" s="1">
        <v>21.545000000000002</v>
      </c>
      <c r="Z772" s="1">
        <v>21.169</v>
      </c>
      <c r="AA772" s="1">
        <v>20.82</v>
      </c>
      <c r="AB772" s="1">
        <v>20.483000000000001</v>
      </c>
      <c r="AC772" s="1">
        <v>20.152999999999999</v>
      </c>
      <c r="AD772" s="1">
        <v>19.831</v>
      </c>
      <c r="AE772" s="1">
        <v>19.524999999999999</v>
      </c>
      <c r="AF772" s="1">
        <v>19.225999999999999</v>
      </c>
      <c r="AG772" s="1">
        <v>18.943999999999999</v>
      </c>
      <c r="AH772" s="68">
        <v>18.664999999999999</v>
      </c>
    </row>
    <row r="773" spans="1:34" x14ac:dyDescent="0.25">
      <c r="A773" s="67" t="s">
        <v>421</v>
      </c>
      <c r="B773" s="1"/>
      <c r="C773" s="1" t="s">
        <v>512</v>
      </c>
      <c r="D773" s="1">
        <v>50</v>
      </c>
      <c r="E773" s="1">
        <v>147</v>
      </c>
      <c r="F773" s="1">
        <v>5255.8289999999997</v>
      </c>
      <c r="G773" s="1">
        <v>36572.368999999999</v>
      </c>
      <c r="H773" s="1">
        <v>2734.77</v>
      </c>
      <c r="I773" s="1">
        <v>2.77</v>
      </c>
      <c r="J773" s="1">
        <v>22.113</v>
      </c>
      <c r="K773" s="1">
        <v>4.2000000000000003E-2</v>
      </c>
      <c r="L773" s="1">
        <v>0.499</v>
      </c>
      <c r="M773" s="1">
        <v>2000</v>
      </c>
      <c r="N773" s="68">
        <v>10</v>
      </c>
      <c r="O773" s="67">
        <v>26.356999999999999</v>
      </c>
      <c r="P773" s="1">
        <v>25.786000000000001</v>
      </c>
      <c r="Q773" s="1">
        <v>25.24</v>
      </c>
      <c r="R773" s="1">
        <v>24.725000000000001</v>
      </c>
      <c r="S773" s="1">
        <v>24.234000000000002</v>
      </c>
      <c r="T773" s="1">
        <v>23.754999999999999</v>
      </c>
      <c r="U773" s="1">
        <v>23.303000000000001</v>
      </c>
      <c r="V773" s="1">
        <v>22.866</v>
      </c>
      <c r="W773" s="1">
        <v>22.452999999999999</v>
      </c>
      <c r="X773" s="1">
        <v>22.045000000000002</v>
      </c>
      <c r="Y773" s="1">
        <v>21.661999999999999</v>
      </c>
      <c r="Z773" s="1">
        <v>21.294</v>
      </c>
      <c r="AA773" s="1">
        <v>20.943999999999999</v>
      </c>
      <c r="AB773" s="1">
        <v>20.608000000000001</v>
      </c>
      <c r="AC773" s="1">
        <v>20.271999999999998</v>
      </c>
      <c r="AD773" s="1">
        <v>19.946999999999999</v>
      </c>
      <c r="AE773" s="1">
        <v>19.638000000000002</v>
      </c>
      <c r="AF773" s="1">
        <v>19.338000000000001</v>
      </c>
      <c r="AG773" s="1">
        <v>19.052</v>
      </c>
      <c r="AH773" s="68">
        <v>18.765000000000001</v>
      </c>
    </row>
    <row r="774" spans="1:34" x14ac:dyDescent="0.25">
      <c r="A774" s="67" t="s">
        <v>422</v>
      </c>
      <c r="B774" s="1"/>
      <c r="C774" s="1" t="s">
        <v>512</v>
      </c>
      <c r="D774" s="1">
        <v>50</v>
      </c>
      <c r="E774" s="1">
        <v>147</v>
      </c>
      <c r="F774" s="1">
        <v>31052.642</v>
      </c>
      <c r="G774" s="1">
        <v>212409.10500000001</v>
      </c>
      <c r="H774" s="1">
        <v>10073.272000000001</v>
      </c>
      <c r="I774" s="1">
        <v>13.455</v>
      </c>
      <c r="J774" s="1">
        <v>6.2149999999999999</v>
      </c>
      <c r="K774" s="1">
        <v>4.2999999999999997E-2</v>
      </c>
      <c r="L774" s="1">
        <v>0.317</v>
      </c>
      <c r="M774" s="1">
        <v>2000</v>
      </c>
      <c r="N774" s="68">
        <v>10</v>
      </c>
      <c r="O774" s="67">
        <v>7.81</v>
      </c>
      <c r="P774" s="1">
        <v>7.58</v>
      </c>
      <c r="Q774" s="1">
        <v>7.3680000000000003</v>
      </c>
      <c r="R774" s="1">
        <v>7.1669999999999998</v>
      </c>
      <c r="S774" s="1">
        <v>6.9790000000000001</v>
      </c>
      <c r="T774" s="1">
        <v>6.8049999999999997</v>
      </c>
      <c r="U774" s="1">
        <v>6.6369999999999996</v>
      </c>
      <c r="V774" s="1">
        <v>6.4710000000000001</v>
      </c>
      <c r="W774" s="1">
        <v>6.3170000000000002</v>
      </c>
      <c r="X774" s="1">
        <v>6.1689999999999996</v>
      </c>
      <c r="Y774" s="1">
        <v>6.032</v>
      </c>
      <c r="Z774" s="1">
        <v>5.9</v>
      </c>
      <c r="AA774" s="1">
        <v>5.7720000000000002</v>
      </c>
      <c r="AB774" s="1">
        <v>5.649</v>
      </c>
      <c r="AC774" s="1">
        <v>5.5309999999999997</v>
      </c>
      <c r="AD774" s="1">
        <v>5.4269999999999996</v>
      </c>
      <c r="AE774" s="1">
        <v>5.3289999999999997</v>
      </c>
      <c r="AF774" s="1">
        <v>5.2279999999999998</v>
      </c>
      <c r="AG774" s="1">
        <v>5.1219999999999999</v>
      </c>
      <c r="AH774" s="68">
        <v>5.0209999999999999</v>
      </c>
    </row>
    <row r="775" spans="1:34" x14ac:dyDescent="0.25">
      <c r="A775" s="67" t="s">
        <v>422</v>
      </c>
      <c r="B775" s="1"/>
      <c r="C775" s="1" t="s">
        <v>512</v>
      </c>
      <c r="D775" s="1">
        <v>50</v>
      </c>
      <c r="E775" s="1">
        <v>147</v>
      </c>
      <c r="F775" s="1">
        <v>32103.569</v>
      </c>
      <c r="G775" s="1">
        <v>228968.101</v>
      </c>
      <c r="H775" s="1">
        <v>10180.459999999999</v>
      </c>
      <c r="I775" s="1">
        <v>13.715</v>
      </c>
      <c r="J775" s="1">
        <v>6.4740000000000002</v>
      </c>
      <c r="K775" s="1">
        <v>1.7000000000000001E-2</v>
      </c>
      <c r="L775" s="1">
        <v>0.29699999999999999</v>
      </c>
      <c r="M775" s="1">
        <v>2000</v>
      </c>
      <c r="N775" s="68">
        <v>10</v>
      </c>
      <c r="O775" s="67">
        <v>8.14</v>
      </c>
      <c r="P775" s="1">
        <v>7.9009999999999998</v>
      </c>
      <c r="Q775" s="1">
        <v>7.68</v>
      </c>
      <c r="R775" s="1">
        <v>7.4669999999999996</v>
      </c>
      <c r="S775" s="1">
        <v>7.2690000000000001</v>
      </c>
      <c r="T775" s="1">
        <v>7.0819999999999999</v>
      </c>
      <c r="U775" s="1">
        <v>6.9080000000000004</v>
      </c>
      <c r="V775" s="1">
        <v>6.7389999999999999</v>
      </c>
      <c r="W775" s="1">
        <v>6.5810000000000004</v>
      </c>
      <c r="X775" s="1">
        <v>6.431</v>
      </c>
      <c r="Y775" s="1">
        <v>6.2830000000000004</v>
      </c>
      <c r="Z775" s="1">
        <v>6.1449999999999996</v>
      </c>
      <c r="AA775" s="1">
        <v>6.0129999999999999</v>
      </c>
      <c r="AB775" s="1">
        <v>5.8780000000000001</v>
      </c>
      <c r="AC775" s="1">
        <v>5.7539999999999996</v>
      </c>
      <c r="AD775" s="1">
        <v>5.6369999999999996</v>
      </c>
      <c r="AE775" s="1">
        <v>5.5279999999999996</v>
      </c>
      <c r="AF775" s="1">
        <v>5.4240000000000004</v>
      </c>
      <c r="AG775" s="1">
        <v>5.3280000000000003</v>
      </c>
      <c r="AH775" s="68">
        <v>5.226</v>
      </c>
    </row>
    <row r="776" spans="1:34" x14ac:dyDescent="0.25">
      <c r="A776" s="67" t="s">
        <v>422</v>
      </c>
      <c r="B776" s="1"/>
      <c r="C776" s="1" t="s">
        <v>512</v>
      </c>
      <c r="D776" s="1">
        <v>50</v>
      </c>
      <c r="E776" s="1">
        <v>147</v>
      </c>
      <c r="F776" s="1">
        <v>34194.300000000003</v>
      </c>
      <c r="G776" s="1">
        <v>242729.18</v>
      </c>
      <c r="H776" s="1">
        <v>10247.691999999999</v>
      </c>
      <c r="I776" s="1">
        <v>11.164999999999999</v>
      </c>
      <c r="J776" s="1">
        <v>6.6769999999999996</v>
      </c>
      <c r="K776" s="1">
        <v>2.1000000000000001E-2</v>
      </c>
      <c r="L776" s="1">
        <v>0.28199999999999997</v>
      </c>
      <c r="M776" s="1">
        <v>2000</v>
      </c>
      <c r="N776" s="68">
        <v>10</v>
      </c>
      <c r="O776" s="67">
        <v>8.4109999999999996</v>
      </c>
      <c r="P776" s="1">
        <v>8.1479999999999997</v>
      </c>
      <c r="Q776" s="1">
        <v>7.9119999999999999</v>
      </c>
      <c r="R776" s="1">
        <v>7.7050000000000001</v>
      </c>
      <c r="S776" s="1">
        <v>7.5030000000000001</v>
      </c>
      <c r="T776" s="1">
        <v>7.3090000000000002</v>
      </c>
      <c r="U776" s="1">
        <v>7.1230000000000002</v>
      </c>
      <c r="V776" s="1">
        <v>6.9480000000000004</v>
      </c>
      <c r="W776" s="1">
        <v>6.7850000000000001</v>
      </c>
      <c r="X776" s="1">
        <v>6.6319999999999997</v>
      </c>
      <c r="Y776" s="1">
        <v>6.476</v>
      </c>
      <c r="Z776" s="1">
        <v>6.3310000000000004</v>
      </c>
      <c r="AA776" s="1">
        <v>6.1909999999999998</v>
      </c>
      <c r="AB776" s="1">
        <v>6.0640000000000001</v>
      </c>
      <c r="AC776" s="1">
        <v>5.9409999999999998</v>
      </c>
      <c r="AD776" s="1">
        <v>5.8380000000000001</v>
      </c>
      <c r="AE776" s="1">
        <v>5.7249999999999996</v>
      </c>
      <c r="AF776" s="1">
        <v>5.601</v>
      </c>
      <c r="AG776" s="1">
        <v>5.4880000000000004</v>
      </c>
      <c r="AH776" s="68">
        <v>5.3860000000000001</v>
      </c>
    </row>
    <row r="777" spans="1:34" x14ac:dyDescent="0.25">
      <c r="A777" s="67" t="s">
        <v>423</v>
      </c>
      <c r="B777" s="1"/>
      <c r="C777" s="1" t="s">
        <v>512</v>
      </c>
      <c r="D777" s="1">
        <v>50</v>
      </c>
      <c r="E777" s="1">
        <v>147</v>
      </c>
      <c r="F777" s="1">
        <v>22465.741999999998</v>
      </c>
      <c r="G777" s="1">
        <v>150882.78599999999</v>
      </c>
      <c r="H777" s="1">
        <v>9478.6890000000003</v>
      </c>
      <c r="I777" s="1">
        <v>9.1739999999999995</v>
      </c>
      <c r="J777" s="1">
        <v>8.6419999999999995</v>
      </c>
      <c r="K777" s="1">
        <v>3.6999999999999998E-2</v>
      </c>
      <c r="L777" s="1">
        <v>0.42</v>
      </c>
      <c r="M777" s="1">
        <v>2000</v>
      </c>
      <c r="N777" s="68">
        <v>10</v>
      </c>
      <c r="O777" s="67">
        <v>10.741</v>
      </c>
      <c r="P777" s="1">
        <v>10.444000000000001</v>
      </c>
      <c r="Q777" s="1">
        <v>10.167999999999999</v>
      </c>
      <c r="R777" s="1">
        <v>9.9049999999999994</v>
      </c>
      <c r="S777" s="1">
        <v>9.6489999999999991</v>
      </c>
      <c r="T777" s="1">
        <v>9.4109999999999996</v>
      </c>
      <c r="U777" s="1">
        <v>9.1940000000000008</v>
      </c>
      <c r="V777" s="1">
        <v>8.9849999999999994</v>
      </c>
      <c r="W777" s="1">
        <v>8.7840000000000007</v>
      </c>
      <c r="X777" s="1">
        <v>8.593</v>
      </c>
      <c r="Y777" s="1">
        <v>8.4169999999999998</v>
      </c>
      <c r="Z777" s="1">
        <v>8.2460000000000004</v>
      </c>
      <c r="AA777" s="1">
        <v>8.0719999999999992</v>
      </c>
      <c r="AB777" s="1">
        <v>7.9039999999999999</v>
      </c>
      <c r="AC777" s="1">
        <v>7.7530000000000001</v>
      </c>
      <c r="AD777" s="1">
        <v>7.601</v>
      </c>
      <c r="AE777" s="1">
        <v>7.4550000000000001</v>
      </c>
      <c r="AF777" s="1">
        <v>7.3179999999999996</v>
      </c>
      <c r="AG777" s="1">
        <v>7.1859999999999999</v>
      </c>
      <c r="AH777" s="68">
        <v>7.06</v>
      </c>
    </row>
    <row r="778" spans="1:34" x14ac:dyDescent="0.25">
      <c r="A778" s="67" t="s">
        <v>423</v>
      </c>
      <c r="B778" s="1"/>
      <c r="C778" s="1" t="s">
        <v>512</v>
      </c>
      <c r="D778" s="1">
        <v>50</v>
      </c>
      <c r="E778" s="1">
        <v>147</v>
      </c>
      <c r="F778" s="1">
        <v>26127.789000000001</v>
      </c>
      <c r="G778" s="1">
        <v>185133.87899999999</v>
      </c>
      <c r="H778" s="1">
        <v>9880.9889999999996</v>
      </c>
      <c r="I778" s="1">
        <v>28.274000000000001</v>
      </c>
      <c r="J778" s="1">
        <v>9.2680000000000007</v>
      </c>
      <c r="K778" s="1">
        <v>0.06</v>
      </c>
      <c r="L778" s="1">
        <v>0.35599999999999998</v>
      </c>
      <c r="M778" s="1">
        <v>2000</v>
      </c>
      <c r="N778" s="68">
        <v>10</v>
      </c>
      <c r="O778" s="67">
        <v>11.532999999999999</v>
      </c>
      <c r="P778" s="1">
        <v>11.212</v>
      </c>
      <c r="Q778" s="1">
        <v>10.907999999999999</v>
      </c>
      <c r="R778" s="1">
        <v>10.618</v>
      </c>
      <c r="S778" s="1">
        <v>10.346</v>
      </c>
      <c r="T778" s="1">
        <v>10.096</v>
      </c>
      <c r="U778" s="1">
        <v>9.8550000000000004</v>
      </c>
      <c r="V778" s="1">
        <v>9.6319999999999997</v>
      </c>
      <c r="W778" s="1">
        <v>9.4169999999999998</v>
      </c>
      <c r="X778" s="1">
        <v>9.2170000000000005</v>
      </c>
      <c r="Y778" s="1">
        <v>9.0239999999999991</v>
      </c>
      <c r="Z778" s="1">
        <v>8.8330000000000002</v>
      </c>
      <c r="AA778" s="1">
        <v>8.6440000000000001</v>
      </c>
      <c r="AB778" s="1">
        <v>8.4659999999999993</v>
      </c>
      <c r="AC778" s="1">
        <v>8.3019999999999996</v>
      </c>
      <c r="AD778" s="1">
        <v>8.1449999999999996</v>
      </c>
      <c r="AE778" s="1">
        <v>7.9880000000000004</v>
      </c>
      <c r="AF778" s="1">
        <v>7.835</v>
      </c>
      <c r="AG778" s="1">
        <v>7.6959999999999997</v>
      </c>
      <c r="AH778" s="68">
        <v>7.5659999999999998</v>
      </c>
    </row>
    <row r="779" spans="1:34" x14ac:dyDescent="0.25">
      <c r="A779" s="67" t="s">
        <v>423</v>
      </c>
      <c r="B779" s="1"/>
      <c r="C779" s="1" t="s">
        <v>512</v>
      </c>
      <c r="D779" s="1">
        <v>50</v>
      </c>
      <c r="E779" s="1">
        <v>147</v>
      </c>
      <c r="F779" s="1">
        <v>29050.803</v>
      </c>
      <c r="G779" s="1">
        <v>201235.84400000001</v>
      </c>
      <c r="H779" s="1">
        <v>9995.6440000000002</v>
      </c>
      <c r="I779" s="1">
        <v>12.167</v>
      </c>
      <c r="J779" s="1">
        <v>9.3520000000000003</v>
      </c>
      <c r="K779" s="1">
        <v>7.9000000000000001E-2</v>
      </c>
      <c r="L779" s="1">
        <v>0.33200000000000002</v>
      </c>
      <c r="M779" s="1">
        <v>2000</v>
      </c>
      <c r="N779" s="68">
        <v>10</v>
      </c>
      <c r="O779" s="67">
        <v>11.648999999999999</v>
      </c>
      <c r="P779" s="1">
        <v>11.326000000000001</v>
      </c>
      <c r="Q779" s="1">
        <v>11.016999999999999</v>
      </c>
      <c r="R779" s="1">
        <v>10.728999999999999</v>
      </c>
      <c r="S779" s="1">
        <v>10.452</v>
      </c>
      <c r="T779" s="1">
        <v>10.194000000000001</v>
      </c>
      <c r="U779" s="1">
        <v>9.952</v>
      </c>
      <c r="V779" s="1">
        <v>9.7219999999999995</v>
      </c>
      <c r="W779" s="1">
        <v>9.5079999999999991</v>
      </c>
      <c r="X779" s="1">
        <v>9.2989999999999995</v>
      </c>
      <c r="Y779" s="1">
        <v>9.0990000000000002</v>
      </c>
      <c r="Z779" s="1">
        <v>8.9060000000000006</v>
      </c>
      <c r="AA779" s="1">
        <v>8.718</v>
      </c>
      <c r="AB779" s="1">
        <v>8.5370000000000008</v>
      </c>
      <c r="AC779" s="1">
        <v>8.3689999999999998</v>
      </c>
      <c r="AD779" s="1">
        <v>8.2119999999999997</v>
      </c>
      <c r="AE779" s="1">
        <v>8.0559999999999992</v>
      </c>
      <c r="AF779" s="1">
        <v>7.9089999999999998</v>
      </c>
      <c r="AG779" s="1">
        <v>7.7619999999999996</v>
      </c>
      <c r="AH779" s="68">
        <v>7.6180000000000003</v>
      </c>
    </row>
    <row r="780" spans="1:34" x14ac:dyDescent="0.25">
      <c r="A780" s="67" t="s">
        <v>424</v>
      </c>
      <c r="B780" s="1"/>
      <c r="C780" s="1" t="s">
        <v>512</v>
      </c>
      <c r="D780" s="1">
        <v>50</v>
      </c>
      <c r="E780" s="1">
        <v>148</v>
      </c>
      <c r="F780" s="1">
        <v>108146.933</v>
      </c>
      <c r="G780" s="1">
        <v>685465.13199999998</v>
      </c>
      <c r="H780" s="1">
        <v>11195.17</v>
      </c>
      <c r="I780" s="1">
        <v>1.1499999999999999</v>
      </c>
      <c r="J780" s="1">
        <v>22.085000000000001</v>
      </c>
      <c r="K780" s="1">
        <v>6.5000000000000002E-2</v>
      </c>
      <c r="L780" s="1">
        <v>0.108</v>
      </c>
      <c r="M780" s="1">
        <v>2000</v>
      </c>
      <c r="N780" s="68">
        <v>10</v>
      </c>
      <c r="O780" s="67">
        <v>31.943999999999999</v>
      </c>
      <c r="P780" s="1">
        <v>30.062000000000001</v>
      </c>
      <c r="Q780" s="1">
        <v>28.443999999999999</v>
      </c>
      <c r="R780" s="1">
        <v>27.03</v>
      </c>
      <c r="S780" s="1">
        <v>25.786000000000001</v>
      </c>
      <c r="T780" s="1">
        <v>24.69</v>
      </c>
      <c r="U780" s="1">
        <v>23.713999999999999</v>
      </c>
      <c r="V780" s="1">
        <v>22.835999999999999</v>
      </c>
      <c r="W780" s="1">
        <v>22.047000000000001</v>
      </c>
      <c r="X780" s="1">
        <v>21.337</v>
      </c>
      <c r="Y780" s="1">
        <v>20.68</v>
      </c>
      <c r="Z780" s="1">
        <v>20.071999999999999</v>
      </c>
      <c r="AA780" s="1">
        <v>19.515000000000001</v>
      </c>
      <c r="AB780" s="1">
        <v>18.997</v>
      </c>
      <c r="AC780" s="1">
        <v>18.507999999999999</v>
      </c>
      <c r="AD780" s="1">
        <v>18.042999999999999</v>
      </c>
      <c r="AE780" s="1">
        <v>17.61</v>
      </c>
      <c r="AF780" s="1">
        <v>17.201000000000001</v>
      </c>
      <c r="AG780" s="1">
        <v>16.815999999999999</v>
      </c>
      <c r="AH780" s="68">
        <v>16.443999999999999</v>
      </c>
    </row>
    <row r="781" spans="1:34" x14ac:dyDescent="0.25">
      <c r="A781" s="67" t="s">
        <v>424</v>
      </c>
      <c r="B781" s="1"/>
      <c r="C781" s="1" t="s">
        <v>512</v>
      </c>
      <c r="D781" s="1">
        <v>50</v>
      </c>
      <c r="E781" s="1">
        <v>148</v>
      </c>
      <c r="F781" s="1">
        <v>109073.13499999999</v>
      </c>
      <c r="G781" s="1">
        <v>693894.53200000001</v>
      </c>
      <c r="H781" s="1">
        <v>11204.082</v>
      </c>
      <c r="I781" s="1">
        <v>1.1539999999999999</v>
      </c>
      <c r="J781" s="1">
        <v>22.425000000000001</v>
      </c>
      <c r="K781" s="1">
        <v>0.187</v>
      </c>
      <c r="L781" s="1">
        <v>0.107</v>
      </c>
      <c r="M781" s="1">
        <v>2000</v>
      </c>
      <c r="N781" s="68">
        <v>10</v>
      </c>
      <c r="O781" s="67">
        <v>32.618000000000002</v>
      </c>
      <c r="P781" s="1">
        <v>30.658999999999999</v>
      </c>
      <c r="Q781" s="1">
        <v>28.968</v>
      </c>
      <c r="R781" s="1">
        <v>27.54</v>
      </c>
      <c r="S781" s="1">
        <v>26.245999999999999</v>
      </c>
      <c r="T781" s="1">
        <v>25.100999999999999</v>
      </c>
      <c r="U781" s="1">
        <v>24.093</v>
      </c>
      <c r="V781" s="1">
        <v>23.201000000000001</v>
      </c>
      <c r="W781" s="1">
        <v>22.404</v>
      </c>
      <c r="X781" s="1">
        <v>21.664999999999999</v>
      </c>
      <c r="Y781" s="1">
        <v>20.981999999999999</v>
      </c>
      <c r="Z781" s="1">
        <v>20.358000000000001</v>
      </c>
      <c r="AA781" s="1">
        <v>19.771000000000001</v>
      </c>
      <c r="AB781" s="1">
        <v>19.227</v>
      </c>
      <c r="AC781" s="1">
        <v>18.722999999999999</v>
      </c>
      <c r="AD781" s="1">
        <v>18.242999999999999</v>
      </c>
      <c r="AE781" s="1">
        <v>17.785</v>
      </c>
      <c r="AF781" s="1">
        <v>17.349</v>
      </c>
      <c r="AG781" s="1">
        <v>16.93</v>
      </c>
      <c r="AH781" s="68">
        <v>16.52</v>
      </c>
    </row>
    <row r="782" spans="1:34" x14ac:dyDescent="0.25">
      <c r="A782" s="67" t="s">
        <v>424</v>
      </c>
      <c r="B782" s="1"/>
      <c r="C782" s="1" t="s">
        <v>512</v>
      </c>
      <c r="D782" s="1">
        <v>50</v>
      </c>
      <c r="E782" s="1">
        <v>148</v>
      </c>
      <c r="F782" s="1">
        <v>107820.817</v>
      </c>
      <c r="G782" s="1">
        <v>698735.46100000001</v>
      </c>
      <c r="H782" s="1">
        <v>11209.109</v>
      </c>
      <c r="I782" s="1">
        <v>0.66200000000000003</v>
      </c>
      <c r="J782" s="1">
        <v>22.882000000000001</v>
      </c>
      <c r="K782" s="1">
        <v>0.13700000000000001</v>
      </c>
      <c r="L782" s="1">
        <v>0.106</v>
      </c>
      <c r="M782" s="1">
        <v>2000</v>
      </c>
      <c r="N782" s="68">
        <v>10</v>
      </c>
      <c r="O782" s="67">
        <v>33.462000000000003</v>
      </c>
      <c r="P782" s="1">
        <v>31.446999999999999</v>
      </c>
      <c r="Q782" s="1">
        <v>29.704000000000001</v>
      </c>
      <c r="R782" s="1">
        <v>28.183</v>
      </c>
      <c r="S782" s="1">
        <v>26.850999999999999</v>
      </c>
      <c r="T782" s="1">
        <v>25.669</v>
      </c>
      <c r="U782" s="1">
        <v>24.619</v>
      </c>
      <c r="V782" s="1">
        <v>23.693000000000001</v>
      </c>
      <c r="W782" s="1">
        <v>22.849</v>
      </c>
      <c r="X782" s="1">
        <v>22.076000000000001</v>
      </c>
      <c r="Y782" s="1">
        <v>21.366</v>
      </c>
      <c r="Z782" s="1">
        <v>20.71</v>
      </c>
      <c r="AA782" s="1">
        <v>20.109000000000002</v>
      </c>
      <c r="AB782" s="1">
        <v>19.556999999999999</v>
      </c>
      <c r="AC782" s="1">
        <v>19.041</v>
      </c>
      <c r="AD782" s="1">
        <v>18.568999999999999</v>
      </c>
      <c r="AE782" s="1">
        <v>18.134</v>
      </c>
      <c r="AF782" s="1">
        <v>17.725000000000001</v>
      </c>
      <c r="AG782" s="1">
        <v>17.329999999999998</v>
      </c>
      <c r="AH782" s="68">
        <v>16.940000000000001</v>
      </c>
    </row>
    <row r="783" spans="1:34" x14ac:dyDescent="0.25">
      <c r="A783" s="67" t="s">
        <v>425</v>
      </c>
      <c r="B783" s="1"/>
      <c r="C783" s="1" t="s">
        <v>512</v>
      </c>
      <c r="D783" s="1">
        <v>50</v>
      </c>
      <c r="E783" s="1">
        <v>146</v>
      </c>
      <c r="F783" s="1">
        <v>31929.817999999999</v>
      </c>
      <c r="G783" s="1">
        <v>162870.163</v>
      </c>
      <c r="H783" s="1">
        <v>10090.299000000001</v>
      </c>
      <c r="I783" s="1">
        <v>5.7889999999999997</v>
      </c>
      <c r="J783" s="1">
        <v>8.3480000000000008</v>
      </c>
      <c r="K783" s="1">
        <v>4.2999999999999997E-2</v>
      </c>
      <c r="L783" s="1">
        <v>0.41699999999999998</v>
      </c>
      <c r="M783" s="1">
        <v>2000</v>
      </c>
      <c r="N783" s="68">
        <v>10</v>
      </c>
      <c r="O783" s="67">
        <v>10.423999999999999</v>
      </c>
      <c r="P783" s="1">
        <v>10.127000000000001</v>
      </c>
      <c r="Q783" s="1">
        <v>9.8480000000000008</v>
      </c>
      <c r="R783" s="1">
        <v>9.5890000000000004</v>
      </c>
      <c r="S783" s="1">
        <v>9.3420000000000005</v>
      </c>
      <c r="T783" s="1">
        <v>9.1059999999999999</v>
      </c>
      <c r="U783" s="1">
        <v>8.8859999999999992</v>
      </c>
      <c r="V783" s="1">
        <v>8.6809999999999992</v>
      </c>
      <c r="W783" s="1">
        <v>8.4849999999999994</v>
      </c>
      <c r="X783" s="1">
        <v>8.298</v>
      </c>
      <c r="Y783" s="1">
        <v>8.1150000000000002</v>
      </c>
      <c r="Z783" s="1">
        <v>7.9409999999999998</v>
      </c>
      <c r="AA783" s="1">
        <v>7.7750000000000004</v>
      </c>
      <c r="AB783" s="1">
        <v>7.6180000000000003</v>
      </c>
      <c r="AC783" s="1">
        <v>7.4710000000000001</v>
      </c>
      <c r="AD783" s="1">
        <v>7.3230000000000004</v>
      </c>
      <c r="AE783" s="1">
        <v>7.1769999999999996</v>
      </c>
      <c r="AF783" s="1">
        <v>7.0449999999999999</v>
      </c>
      <c r="AG783" s="1">
        <v>6.9139999999999997</v>
      </c>
      <c r="AH783" s="68">
        <v>6.7859999999999996</v>
      </c>
    </row>
    <row r="784" spans="1:34" x14ac:dyDescent="0.25">
      <c r="A784" s="67" t="s">
        <v>425</v>
      </c>
      <c r="B784" s="1"/>
      <c r="C784" s="1" t="s">
        <v>512</v>
      </c>
      <c r="D784" s="1">
        <v>50</v>
      </c>
      <c r="E784" s="1">
        <v>146</v>
      </c>
      <c r="F784" s="1">
        <v>33860.334000000003</v>
      </c>
      <c r="G784" s="1">
        <v>220505.34700000001</v>
      </c>
      <c r="H784" s="1">
        <v>10122.046</v>
      </c>
      <c r="I784" s="1">
        <v>18.393000000000001</v>
      </c>
      <c r="J784" s="1">
        <v>8.5860000000000003</v>
      </c>
      <c r="K784" s="1">
        <v>6.6000000000000003E-2</v>
      </c>
      <c r="L784" s="1">
        <v>0.309</v>
      </c>
      <c r="M784" s="1">
        <v>2000</v>
      </c>
      <c r="N784" s="68">
        <v>10</v>
      </c>
      <c r="O784" s="67">
        <v>10.731</v>
      </c>
      <c r="P784" s="1">
        <v>10.427</v>
      </c>
      <c r="Q784" s="1">
        <v>10.144</v>
      </c>
      <c r="R784" s="1">
        <v>9.8710000000000004</v>
      </c>
      <c r="S784" s="1">
        <v>9.609</v>
      </c>
      <c r="T784" s="1">
        <v>9.3640000000000008</v>
      </c>
      <c r="U784" s="1">
        <v>9.14</v>
      </c>
      <c r="V784" s="1">
        <v>8.9320000000000004</v>
      </c>
      <c r="W784" s="1">
        <v>8.7289999999999992</v>
      </c>
      <c r="X784" s="1">
        <v>8.5329999999999995</v>
      </c>
      <c r="Y784" s="1">
        <v>8.3460000000000001</v>
      </c>
      <c r="Z784" s="1">
        <v>8.1679999999999993</v>
      </c>
      <c r="AA784" s="1">
        <v>7.9930000000000003</v>
      </c>
      <c r="AB784" s="1">
        <v>7.83</v>
      </c>
      <c r="AC784" s="1">
        <v>7.673</v>
      </c>
      <c r="AD784" s="1">
        <v>7.468</v>
      </c>
      <c r="AE784" s="1">
        <v>7.3259999999999996</v>
      </c>
      <c r="AF784" s="1">
        <v>7.1870000000000003</v>
      </c>
      <c r="AG784" s="1">
        <v>7.0519999999999996</v>
      </c>
      <c r="AH784" s="68">
        <v>6.9240000000000004</v>
      </c>
    </row>
    <row r="785" spans="1:34" x14ac:dyDescent="0.25">
      <c r="A785" s="67" t="s">
        <v>425</v>
      </c>
      <c r="B785" s="1"/>
      <c r="C785" s="1" t="s">
        <v>512</v>
      </c>
      <c r="D785" s="1">
        <v>50</v>
      </c>
      <c r="E785" s="1">
        <v>146</v>
      </c>
      <c r="F785" s="1">
        <v>33673.159</v>
      </c>
      <c r="G785" s="1">
        <v>228971.807</v>
      </c>
      <c r="H785" s="1">
        <v>10169.598</v>
      </c>
      <c r="I785" s="1">
        <v>5.7149999999999999</v>
      </c>
      <c r="J785" s="1">
        <v>8.7029999999999994</v>
      </c>
      <c r="K785" s="1">
        <v>1.7999999999999999E-2</v>
      </c>
      <c r="L785" s="1">
        <v>0.29899999999999999</v>
      </c>
      <c r="M785" s="1">
        <v>2000</v>
      </c>
      <c r="N785" s="68">
        <v>10</v>
      </c>
      <c r="O785" s="67">
        <v>10.9</v>
      </c>
      <c r="P785" s="1">
        <v>10.571999999999999</v>
      </c>
      <c r="Q785" s="1">
        <v>10.27</v>
      </c>
      <c r="R785" s="1">
        <v>9.9979999999999993</v>
      </c>
      <c r="S785" s="1">
        <v>9.7430000000000003</v>
      </c>
      <c r="T785" s="1">
        <v>9.5020000000000007</v>
      </c>
      <c r="U785" s="1">
        <v>9.2729999999999997</v>
      </c>
      <c r="V785" s="1">
        <v>9.06</v>
      </c>
      <c r="W785" s="1">
        <v>8.8539999999999992</v>
      </c>
      <c r="X785" s="1">
        <v>8.6539999999999999</v>
      </c>
      <c r="Y785" s="1">
        <v>8.4619999999999997</v>
      </c>
      <c r="Z785" s="1">
        <v>8.2759999999999998</v>
      </c>
      <c r="AA785" s="1">
        <v>8.0990000000000002</v>
      </c>
      <c r="AB785" s="1">
        <v>7.9320000000000004</v>
      </c>
      <c r="AC785" s="1">
        <v>7.7789999999999999</v>
      </c>
      <c r="AD785" s="1">
        <v>7.6429999999999998</v>
      </c>
      <c r="AE785" s="1">
        <v>7.4939999999999998</v>
      </c>
      <c r="AF785" s="1">
        <v>7.351</v>
      </c>
      <c r="AG785" s="1">
        <v>7.2130000000000001</v>
      </c>
      <c r="AH785" s="68">
        <v>7.0830000000000002</v>
      </c>
    </row>
    <row r="786" spans="1:34" x14ac:dyDescent="0.25">
      <c r="A786" s="67" t="s">
        <v>426</v>
      </c>
      <c r="B786" s="1"/>
      <c r="C786" s="1" t="s">
        <v>512</v>
      </c>
      <c r="D786" s="1">
        <v>50</v>
      </c>
      <c r="E786" s="1">
        <v>150</v>
      </c>
      <c r="F786" s="1">
        <v>108894.287</v>
      </c>
      <c r="G786" s="1">
        <v>708321.15300000005</v>
      </c>
      <c r="H786" s="1">
        <v>11207.691999999999</v>
      </c>
      <c r="I786" s="1">
        <v>0.60599999999999998</v>
      </c>
      <c r="J786" s="1">
        <v>15.749000000000001</v>
      </c>
      <c r="K786" s="1">
        <v>0.02</v>
      </c>
      <c r="L786" s="1">
        <v>0.104</v>
      </c>
      <c r="M786" s="1">
        <v>2000</v>
      </c>
      <c r="N786" s="68">
        <v>10</v>
      </c>
      <c r="O786" s="67">
        <v>24.855</v>
      </c>
      <c r="P786" s="1">
        <v>23.007999999999999</v>
      </c>
      <c r="Q786" s="1">
        <v>21.41</v>
      </c>
      <c r="R786" s="1">
        <v>20.053999999999998</v>
      </c>
      <c r="S786" s="1">
        <v>18.881</v>
      </c>
      <c r="T786" s="1">
        <v>17.852</v>
      </c>
      <c r="U786" s="1">
        <v>16.956</v>
      </c>
      <c r="V786" s="1">
        <v>16.164999999999999</v>
      </c>
      <c r="W786" s="1">
        <v>15.456</v>
      </c>
      <c r="X786" s="1">
        <v>14.852</v>
      </c>
      <c r="Y786" s="1">
        <v>14.313000000000001</v>
      </c>
      <c r="Z786" s="1">
        <v>13.823</v>
      </c>
      <c r="AA786" s="1">
        <v>13.374000000000001</v>
      </c>
      <c r="AB786" s="1">
        <v>12.962999999999999</v>
      </c>
      <c r="AC786" s="1">
        <v>12.6</v>
      </c>
      <c r="AD786" s="1">
        <v>12.282999999999999</v>
      </c>
      <c r="AE786" s="1">
        <v>11.944000000000001</v>
      </c>
      <c r="AF786" s="1">
        <v>11.63</v>
      </c>
      <c r="AG786" s="1">
        <v>11.343999999999999</v>
      </c>
      <c r="AH786" s="68">
        <v>11.079000000000001</v>
      </c>
    </row>
    <row r="787" spans="1:34" x14ac:dyDescent="0.25">
      <c r="A787" s="67" t="s">
        <v>426</v>
      </c>
      <c r="B787" s="1"/>
      <c r="C787" s="1" t="s">
        <v>512</v>
      </c>
      <c r="D787" s="1">
        <v>50</v>
      </c>
      <c r="E787" s="1">
        <v>150</v>
      </c>
      <c r="F787" s="1">
        <v>111834.391</v>
      </c>
      <c r="G787" s="1">
        <v>714866.88399999996</v>
      </c>
      <c r="H787" s="1">
        <v>11208.121999999999</v>
      </c>
      <c r="I787" s="1">
        <v>0.16</v>
      </c>
      <c r="J787" s="1">
        <v>15.897</v>
      </c>
      <c r="K787" s="1">
        <v>6.6000000000000003E-2</v>
      </c>
      <c r="L787" s="1">
        <v>0.10299999999999999</v>
      </c>
      <c r="M787" s="1">
        <v>2000</v>
      </c>
      <c r="N787" s="68">
        <v>10</v>
      </c>
      <c r="O787" s="67">
        <v>25.158999999999999</v>
      </c>
      <c r="P787" s="1">
        <v>23.242999999999999</v>
      </c>
      <c r="Q787" s="1">
        <v>21.623999999999999</v>
      </c>
      <c r="R787" s="1">
        <v>20.239000000000001</v>
      </c>
      <c r="S787" s="1">
        <v>19.050999999999998</v>
      </c>
      <c r="T787" s="1">
        <v>18.036999999999999</v>
      </c>
      <c r="U787" s="1">
        <v>17.146999999999998</v>
      </c>
      <c r="V787" s="1">
        <v>16.359000000000002</v>
      </c>
      <c r="W787" s="1">
        <v>15.663</v>
      </c>
      <c r="X787" s="1">
        <v>15.045999999999999</v>
      </c>
      <c r="Y787" s="1">
        <v>14.484999999999999</v>
      </c>
      <c r="Z787" s="1">
        <v>13.968999999999999</v>
      </c>
      <c r="AA787" s="1">
        <v>13.505000000000001</v>
      </c>
      <c r="AB787" s="1">
        <v>13.085000000000001</v>
      </c>
      <c r="AC787" s="1">
        <v>12.702</v>
      </c>
      <c r="AD787" s="1">
        <v>12.353</v>
      </c>
      <c r="AE787" s="1">
        <v>12.034000000000001</v>
      </c>
      <c r="AF787" s="1">
        <v>11.727</v>
      </c>
      <c r="AG787" s="1">
        <v>11.44</v>
      </c>
      <c r="AH787" s="68">
        <v>11.166</v>
      </c>
    </row>
    <row r="788" spans="1:34" x14ac:dyDescent="0.25">
      <c r="A788" s="67" t="s">
        <v>426</v>
      </c>
      <c r="B788" s="1"/>
      <c r="C788" s="1" t="s">
        <v>512</v>
      </c>
      <c r="D788" s="1">
        <v>50</v>
      </c>
      <c r="E788" s="1">
        <v>150</v>
      </c>
      <c r="F788" s="1">
        <v>109956.69500000001</v>
      </c>
      <c r="G788" s="1">
        <v>717513.554</v>
      </c>
      <c r="H788" s="1">
        <v>11209.317999999999</v>
      </c>
      <c r="I788" s="1">
        <v>0.4</v>
      </c>
      <c r="J788" s="1">
        <v>16.210999999999999</v>
      </c>
      <c r="K788" s="1">
        <v>5.6000000000000001E-2</v>
      </c>
      <c r="L788" s="1">
        <v>0.10199999999999999</v>
      </c>
      <c r="M788" s="1">
        <v>2000</v>
      </c>
      <c r="N788" s="68">
        <v>10</v>
      </c>
      <c r="O788" s="67">
        <v>25.620999999999999</v>
      </c>
      <c r="P788" s="1">
        <v>23.657</v>
      </c>
      <c r="Q788" s="1">
        <v>21.994</v>
      </c>
      <c r="R788" s="1">
        <v>20.577999999999999</v>
      </c>
      <c r="S788" s="1">
        <v>19.367000000000001</v>
      </c>
      <c r="T788" s="1">
        <v>18.309000000000001</v>
      </c>
      <c r="U788" s="1">
        <v>17.395</v>
      </c>
      <c r="V788" s="1">
        <v>16.614999999999998</v>
      </c>
      <c r="W788" s="1">
        <v>15.92</v>
      </c>
      <c r="X788" s="1">
        <v>15.301</v>
      </c>
      <c r="Y788" s="1">
        <v>14.775</v>
      </c>
      <c r="Z788" s="1">
        <v>14.31</v>
      </c>
      <c r="AA788" s="1">
        <v>13.853</v>
      </c>
      <c r="AB788" s="1">
        <v>13.427</v>
      </c>
      <c r="AC788" s="1">
        <v>13.031000000000001</v>
      </c>
      <c r="AD788" s="1">
        <v>12.663</v>
      </c>
      <c r="AE788" s="1">
        <v>12.321</v>
      </c>
      <c r="AF788" s="1">
        <v>12.005000000000001</v>
      </c>
      <c r="AG788" s="1">
        <v>11.71</v>
      </c>
      <c r="AH788" s="68">
        <v>11.388</v>
      </c>
    </row>
    <row r="789" spans="1:34" x14ac:dyDescent="0.25">
      <c r="A789" s="67" t="s">
        <v>427</v>
      </c>
      <c r="B789" s="1"/>
      <c r="C789" s="1" t="s">
        <v>512</v>
      </c>
      <c r="D789" s="1">
        <v>50</v>
      </c>
      <c r="E789" s="1">
        <v>152</v>
      </c>
      <c r="F789" s="1">
        <v>43386.758999999998</v>
      </c>
      <c r="G789" s="1">
        <v>295798.92599999998</v>
      </c>
      <c r="H789" s="1">
        <v>10529.501</v>
      </c>
      <c r="I789" s="1">
        <v>2.2170000000000001</v>
      </c>
      <c r="J789" s="1">
        <v>14.212</v>
      </c>
      <c r="K789" s="1">
        <v>2.1000000000000001E-2</v>
      </c>
      <c r="L789" s="1">
        <v>0.23</v>
      </c>
      <c r="M789" s="1">
        <v>2000</v>
      </c>
      <c r="N789" s="68">
        <v>10</v>
      </c>
      <c r="O789" s="67">
        <v>18.103000000000002</v>
      </c>
      <c r="P789" s="1">
        <v>17.542000000000002</v>
      </c>
      <c r="Q789" s="1">
        <v>17.013000000000002</v>
      </c>
      <c r="R789" s="1">
        <v>16.518000000000001</v>
      </c>
      <c r="S789" s="1">
        <v>16.053999999999998</v>
      </c>
      <c r="T789" s="1">
        <v>15.622</v>
      </c>
      <c r="U789" s="1">
        <v>15.211</v>
      </c>
      <c r="V789" s="1">
        <v>14.792999999999999</v>
      </c>
      <c r="W789" s="1">
        <v>14.43</v>
      </c>
      <c r="X789" s="1">
        <v>14.087999999999999</v>
      </c>
      <c r="Y789" s="1">
        <v>13.763</v>
      </c>
      <c r="Z789" s="1">
        <v>13.457000000000001</v>
      </c>
      <c r="AA789" s="1">
        <v>13.164</v>
      </c>
      <c r="AB789" s="1">
        <v>12.88</v>
      </c>
      <c r="AC789" s="1">
        <v>12.597</v>
      </c>
      <c r="AD789" s="1">
        <v>12.31</v>
      </c>
      <c r="AE789" s="1">
        <v>12.045999999999999</v>
      </c>
      <c r="AF789" s="1">
        <v>11.81</v>
      </c>
      <c r="AG789" s="1">
        <v>11.583</v>
      </c>
      <c r="AH789" s="68">
        <v>11.366</v>
      </c>
    </row>
    <row r="790" spans="1:34" x14ac:dyDescent="0.25">
      <c r="A790" s="67" t="s">
        <v>427</v>
      </c>
      <c r="B790" s="1"/>
      <c r="C790" s="1" t="s">
        <v>512</v>
      </c>
      <c r="D790" s="1">
        <v>50</v>
      </c>
      <c r="E790" s="1">
        <v>152</v>
      </c>
      <c r="F790" s="1">
        <v>45210.535000000003</v>
      </c>
      <c r="G790" s="1">
        <v>308696.43699999998</v>
      </c>
      <c r="H790" s="1">
        <v>10576.4</v>
      </c>
      <c r="I790" s="1">
        <v>1.2370000000000001</v>
      </c>
      <c r="J790" s="1">
        <v>14.772</v>
      </c>
      <c r="K790" s="1">
        <v>1.6E-2</v>
      </c>
      <c r="L790" s="1">
        <v>0.221</v>
      </c>
      <c r="M790" s="1">
        <v>2000</v>
      </c>
      <c r="N790" s="68">
        <v>10</v>
      </c>
      <c r="O790" s="67">
        <v>18.783999999999999</v>
      </c>
      <c r="P790" s="1">
        <v>18.193000000000001</v>
      </c>
      <c r="Q790" s="1">
        <v>17.646999999999998</v>
      </c>
      <c r="R790" s="1">
        <v>17.140999999999998</v>
      </c>
      <c r="S790" s="1">
        <v>16.670999999999999</v>
      </c>
      <c r="T790" s="1">
        <v>16.227</v>
      </c>
      <c r="U790" s="1">
        <v>15.804</v>
      </c>
      <c r="V790" s="1">
        <v>15.401999999999999</v>
      </c>
      <c r="W790" s="1">
        <v>15.019</v>
      </c>
      <c r="X790" s="1">
        <v>14.648999999999999</v>
      </c>
      <c r="Y790" s="1">
        <v>14.294</v>
      </c>
      <c r="Z790" s="1">
        <v>13.957000000000001</v>
      </c>
      <c r="AA790" s="1">
        <v>13.643000000000001</v>
      </c>
      <c r="AB790" s="1">
        <v>13.351000000000001</v>
      </c>
      <c r="AC790" s="1">
        <v>13.074999999999999</v>
      </c>
      <c r="AD790" s="1">
        <v>12.811</v>
      </c>
      <c r="AE790" s="1">
        <v>12.558</v>
      </c>
      <c r="AF790" s="1">
        <v>12.313000000000001</v>
      </c>
      <c r="AG790" s="1">
        <v>12.07</v>
      </c>
      <c r="AH790" s="68">
        <v>11.832000000000001</v>
      </c>
    </row>
    <row r="791" spans="1:34" x14ac:dyDescent="0.25">
      <c r="A791" s="67" t="s">
        <v>427</v>
      </c>
      <c r="B791" s="1"/>
      <c r="C791" s="1" t="s">
        <v>512</v>
      </c>
      <c r="D791" s="1">
        <v>50</v>
      </c>
      <c r="E791" s="1">
        <v>152</v>
      </c>
      <c r="F791" s="1">
        <v>47500.498</v>
      </c>
      <c r="G791" s="1">
        <v>321242.35399999999</v>
      </c>
      <c r="H791" s="1">
        <v>10626.609</v>
      </c>
      <c r="I791" s="1">
        <v>2.8929999999999998</v>
      </c>
      <c r="J791" s="1">
        <v>15.244</v>
      </c>
      <c r="K791" s="1">
        <v>6.8000000000000005E-2</v>
      </c>
      <c r="L791" s="1">
        <v>0.214</v>
      </c>
      <c r="M791" s="1">
        <v>2000</v>
      </c>
      <c r="N791" s="68">
        <v>10</v>
      </c>
      <c r="O791" s="67">
        <v>19.420000000000002</v>
      </c>
      <c r="P791" s="1">
        <v>18.800999999999998</v>
      </c>
      <c r="Q791" s="1">
        <v>18.225999999999999</v>
      </c>
      <c r="R791" s="1">
        <v>17.681999999999999</v>
      </c>
      <c r="S791" s="1">
        <v>17.157</v>
      </c>
      <c r="T791" s="1">
        <v>16.670999999999999</v>
      </c>
      <c r="U791" s="1">
        <v>16.241</v>
      </c>
      <c r="V791" s="1">
        <v>15.87</v>
      </c>
      <c r="W791" s="1">
        <v>15.500999999999999</v>
      </c>
      <c r="X791" s="1">
        <v>15.114000000000001</v>
      </c>
      <c r="Y791" s="1">
        <v>14.753</v>
      </c>
      <c r="Z791" s="1">
        <v>14.412000000000001</v>
      </c>
      <c r="AA791" s="1">
        <v>14.096</v>
      </c>
      <c r="AB791" s="1">
        <v>13.781000000000001</v>
      </c>
      <c r="AC791" s="1">
        <v>13.478999999999999</v>
      </c>
      <c r="AD791" s="1">
        <v>13.198</v>
      </c>
      <c r="AE791" s="1">
        <v>12.926</v>
      </c>
      <c r="AF791" s="1">
        <v>12.676</v>
      </c>
      <c r="AG791" s="1">
        <v>12.432</v>
      </c>
      <c r="AH791" s="68">
        <v>12.189</v>
      </c>
    </row>
    <row r="792" spans="1:34" x14ac:dyDescent="0.25">
      <c r="A792" s="67" t="s">
        <v>428</v>
      </c>
      <c r="B792" s="1"/>
      <c r="C792" s="1" t="s">
        <v>512</v>
      </c>
      <c r="D792" s="1">
        <v>50</v>
      </c>
      <c r="E792" s="1">
        <v>148</v>
      </c>
      <c r="F792" s="1">
        <v>2901.8429999999998</v>
      </c>
      <c r="G792" s="1">
        <v>21663.321</v>
      </c>
      <c r="H792" s="1">
        <v>1626.73</v>
      </c>
      <c r="I792" s="1">
        <v>18.791</v>
      </c>
      <c r="J792" s="1">
        <v>4.3109999999999999</v>
      </c>
      <c r="K792" s="1">
        <v>3.0000000000000001E-3</v>
      </c>
      <c r="L792" s="1">
        <v>0.498</v>
      </c>
      <c r="M792" s="1">
        <v>2000</v>
      </c>
      <c r="N792" s="68">
        <v>10</v>
      </c>
      <c r="O792" s="67">
        <v>5.2629999999999999</v>
      </c>
      <c r="P792" s="1">
        <v>5.1340000000000003</v>
      </c>
      <c r="Q792" s="1">
        <v>5.0049999999999999</v>
      </c>
      <c r="R792" s="1">
        <v>4.8959999999999999</v>
      </c>
      <c r="S792" s="1">
        <v>4.7869999999999999</v>
      </c>
      <c r="T792" s="1">
        <v>4.6849999999999996</v>
      </c>
      <c r="U792" s="1">
        <v>4.58</v>
      </c>
      <c r="V792" s="1">
        <v>4.4779999999999998</v>
      </c>
      <c r="W792" s="1">
        <v>4.3879999999999999</v>
      </c>
      <c r="X792" s="1">
        <v>4.2990000000000004</v>
      </c>
      <c r="Y792" s="1">
        <v>4.2169999999999996</v>
      </c>
      <c r="Z792" s="1">
        <v>4.1310000000000002</v>
      </c>
      <c r="AA792" s="1">
        <v>4.0469999999999997</v>
      </c>
      <c r="AB792" s="1">
        <v>3.9689999999999999</v>
      </c>
      <c r="AC792" s="1">
        <v>3.891</v>
      </c>
      <c r="AD792" s="1">
        <v>3.8290000000000002</v>
      </c>
      <c r="AE792" s="1">
        <v>3.7629999999999999</v>
      </c>
      <c r="AF792" s="1">
        <v>3.7</v>
      </c>
      <c r="AG792" s="1">
        <v>3.6360000000000001</v>
      </c>
      <c r="AH792" s="68">
        <v>3.5720000000000001</v>
      </c>
    </row>
    <row r="793" spans="1:34" x14ac:dyDescent="0.25">
      <c r="A793" s="67" t="s">
        <v>428</v>
      </c>
      <c r="B793" s="1"/>
      <c r="C793" s="1" t="s">
        <v>512</v>
      </c>
      <c r="D793" s="1">
        <v>50</v>
      </c>
      <c r="E793" s="1">
        <v>148</v>
      </c>
      <c r="F793" s="1">
        <v>3704.1979999999999</v>
      </c>
      <c r="G793" s="1">
        <v>26451.016</v>
      </c>
      <c r="H793" s="1">
        <v>1988.9839999999999</v>
      </c>
      <c r="I793" s="1">
        <v>16.556000000000001</v>
      </c>
      <c r="J793" s="1">
        <v>4.5869999999999997</v>
      </c>
      <c r="K793" s="1">
        <v>3.7999999999999999E-2</v>
      </c>
      <c r="L793" s="1">
        <v>0.499</v>
      </c>
      <c r="M793" s="1">
        <v>2000</v>
      </c>
      <c r="N793" s="68">
        <v>10</v>
      </c>
      <c r="O793" s="67">
        <v>5.5659999999999998</v>
      </c>
      <c r="P793" s="1">
        <v>5.4640000000000004</v>
      </c>
      <c r="Q793" s="1">
        <v>5.3129999999999997</v>
      </c>
      <c r="R793" s="1">
        <v>5.16</v>
      </c>
      <c r="S793" s="1">
        <v>5.0549999999999997</v>
      </c>
      <c r="T793" s="1">
        <v>4.9420000000000002</v>
      </c>
      <c r="U793" s="1">
        <v>4.8419999999999996</v>
      </c>
      <c r="V793" s="1">
        <v>4.7480000000000002</v>
      </c>
      <c r="W793" s="1">
        <v>4.6580000000000004</v>
      </c>
      <c r="X793" s="1">
        <v>4.556</v>
      </c>
      <c r="Y793" s="1">
        <v>4.4560000000000004</v>
      </c>
      <c r="Z793" s="1">
        <v>4.3650000000000002</v>
      </c>
      <c r="AA793" s="1">
        <v>4.2889999999999997</v>
      </c>
      <c r="AB793" s="1">
        <v>4.2050000000000001</v>
      </c>
      <c r="AC793" s="1">
        <v>4.1349999999999998</v>
      </c>
      <c r="AD793" s="1">
        <v>4.1050000000000004</v>
      </c>
      <c r="AE793" s="1">
        <v>4.0369999999999999</v>
      </c>
      <c r="AF793" s="1">
        <v>3.968</v>
      </c>
      <c r="AG793" s="1">
        <v>3.8980000000000001</v>
      </c>
      <c r="AH793" s="68">
        <v>3.8290000000000002</v>
      </c>
    </row>
    <row r="794" spans="1:34" x14ac:dyDescent="0.25">
      <c r="A794" s="67" t="s">
        <v>428</v>
      </c>
      <c r="B794" s="1"/>
      <c r="C794" s="1" t="s">
        <v>512</v>
      </c>
      <c r="D794" s="1">
        <v>50</v>
      </c>
      <c r="E794" s="1">
        <v>148</v>
      </c>
      <c r="F794" s="1">
        <v>4299.8729999999996</v>
      </c>
      <c r="G794" s="1">
        <v>30101.645</v>
      </c>
      <c r="H794" s="1">
        <v>2265.1889999999999</v>
      </c>
      <c r="I794" s="1">
        <v>12.875</v>
      </c>
      <c r="J794" s="1">
        <v>4.82</v>
      </c>
      <c r="K794" s="1">
        <v>7.0000000000000001E-3</v>
      </c>
      <c r="L794" s="1">
        <v>0.499</v>
      </c>
      <c r="M794" s="1">
        <v>2000</v>
      </c>
      <c r="N794" s="68">
        <v>10</v>
      </c>
      <c r="O794" s="67">
        <v>5.875</v>
      </c>
      <c r="P794" s="1">
        <v>5.7210000000000001</v>
      </c>
      <c r="Q794" s="1">
        <v>5.59</v>
      </c>
      <c r="R794" s="1">
        <v>5.4619999999999997</v>
      </c>
      <c r="S794" s="1">
        <v>5.335</v>
      </c>
      <c r="T794" s="1">
        <v>5.2160000000000002</v>
      </c>
      <c r="U794" s="1">
        <v>5.1050000000000004</v>
      </c>
      <c r="V794" s="1">
        <v>4.9989999999999997</v>
      </c>
      <c r="W794" s="1">
        <v>4.8959999999999999</v>
      </c>
      <c r="X794" s="1">
        <v>4.7949999999999999</v>
      </c>
      <c r="Y794" s="1">
        <v>4.6980000000000004</v>
      </c>
      <c r="Z794" s="1">
        <v>4.6109999999999998</v>
      </c>
      <c r="AA794" s="1">
        <v>4.524</v>
      </c>
      <c r="AB794" s="1">
        <v>4.452</v>
      </c>
      <c r="AC794" s="1">
        <v>4.3810000000000002</v>
      </c>
      <c r="AD794" s="1">
        <v>4.3029999999999999</v>
      </c>
      <c r="AE794" s="1">
        <v>4.2270000000000003</v>
      </c>
      <c r="AF794" s="1">
        <v>4.1459999999999999</v>
      </c>
      <c r="AG794" s="1">
        <v>4.07</v>
      </c>
      <c r="AH794" s="68">
        <v>4.0030000000000001</v>
      </c>
    </row>
    <row r="795" spans="1:34" x14ac:dyDescent="0.25">
      <c r="A795" s="67" t="s">
        <v>429</v>
      </c>
      <c r="B795" s="1"/>
      <c r="C795" s="1" t="s">
        <v>512</v>
      </c>
      <c r="D795" s="1">
        <v>50</v>
      </c>
      <c r="E795" s="1">
        <v>144</v>
      </c>
      <c r="F795" s="1">
        <v>17391.767</v>
      </c>
      <c r="G795" s="1">
        <v>106852.147</v>
      </c>
      <c r="H795" s="1">
        <v>8834.0360000000001</v>
      </c>
      <c r="I795" s="1">
        <v>19.071000000000002</v>
      </c>
      <c r="J795" s="1">
        <v>3.9140000000000001</v>
      </c>
      <c r="K795" s="1">
        <v>8.0000000000000002E-3</v>
      </c>
      <c r="L795" s="1">
        <v>0.56399999999999995</v>
      </c>
      <c r="M795" s="1">
        <v>2000</v>
      </c>
      <c r="N795" s="68">
        <v>10</v>
      </c>
      <c r="O795" s="67">
        <v>4.9039999999999999</v>
      </c>
      <c r="P795" s="1">
        <v>4.7629999999999999</v>
      </c>
      <c r="Q795" s="1">
        <v>4.6399999999999997</v>
      </c>
      <c r="R795" s="1">
        <v>4.5149999999999997</v>
      </c>
      <c r="S795" s="1">
        <v>4.3940000000000001</v>
      </c>
      <c r="T795" s="1">
        <v>4.2789999999999999</v>
      </c>
      <c r="U795" s="1">
        <v>4.1719999999999997</v>
      </c>
      <c r="V795" s="1">
        <v>4.069</v>
      </c>
      <c r="W795" s="1">
        <v>3.9769999999999999</v>
      </c>
      <c r="X795" s="1">
        <v>3.8879999999999999</v>
      </c>
      <c r="Y795" s="1">
        <v>3.8010000000000002</v>
      </c>
      <c r="Z795" s="1">
        <v>3.72</v>
      </c>
      <c r="AA795" s="1">
        <v>3.6389999999999998</v>
      </c>
      <c r="AB795" s="1">
        <v>3.5680000000000001</v>
      </c>
      <c r="AC795" s="1">
        <v>3.4980000000000002</v>
      </c>
      <c r="AD795" s="1">
        <v>3.423</v>
      </c>
      <c r="AE795" s="1">
        <v>3.36</v>
      </c>
      <c r="AF795" s="1">
        <v>3.2930000000000001</v>
      </c>
      <c r="AG795" s="1">
        <v>3.2280000000000002</v>
      </c>
      <c r="AH795" s="68">
        <v>3.169</v>
      </c>
    </row>
    <row r="796" spans="1:34" x14ac:dyDescent="0.25">
      <c r="A796" s="67" t="s">
        <v>429</v>
      </c>
      <c r="B796" s="1"/>
      <c r="C796" s="1" t="s">
        <v>512</v>
      </c>
      <c r="D796" s="1">
        <v>50</v>
      </c>
      <c r="E796" s="1">
        <v>144</v>
      </c>
      <c r="F796" s="1">
        <v>21813.969000000001</v>
      </c>
      <c r="G796" s="1">
        <v>155736.709</v>
      </c>
      <c r="H796" s="1">
        <v>9480.857</v>
      </c>
      <c r="I796" s="1">
        <v>15.978</v>
      </c>
      <c r="J796" s="1">
        <v>4.2569999999999997</v>
      </c>
      <c r="K796" s="1">
        <v>2.4E-2</v>
      </c>
      <c r="L796" s="1">
        <v>0.41499999999999998</v>
      </c>
      <c r="M796" s="1">
        <v>2000</v>
      </c>
      <c r="N796" s="68">
        <v>10</v>
      </c>
      <c r="O796" s="67">
        <v>5.3460000000000001</v>
      </c>
      <c r="P796" s="1">
        <v>5.1909999999999998</v>
      </c>
      <c r="Q796" s="1">
        <v>5.0449999999999999</v>
      </c>
      <c r="R796" s="1">
        <v>4.9059999999999997</v>
      </c>
      <c r="S796" s="1">
        <v>4.7729999999999997</v>
      </c>
      <c r="T796" s="1">
        <v>4.6539999999999999</v>
      </c>
      <c r="U796" s="1">
        <v>4.5389999999999997</v>
      </c>
      <c r="V796" s="1">
        <v>4.4260000000000002</v>
      </c>
      <c r="W796" s="1">
        <v>4.3250000000000002</v>
      </c>
      <c r="X796" s="1">
        <v>4.2270000000000003</v>
      </c>
      <c r="Y796" s="1">
        <v>4.133</v>
      </c>
      <c r="Z796" s="1">
        <v>4.0410000000000004</v>
      </c>
      <c r="AA796" s="1">
        <v>3.9540000000000002</v>
      </c>
      <c r="AB796" s="1">
        <v>3.8719999999999999</v>
      </c>
      <c r="AC796" s="1">
        <v>3.786</v>
      </c>
      <c r="AD796" s="1">
        <v>3.7090000000000001</v>
      </c>
      <c r="AE796" s="1">
        <v>3.6419999999999999</v>
      </c>
      <c r="AF796" s="1">
        <v>3.573</v>
      </c>
      <c r="AG796" s="1">
        <v>3.5129999999999999</v>
      </c>
      <c r="AH796" s="68">
        <v>3.4630000000000001</v>
      </c>
    </row>
    <row r="797" spans="1:34" x14ac:dyDescent="0.25">
      <c r="A797" s="67" t="s">
        <v>429</v>
      </c>
      <c r="B797" s="1"/>
      <c r="C797" s="1" t="s">
        <v>512</v>
      </c>
      <c r="D797" s="1">
        <v>50</v>
      </c>
      <c r="E797" s="1">
        <v>144</v>
      </c>
      <c r="F797" s="1">
        <v>24956.085999999999</v>
      </c>
      <c r="G797" s="1">
        <v>174675.21799999999</v>
      </c>
      <c r="H797" s="1">
        <v>9746.6980000000003</v>
      </c>
      <c r="I797" s="1">
        <v>17.768000000000001</v>
      </c>
      <c r="J797" s="1">
        <v>4.5019999999999998</v>
      </c>
      <c r="K797" s="1">
        <v>0.02</v>
      </c>
      <c r="L797" s="1">
        <v>0.38</v>
      </c>
      <c r="M797" s="1">
        <v>2000</v>
      </c>
      <c r="N797" s="68">
        <v>10</v>
      </c>
      <c r="O797" s="67">
        <v>5.6589999999999998</v>
      </c>
      <c r="P797" s="1">
        <v>5.4950000000000001</v>
      </c>
      <c r="Q797" s="1">
        <v>5.3410000000000002</v>
      </c>
      <c r="R797" s="1">
        <v>5.194</v>
      </c>
      <c r="S797" s="1">
        <v>5.0620000000000003</v>
      </c>
      <c r="T797" s="1">
        <v>4.9470000000000001</v>
      </c>
      <c r="U797" s="1">
        <v>4.82</v>
      </c>
      <c r="V797" s="1">
        <v>4.7030000000000003</v>
      </c>
      <c r="W797" s="1">
        <v>4.5789999999999997</v>
      </c>
      <c r="X797" s="1">
        <v>4.4660000000000002</v>
      </c>
      <c r="Y797" s="1">
        <v>4.367</v>
      </c>
      <c r="Z797" s="1">
        <v>4.2750000000000004</v>
      </c>
      <c r="AA797" s="1">
        <v>4.1870000000000003</v>
      </c>
      <c r="AB797" s="1">
        <v>4.0999999999999996</v>
      </c>
      <c r="AC797" s="1">
        <v>4.01</v>
      </c>
      <c r="AD797" s="1">
        <v>3.9260000000000002</v>
      </c>
      <c r="AE797" s="1">
        <v>3.8439999999999999</v>
      </c>
      <c r="AF797" s="1">
        <v>3.7730000000000001</v>
      </c>
      <c r="AG797" s="1">
        <v>3.7029999999999998</v>
      </c>
      <c r="AH797" s="68">
        <v>3.6309999999999998</v>
      </c>
    </row>
    <row r="798" spans="1:34" x14ac:dyDescent="0.25">
      <c r="A798" s="67" t="s">
        <v>430</v>
      </c>
      <c r="B798" s="1"/>
      <c r="C798" s="1" t="s">
        <v>512</v>
      </c>
      <c r="D798" s="1">
        <v>50</v>
      </c>
      <c r="E798" s="1">
        <v>105</v>
      </c>
      <c r="F798" s="1">
        <v>3301.7130000000002</v>
      </c>
      <c r="G798" s="1">
        <v>34226.033000000003</v>
      </c>
      <c r="H798" s="1">
        <v>1826.4079999999999</v>
      </c>
      <c r="I798" s="1">
        <v>9.1590000000000007</v>
      </c>
      <c r="J798" s="1">
        <v>4.0730000000000004</v>
      </c>
      <c r="K798" s="1">
        <v>4.9000000000000002E-2</v>
      </c>
      <c r="L798" s="1">
        <v>0.499</v>
      </c>
      <c r="M798" s="1">
        <v>2000</v>
      </c>
      <c r="N798" s="68">
        <v>10</v>
      </c>
      <c r="O798" s="67">
        <v>5.0529999999999999</v>
      </c>
      <c r="P798" s="1">
        <v>4.8769999999999998</v>
      </c>
      <c r="Q798" s="1">
        <v>4.7539999999999996</v>
      </c>
      <c r="R798" s="1">
        <v>4.6449999999999996</v>
      </c>
      <c r="S798" s="1">
        <v>4.5410000000000004</v>
      </c>
      <c r="T798" s="1">
        <v>4.4370000000000003</v>
      </c>
      <c r="U798" s="1">
        <v>4.3490000000000002</v>
      </c>
      <c r="V798" s="1">
        <v>4.2539999999999996</v>
      </c>
      <c r="W798" s="1">
        <v>4.1479999999999997</v>
      </c>
      <c r="X798" s="1">
        <v>4.0549999999999997</v>
      </c>
      <c r="Y798" s="1">
        <v>3.9660000000000002</v>
      </c>
      <c r="Z798" s="1">
        <v>3.883</v>
      </c>
      <c r="AA798" s="1">
        <v>3.8</v>
      </c>
      <c r="AB798" s="1">
        <v>3.7210000000000001</v>
      </c>
      <c r="AC798" s="1">
        <v>3.6440000000000001</v>
      </c>
      <c r="AD798" s="1">
        <v>3.5739999999999998</v>
      </c>
      <c r="AE798" s="1">
        <v>3.5070000000000001</v>
      </c>
      <c r="AF798" s="1">
        <v>3.4420000000000002</v>
      </c>
      <c r="AG798" s="1">
        <v>3.3809999999999998</v>
      </c>
      <c r="AH798" s="68">
        <v>3.319</v>
      </c>
    </row>
    <row r="799" spans="1:34" x14ac:dyDescent="0.25">
      <c r="A799" s="67" t="s">
        <v>430</v>
      </c>
      <c r="B799" s="1"/>
      <c r="C799" s="1" t="s">
        <v>512</v>
      </c>
      <c r="D799" s="1">
        <v>50</v>
      </c>
      <c r="E799" s="1">
        <v>105</v>
      </c>
      <c r="F799" s="1">
        <v>4227.2269999999999</v>
      </c>
      <c r="G799" s="1">
        <v>42663.135000000002</v>
      </c>
      <c r="H799" s="1">
        <v>2279.1390000000001</v>
      </c>
      <c r="I799" s="1">
        <v>15.694000000000001</v>
      </c>
      <c r="J799" s="1">
        <v>4.7279999999999998</v>
      </c>
      <c r="K799" s="1">
        <v>6.9000000000000006E-2</v>
      </c>
      <c r="L799" s="1">
        <v>0.499</v>
      </c>
      <c r="M799" s="1">
        <v>2000</v>
      </c>
      <c r="N799" s="68">
        <v>10</v>
      </c>
      <c r="O799" s="67">
        <v>5.8380000000000001</v>
      </c>
      <c r="P799" s="1">
        <v>5.6840000000000002</v>
      </c>
      <c r="Q799" s="1">
        <v>5.54</v>
      </c>
      <c r="R799" s="1">
        <v>5.4009999999999998</v>
      </c>
      <c r="S799" s="1">
        <v>5.2670000000000003</v>
      </c>
      <c r="T799" s="1">
        <v>5.1459999999999999</v>
      </c>
      <c r="U799" s="1">
        <v>5.0289999999999999</v>
      </c>
      <c r="V799" s="1">
        <v>4.9160000000000004</v>
      </c>
      <c r="W799" s="1">
        <v>4.8099999999999996</v>
      </c>
      <c r="X799" s="1">
        <v>4.7080000000000002</v>
      </c>
      <c r="Y799" s="1">
        <v>4.6070000000000002</v>
      </c>
      <c r="Z799" s="1">
        <v>4.5049999999999999</v>
      </c>
      <c r="AA799" s="1">
        <v>4.415</v>
      </c>
      <c r="AB799" s="1">
        <v>4.3330000000000002</v>
      </c>
      <c r="AC799" s="1">
        <v>4.2489999999999997</v>
      </c>
      <c r="AD799" s="1">
        <v>4.1660000000000004</v>
      </c>
      <c r="AE799" s="1">
        <v>4.09</v>
      </c>
      <c r="AF799" s="1">
        <v>4.0190000000000001</v>
      </c>
      <c r="AG799" s="1">
        <v>3.95</v>
      </c>
      <c r="AH799" s="68">
        <v>3.8809999999999998</v>
      </c>
    </row>
    <row r="800" spans="1:34" x14ac:dyDescent="0.25">
      <c r="A800" s="67" t="s">
        <v>430</v>
      </c>
      <c r="B800" s="1"/>
      <c r="C800" s="1" t="s">
        <v>512</v>
      </c>
      <c r="D800" s="1">
        <v>50</v>
      </c>
      <c r="E800" s="1">
        <v>105</v>
      </c>
      <c r="F800" s="1">
        <v>4854.5110000000004</v>
      </c>
      <c r="G800" s="1">
        <v>47928.830999999998</v>
      </c>
      <c r="H800" s="1">
        <v>2562.3939999999998</v>
      </c>
      <c r="I800" s="1">
        <v>13.555999999999999</v>
      </c>
      <c r="J800" s="1">
        <v>5.0289999999999999</v>
      </c>
      <c r="K800" s="1">
        <v>8.1000000000000003E-2</v>
      </c>
      <c r="L800" s="1">
        <v>0.5</v>
      </c>
      <c r="M800" s="1">
        <v>2000</v>
      </c>
      <c r="N800" s="68">
        <v>10</v>
      </c>
      <c r="O800" s="67">
        <v>6.2130000000000001</v>
      </c>
      <c r="P800" s="1">
        <v>6.0460000000000003</v>
      </c>
      <c r="Q800" s="1">
        <v>5.8940000000000001</v>
      </c>
      <c r="R800" s="1">
        <v>5.7460000000000004</v>
      </c>
      <c r="S800" s="1">
        <v>5.6070000000000002</v>
      </c>
      <c r="T800" s="1">
        <v>5.4729999999999999</v>
      </c>
      <c r="U800" s="1">
        <v>5.3559999999999999</v>
      </c>
      <c r="V800" s="1">
        <v>5.2350000000000003</v>
      </c>
      <c r="W800" s="1">
        <v>5.109</v>
      </c>
      <c r="X800" s="1">
        <v>4.9989999999999997</v>
      </c>
      <c r="Y800" s="1">
        <v>4.8979999999999997</v>
      </c>
      <c r="Z800" s="1">
        <v>4.7880000000000003</v>
      </c>
      <c r="AA800" s="1">
        <v>4.6950000000000003</v>
      </c>
      <c r="AB800" s="1">
        <v>4.6050000000000004</v>
      </c>
      <c r="AC800" s="1">
        <v>4.51</v>
      </c>
      <c r="AD800" s="1">
        <v>4.4370000000000003</v>
      </c>
      <c r="AE800" s="1">
        <v>4.3570000000000002</v>
      </c>
      <c r="AF800" s="1">
        <v>4.2679999999999998</v>
      </c>
      <c r="AG800" s="1">
        <v>4.1950000000000003</v>
      </c>
      <c r="AH800" s="68">
        <v>4.125</v>
      </c>
    </row>
    <row r="801" spans="1:34" x14ac:dyDescent="0.25">
      <c r="A801" s="67" t="s">
        <v>431</v>
      </c>
      <c r="B801" s="1"/>
      <c r="C801" s="1" t="s">
        <v>512</v>
      </c>
      <c r="D801" s="1">
        <v>50</v>
      </c>
      <c r="E801" s="1">
        <v>148</v>
      </c>
      <c r="F801" s="1">
        <v>39508.589999999997</v>
      </c>
      <c r="G801" s="1">
        <v>270124.55699999997</v>
      </c>
      <c r="H801" s="1">
        <v>10383.514999999999</v>
      </c>
      <c r="I801" s="1">
        <v>3.2589999999999999</v>
      </c>
      <c r="J801" s="1">
        <v>11.003</v>
      </c>
      <c r="K801" s="1">
        <v>3.2000000000000001E-2</v>
      </c>
      <c r="L801" s="1">
        <v>0.255</v>
      </c>
      <c r="M801" s="1">
        <v>2000</v>
      </c>
      <c r="N801" s="68">
        <v>10</v>
      </c>
      <c r="O801" s="67">
        <v>13.757</v>
      </c>
      <c r="P801" s="1">
        <v>13.362</v>
      </c>
      <c r="Q801" s="1">
        <v>12.999000000000001</v>
      </c>
      <c r="R801" s="1">
        <v>12.648</v>
      </c>
      <c r="S801" s="1">
        <v>12.315</v>
      </c>
      <c r="T801" s="1">
        <v>12.003</v>
      </c>
      <c r="U801" s="1">
        <v>11.71</v>
      </c>
      <c r="V801" s="1">
        <v>11.429</v>
      </c>
      <c r="W801" s="1">
        <v>11.164</v>
      </c>
      <c r="X801" s="1">
        <v>10.914999999999999</v>
      </c>
      <c r="Y801" s="1">
        <v>10.68</v>
      </c>
      <c r="Z801" s="1">
        <v>10.457000000000001</v>
      </c>
      <c r="AA801" s="1">
        <v>10.238</v>
      </c>
      <c r="AB801" s="1">
        <v>10.032999999999999</v>
      </c>
      <c r="AC801" s="1">
        <v>9.8379999999999992</v>
      </c>
      <c r="AD801" s="1">
        <v>9.6440000000000001</v>
      </c>
      <c r="AE801" s="1">
        <v>9.4600000000000009</v>
      </c>
      <c r="AF801" s="1">
        <v>9.2850000000000001</v>
      </c>
      <c r="AG801" s="1">
        <v>9.1150000000000002</v>
      </c>
      <c r="AH801" s="68">
        <v>8.9529999999999994</v>
      </c>
    </row>
    <row r="802" spans="1:34" x14ac:dyDescent="0.25">
      <c r="A802" s="67" t="s">
        <v>431</v>
      </c>
      <c r="B802" s="1"/>
      <c r="C802" s="1" t="s">
        <v>512</v>
      </c>
      <c r="D802" s="1">
        <v>50</v>
      </c>
      <c r="E802" s="1">
        <v>148</v>
      </c>
      <c r="F802" s="1">
        <v>44046.256999999998</v>
      </c>
      <c r="G802" s="1">
        <v>297019.804</v>
      </c>
      <c r="H802" s="1">
        <v>10497.984</v>
      </c>
      <c r="I802" s="1">
        <v>1.466</v>
      </c>
      <c r="J802" s="1">
        <v>11.484999999999999</v>
      </c>
      <c r="K802" s="1">
        <v>3.2000000000000001E-2</v>
      </c>
      <c r="L802" s="1">
        <v>0.23400000000000001</v>
      </c>
      <c r="M802" s="1">
        <v>2000</v>
      </c>
      <c r="N802" s="68">
        <v>10</v>
      </c>
      <c r="O802" s="67">
        <v>14.426</v>
      </c>
      <c r="P802" s="1">
        <v>14.002000000000001</v>
      </c>
      <c r="Q802" s="1">
        <v>13.61</v>
      </c>
      <c r="R802" s="1">
        <v>13.241</v>
      </c>
      <c r="S802" s="1">
        <v>12.891</v>
      </c>
      <c r="T802" s="1">
        <v>12.555999999999999</v>
      </c>
      <c r="U802" s="1">
        <v>12.242000000000001</v>
      </c>
      <c r="V802" s="1">
        <v>11.944000000000001</v>
      </c>
      <c r="W802" s="1">
        <v>11.663</v>
      </c>
      <c r="X802" s="1">
        <v>11.398999999999999</v>
      </c>
      <c r="Y802" s="1">
        <v>11.141999999999999</v>
      </c>
      <c r="Z802" s="1">
        <v>10.901999999999999</v>
      </c>
      <c r="AA802" s="1">
        <v>10.673</v>
      </c>
      <c r="AB802" s="1">
        <v>10.457000000000001</v>
      </c>
      <c r="AC802" s="1">
        <v>10.247</v>
      </c>
      <c r="AD802" s="1">
        <v>10.041</v>
      </c>
      <c r="AE802" s="1">
        <v>9.843</v>
      </c>
      <c r="AF802" s="1">
        <v>9.6560000000000006</v>
      </c>
      <c r="AG802" s="1">
        <v>9.4749999999999996</v>
      </c>
      <c r="AH802" s="68">
        <v>9.298</v>
      </c>
    </row>
    <row r="803" spans="1:34" x14ac:dyDescent="0.25">
      <c r="A803" s="67" t="s">
        <v>431</v>
      </c>
      <c r="B803" s="1"/>
      <c r="C803" s="1" t="s">
        <v>512</v>
      </c>
      <c r="D803" s="1">
        <v>50</v>
      </c>
      <c r="E803" s="1">
        <v>148</v>
      </c>
      <c r="F803" s="1">
        <v>47375.065999999999</v>
      </c>
      <c r="G803" s="1">
        <v>317382.489</v>
      </c>
      <c r="H803" s="1">
        <v>10574.906999999999</v>
      </c>
      <c r="I803" s="1">
        <v>3.1240000000000001</v>
      </c>
      <c r="J803" s="1">
        <v>11.879</v>
      </c>
      <c r="K803" s="1">
        <v>2.5000000000000001E-2</v>
      </c>
      <c r="L803" s="1">
        <v>0.221</v>
      </c>
      <c r="M803" s="1">
        <v>2000</v>
      </c>
      <c r="N803" s="68">
        <v>10</v>
      </c>
      <c r="O803" s="67">
        <v>14.935</v>
      </c>
      <c r="P803" s="1">
        <v>14.481999999999999</v>
      </c>
      <c r="Q803" s="1">
        <v>14.063000000000001</v>
      </c>
      <c r="R803" s="1">
        <v>13.672000000000001</v>
      </c>
      <c r="S803" s="1">
        <v>13.351000000000001</v>
      </c>
      <c r="T803" s="1">
        <v>13.006</v>
      </c>
      <c r="U803" s="1">
        <v>12.68</v>
      </c>
      <c r="V803" s="1">
        <v>12.372</v>
      </c>
      <c r="W803" s="1">
        <v>12.074999999999999</v>
      </c>
      <c r="X803" s="1">
        <v>11.794</v>
      </c>
      <c r="Y803" s="1">
        <v>11.532</v>
      </c>
      <c r="Z803" s="1">
        <v>11.278</v>
      </c>
      <c r="AA803" s="1">
        <v>11.032999999999999</v>
      </c>
      <c r="AB803" s="1">
        <v>10.803000000000001</v>
      </c>
      <c r="AC803" s="1">
        <v>10.587</v>
      </c>
      <c r="AD803" s="1">
        <v>10.378</v>
      </c>
      <c r="AE803" s="1">
        <v>10.175000000000001</v>
      </c>
      <c r="AF803" s="1">
        <v>9.9779999999999998</v>
      </c>
      <c r="AG803" s="1">
        <v>9.7859999999999996</v>
      </c>
      <c r="AH803" s="68">
        <v>9.6010000000000009</v>
      </c>
    </row>
    <row r="804" spans="1:34" x14ac:dyDescent="0.25">
      <c r="A804" s="67" t="s">
        <v>432</v>
      </c>
      <c r="B804" s="1"/>
      <c r="C804" s="1" t="s">
        <v>512</v>
      </c>
      <c r="D804" s="1">
        <v>50</v>
      </c>
      <c r="E804" s="1">
        <v>148</v>
      </c>
      <c r="F804" s="1">
        <v>184583.851</v>
      </c>
      <c r="G804" s="1">
        <v>1133803.5970000001</v>
      </c>
      <c r="H804" s="1">
        <v>11317.126</v>
      </c>
      <c r="I804" s="1">
        <v>0.33200000000000002</v>
      </c>
      <c r="J804" s="1">
        <v>41.290999999999997</v>
      </c>
      <c r="K804" s="1">
        <v>0.216</v>
      </c>
      <c r="L804" s="1">
        <v>6.6000000000000003E-2</v>
      </c>
      <c r="M804" s="1">
        <v>2000</v>
      </c>
      <c r="N804" s="68">
        <v>10</v>
      </c>
      <c r="O804" s="67">
        <v>78.876999999999995</v>
      </c>
      <c r="P804" s="1">
        <v>71.768000000000001</v>
      </c>
      <c r="Q804" s="1">
        <v>65.494</v>
      </c>
      <c r="R804" s="1">
        <v>59.957999999999998</v>
      </c>
      <c r="S804" s="1">
        <v>55.057000000000002</v>
      </c>
      <c r="T804" s="1">
        <v>50.707000000000001</v>
      </c>
      <c r="U804" s="1">
        <v>46.84</v>
      </c>
      <c r="V804" s="1">
        <v>43.402000000000001</v>
      </c>
      <c r="W804" s="1">
        <v>40.340000000000003</v>
      </c>
      <c r="X804" s="1">
        <v>37.603999999999999</v>
      </c>
      <c r="Y804" s="1">
        <v>35.176000000000002</v>
      </c>
      <c r="Z804" s="1">
        <v>33</v>
      </c>
      <c r="AA804" s="1">
        <v>31.041</v>
      </c>
      <c r="AB804" s="1">
        <v>29.283999999999999</v>
      </c>
      <c r="AC804" s="1">
        <v>27.696000000000002</v>
      </c>
      <c r="AD804" s="1">
        <v>26.266999999999999</v>
      </c>
      <c r="AE804" s="1">
        <v>24.98</v>
      </c>
      <c r="AF804" s="1">
        <v>23.818999999999999</v>
      </c>
      <c r="AG804" s="1">
        <v>22.762</v>
      </c>
      <c r="AH804" s="68">
        <v>21.792999999999999</v>
      </c>
    </row>
    <row r="805" spans="1:34" x14ac:dyDescent="0.25">
      <c r="A805" s="67" t="s">
        <v>432</v>
      </c>
      <c r="B805" s="1"/>
      <c r="C805" s="1" t="s">
        <v>512</v>
      </c>
      <c r="D805" s="1">
        <v>50</v>
      </c>
      <c r="E805" s="1">
        <v>148</v>
      </c>
      <c r="F805" s="1">
        <v>193047.639</v>
      </c>
      <c r="G805" s="1">
        <v>1148714.83</v>
      </c>
      <c r="H805" s="1">
        <v>11323.109</v>
      </c>
      <c r="I805" s="1">
        <v>0.63300000000000001</v>
      </c>
      <c r="J805" s="1">
        <v>42.073</v>
      </c>
      <c r="K805" s="1">
        <v>7.9000000000000001E-2</v>
      </c>
      <c r="L805" s="1">
        <v>6.5000000000000002E-2</v>
      </c>
      <c r="M805" s="1">
        <v>2000</v>
      </c>
      <c r="N805" s="68">
        <v>10</v>
      </c>
      <c r="O805" s="67">
        <v>80.164000000000001</v>
      </c>
      <c r="P805" s="1">
        <v>73.004000000000005</v>
      </c>
      <c r="Q805" s="1">
        <v>66.668000000000006</v>
      </c>
      <c r="R805" s="1">
        <v>61.052999999999997</v>
      </c>
      <c r="S805" s="1">
        <v>56.082000000000001</v>
      </c>
      <c r="T805" s="1">
        <v>51.674999999999997</v>
      </c>
      <c r="U805" s="1">
        <v>47.756999999999998</v>
      </c>
      <c r="V805" s="1">
        <v>44.265999999999998</v>
      </c>
      <c r="W805" s="1">
        <v>41.156999999999996</v>
      </c>
      <c r="X805" s="1">
        <v>38.384</v>
      </c>
      <c r="Y805" s="1">
        <v>35.901000000000003</v>
      </c>
      <c r="Z805" s="1">
        <v>33.686999999999998</v>
      </c>
      <c r="AA805" s="1">
        <v>31.690999999999999</v>
      </c>
      <c r="AB805" s="1">
        <v>29.898</v>
      </c>
      <c r="AC805" s="1">
        <v>28.29</v>
      </c>
      <c r="AD805" s="1">
        <v>26.84</v>
      </c>
      <c r="AE805" s="1">
        <v>25.526</v>
      </c>
      <c r="AF805" s="1">
        <v>24.326000000000001</v>
      </c>
      <c r="AG805" s="1">
        <v>23.24</v>
      </c>
      <c r="AH805" s="68">
        <v>22.248999999999999</v>
      </c>
    </row>
    <row r="806" spans="1:34" x14ac:dyDescent="0.25">
      <c r="A806" s="67" t="s">
        <v>432</v>
      </c>
      <c r="B806" s="1"/>
      <c r="C806" s="1" t="s">
        <v>512</v>
      </c>
      <c r="D806" s="1">
        <v>50</v>
      </c>
      <c r="E806" s="1">
        <v>148</v>
      </c>
      <c r="F806" s="1">
        <v>190490.49400000001</v>
      </c>
      <c r="G806" s="1">
        <v>1177690.4839999999</v>
      </c>
      <c r="H806" s="1">
        <v>11331.870999999999</v>
      </c>
      <c r="I806" s="1">
        <v>0.5</v>
      </c>
      <c r="J806" s="1">
        <v>45.134999999999998</v>
      </c>
      <c r="K806" s="1">
        <v>0.16400000000000001</v>
      </c>
      <c r="L806" s="1">
        <v>6.4000000000000001E-2</v>
      </c>
      <c r="M806" s="1">
        <v>2000</v>
      </c>
      <c r="N806" s="68">
        <v>10</v>
      </c>
      <c r="O806" s="67">
        <v>86.084000000000003</v>
      </c>
      <c r="P806" s="1">
        <v>78.468000000000004</v>
      </c>
      <c r="Q806" s="1">
        <v>71.713999999999999</v>
      </c>
      <c r="R806" s="1">
        <v>65.728999999999999</v>
      </c>
      <c r="S806" s="1">
        <v>60.396000000000001</v>
      </c>
      <c r="T806" s="1">
        <v>55.643999999999998</v>
      </c>
      <c r="U806" s="1">
        <v>51.396999999999998</v>
      </c>
      <c r="V806" s="1">
        <v>47.612000000000002</v>
      </c>
      <c r="W806" s="1">
        <v>44.24</v>
      </c>
      <c r="X806" s="1">
        <v>41.213999999999999</v>
      </c>
      <c r="Y806" s="1">
        <v>38.497</v>
      </c>
      <c r="Z806" s="1">
        <v>36.07</v>
      </c>
      <c r="AA806" s="1">
        <v>33.893000000000001</v>
      </c>
      <c r="AB806" s="1">
        <v>31.94</v>
      </c>
      <c r="AC806" s="1">
        <v>30.178000000000001</v>
      </c>
      <c r="AD806" s="1">
        <v>28.579000000000001</v>
      </c>
      <c r="AE806" s="1">
        <v>27.12</v>
      </c>
      <c r="AF806" s="1">
        <v>25.797999999999998</v>
      </c>
      <c r="AG806" s="1">
        <v>24.61</v>
      </c>
      <c r="AH806" s="68">
        <v>23.529</v>
      </c>
    </row>
    <row r="807" spans="1:34" x14ac:dyDescent="0.25">
      <c r="A807" s="67" t="s">
        <v>433</v>
      </c>
      <c r="B807" s="1"/>
      <c r="C807" s="1" t="s">
        <v>512</v>
      </c>
      <c r="D807" s="1">
        <v>61</v>
      </c>
      <c r="E807" s="1">
        <v>144</v>
      </c>
      <c r="F807" s="1">
        <v>105.91800000000001</v>
      </c>
      <c r="G807" s="1">
        <v>1129.5119999999999</v>
      </c>
      <c r="H807" s="1">
        <v>554.62300000000005</v>
      </c>
      <c r="I807" s="1">
        <v>1.4239999999999999</v>
      </c>
      <c r="J807" s="1">
        <v>4.476</v>
      </c>
      <c r="K807" s="1">
        <v>5.0000000000000001E-3</v>
      </c>
      <c r="L807" s="1">
        <v>4.9829999999999997</v>
      </c>
      <c r="M807" s="1">
        <v>2000</v>
      </c>
      <c r="N807" s="68">
        <v>10</v>
      </c>
      <c r="O807" s="67">
        <v>5.5359999999999996</v>
      </c>
      <c r="P807" s="1">
        <v>5.3879999999999999</v>
      </c>
      <c r="Q807" s="1">
        <v>5.25</v>
      </c>
      <c r="R807" s="1">
        <v>5.1210000000000004</v>
      </c>
      <c r="S807" s="1">
        <v>4.9930000000000003</v>
      </c>
      <c r="T807" s="1">
        <v>4.8819999999999997</v>
      </c>
      <c r="U807" s="1">
        <v>4.7649999999999997</v>
      </c>
      <c r="V807" s="1">
        <v>4.6550000000000002</v>
      </c>
      <c r="W807" s="1">
        <v>4.5579999999999998</v>
      </c>
      <c r="X807" s="1">
        <v>4.4589999999999996</v>
      </c>
      <c r="Y807" s="1">
        <v>4.3579999999999997</v>
      </c>
      <c r="Z807" s="1">
        <v>4.2640000000000002</v>
      </c>
      <c r="AA807" s="1">
        <v>4.1769999999999996</v>
      </c>
      <c r="AB807" s="1">
        <v>4.0960000000000001</v>
      </c>
      <c r="AC807" s="1">
        <v>4.016</v>
      </c>
      <c r="AD807" s="1">
        <v>3.9380000000000002</v>
      </c>
      <c r="AE807" s="1">
        <v>3.867</v>
      </c>
      <c r="AF807" s="1">
        <v>3.7959999999999998</v>
      </c>
      <c r="AG807" s="1">
        <v>3.7349999999999999</v>
      </c>
      <c r="AH807" s="68">
        <v>3.6720000000000002</v>
      </c>
    </row>
    <row r="808" spans="1:34" x14ac:dyDescent="0.25">
      <c r="A808" s="67" t="s">
        <v>433</v>
      </c>
      <c r="B808" s="1"/>
      <c r="C808" s="1" t="s">
        <v>512</v>
      </c>
      <c r="D808" s="1">
        <v>61</v>
      </c>
      <c r="E808" s="1">
        <v>144</v>
      </c>
      <c r="F808" s="1">
        <v>117.45099999999999</v>
      </c>
      <c r="G808" s="1">
        <v>1240.2349999999999</v>
      </c>
      <c r="H808" s="1">
        <v>608.78499999999997</v>
      </c>
      <c r="I808" s="1">
        <v>1.512</v>
      </c>
      <c r="J808" s="1">
        <v>4.5049999999999999</v>
      </c>
      <c r="K808" s="1">
        <v>7.0000000000000001E-3</v>
      </c>
      <c r="L808" s="1">
        <v>4.9809999999999999</v>
      </c>
      <c r="M808" s="1">
        <v>2000</v>
      </c>
      <c r="N808" s="68">
        <v>10</v>
      </c>
      <c r="O808" s="67">
        <v>5.56</v>
      </c>
      <c r="P808" s="1">
        <v>5.407</v>
      </c>
      <c r="Q808" s="1">
        <v>5.2709999999999999</v>
      </c>
      <c r="R808" s="1">
        <v>5.1440000000000001</v>
      </c>
      <c r="S808" s="1">
        <v>5.0220000000000002</v>
      </c>
      <c r="T808" s="1">
        <v>4.9009999999999998</v>
      </c>
      <c r="U808" s="1">
        <v>4.7880000000000003</v>
      </c>
      <c r="V808" s="1">
        <v>4.6779999999999999</v>
      </c>
      <c r="W808" s="1">
        <v>4.5709999999999997</v>
      </c>
      <c r="X808" s="1">
        <v>4.4779999999999998</v>
      </c>
      <c r="Y808" s="1">
        <v>4.3869999999999996</v>
      </c>
      <c r="Z808" s="1">
        <v>4.2969999999999997</v>
      </c>
      <c r="AA808" s="1">
        <v>4.2169999999999996</v>
      </c>
      <c r="AB808" s="1">
        <v>4.13</v>
      </c>
      <c r="AC808" s="1">
        <v>4.07</v>
      </c>
      <c r="AD808" s="1">
        <v>3.992</v>
      </c>
      <c r="AE808" s="1">
        <v>3.8980000000000001</v>
      </c>
      <c r="AF808" s="1">
        <v>3.8239999999999998</v>
      </c>
      <c r="AG808" s="1">
        <v>3.758</v>
      </c>
      <c r="AH808" s="68">
        <v>3.6970000000000001</v>
      </c>
    </row>
    <row r="809" spans="1:34" x14ac:dyDescent="0.25">
      <c r="A809" s="67" t="s">
        <v>433</v>
      </c>
      <c r="B809" s="1"/>
      <c r="C809" s="1" t="s">
        <v>512</v>
      </c>
      <c r="D809" s="1">
        <v>61</v>
      </c>
      <c r="E809" s="1">
        <v>144</v>
      </c>
      <c r="F809" s="1">
        <v>122.258</v>
      </c>
      <c r="G809" s="1">
        <v>1289.0360000000001</v>
      </c>
      <c r="H809" s="1">
        <v>632.76900000000001</v>
      </c>
      <c r="I809" s="1">
        <v>1.2829999999999999</v>
      </c>
      <c r="J809" s="1">
        <v>4.4809999999999999</v>
      </c>
      <c r="K809" s="1">
        <v>7.0000000000000001E-3</v>
      </c>
      <c r="L809" s="1">
        <v>4.9809999999999999</v>
      </c>
      <c r="M809" s="1">
        <v>2000</v>
      </c>
      <c r="N809" s="68">
        <v>10</v>
      </c>
      <c r="O809" s="67">
        <v>5.53</v>
      </c>
      <c r="P809" s="1">
        <v>5.38</v>
      </c>
      <c r="Q809" s="1">
        <v>5.2430000000000003</v>
      </c>
      <c r="R809" s="1">
        <v>5.117</v>
      </c>
      <c r="S809" s="1">
        <v>4.9950000000000001</v>
      </c>
      <c r="T809" s="1">
        <v>4.8760000000000003</v>
      </c>
      <c r="U809" s="1">
        <v>4.7649999999999997</v>
      </c>
      <c r="V809" s="1">
        <v>4.6630000000000003</v>
      </c>
      <c r="W809" s="1">
        <v>4.5570000000000004</v>
      </c>
      <c r="X809" s="1">
        <v>4.4589999999999996</v>
      </c>
      <c r="Y809" s="1">
        <v>4.3680000000000003</v>
      </c>
      <c r="Z809" s="1">
        <v>4.274</v>
      </c>
      <c r="AA809" s="1">
        <v>4.1840000000000002</v>
      </c>
      <c r="AB809" s="1">
        <v>4.1070000000000002</v>
      </c>
      <c r="AC809" s="1">
        <v>4.0309999999999997</v>
      </c>
      <c r="AD809" s="1">
        <v>3.9580000000000002</v>
      </c>
      <c r="AE809" s="1">
        <v>3.8849999999999998</v>
      </c>
      <c r="AF809" s="1">
        <v>3.8130000000000002</v>
      </c>
      <c r="AG809" s="1">
        <v>3.7429999999999999</v>
      </c>
      <c r="AH809" s="68">
        <v>3.6789999999999998</v>
      </c>
    </row>
    <row r="810" spans="1:34" x14ac:dyDescent="0.25">
      <c r="A810" s="67" t="s">
        <v>435</v>
      </c>
      <c r="B810" s="1"/>
      <c r="C810" s="1" t="s">
        <v>512</v>
      </c>
      <c r="D810" s="1">
        <v>50</v>
      </c>
      <c r="E810" s="1">
        <v>144</v>
      </c>
      <c r="F810" s="1">
        <v>1194.154</v>
      </c>
      <c r="G810" s="1">
        <v>8946.06</v>
      </c>
      <c r="H810" s="1">
        <v>6549.3530000000001</v>
      </c>
      <c r="I810" s="1">
        <v>8.6</v>
      </c>
      <c r="J810" s="1">
        <v>7.9320000000000004</v>
      </c>
      <c r="K810" s="1">
        <v>7.0000000000000001E-3</v>
      </c>
      <c r="L810" s="1">
        <v>4.9909999999999997</v>
      </c>
      <c r="M810" s="1">
        <v>2000</v>
      </c>
      <c r="N810" s="68">
        <v>10</v>
      </c>
      <c r="O810" s="67">
        <v>9.8859999999999992</v>
      </c>
      <c r="P810" s="1">
        <v>9.6120000000000001</v>
      </c>
      <c r="Q810" s="1">
        <v>9.3559999999999999</v>
      </c>
      <c r="R810" s="1">
        <v>9.1129999999999995</v>
      </c>
      <c r="S810" s="1">
        <v>8.8819999999999997</v>
      </c>
      <c r="T810" s="1">
        <v>8.6630000000000003</v>
      </c>
      <c r="U810" s="1">
        <v>8.4559999999999995</v>
      </c>
      <c r="V810" s="1">
        <v>8.2569999999999997</v>
      </c>
      <c r="W810" s="1">
        <v>8.0660000000000007</v>
      </c>
      <c r="X810" s="1">
        <v>7.8840000000000003</v>
      </c>
      <c r="Y810" s="1">
        <v>7.7110000000000003</v>
      </c>
      <c r="Z810" s="1">
        <v>7.548</v>
      </c>
      <c r="AA810" s="1">
        <v>7.3929999999999998</v>
      </c>
      <c r="AB810" s="1">
        <v>7.242</v>
      </c>
      <c r="AC810" s="1">
        <v>7.0949999999999998</v>
      </c>
      <c r="AD810" s="1">
        <v>6.9550000000000001</v>
      </c>
      <c r="AE810" s="1">
        <v>6.8179999999999996</v>
      </c>
      <c r="AF810" s="1">
        <v>6.6870000000000003</v>
      </c>
      <c r="AG810" s="1">
        <v>6.5629999999999997</v>
      </c>
      <c r="AH810" s="68">
        <v>6.4420000000000002</v>
      </c>
    </row>
    <row r="811" spans="1:34" x14ac:dyDescent="0.25">
      <c r="A811" s="67" t="s">
        <v>435</v>
      </c>
      <c r="B811" s="1"/>
      <c r="C811" s="1" t="s">
        <v>512</v>
      </c>
      <c r="D811" s="1">
        <v>50</v>
      </c>
      <c r="E811" s="1">
        <v>144</v>
      </c>
      <c r="F811" s="1">
        <v>1280.0150000000001</v>
      </c>
      <c r="G811" s="1">
        <v>9048.5630000000001</v>
      </c>
      <c r="H811" s="1">
        <v>6624.6379999999999</v>
      </c>
      <c r="I811" s="1">
        <v>2.3380000000000001</v>
      </c>
      <c r="J811" s="1">
        <v>7.9240000000000004</v>
      </c>
      <c r="K811" s="1">
        <v>0</v>
      </c>
      <c r="L811" s="1">
        <v>4.9909999999999997</v>
      </c>
      <c r="M811" s="1">
        <v>2000</v>
      </c>
      <c r="N811" s="68">
        <v>10</v>
      </c>
      <c r="O811" s="67">
        <v>9.8740000000000006</v>
      </c>
      <c r="P811" s="1">
        <v>9.6010000000000009</v>
      </c>
      <c r="Q811" s="1">
        <v>9.3460000000000001</v>
      </c>
      <c r="R811" s="1">
        <v>9.1020000000000003</v>
      </c>
      <c r="S811" s="1">
        <v>8.8719999999999999</v>
      </c>
      <c r="T811" s="1">
        <v>8.6539999999999999</v>
      </c>
      <c r="U811" s="1">
        <v>8.4469999999999992</v>
      </c>
      <c r="V811" s="1">
        <v>8.2490000000000006</v>
      </c>
      <c r="W811" s="1">
        <v>8.0609999999999999</v>
      </c>
      <c r="X811" s="1">
        <v>7.88</v>
      </c>
      <c r="Y811" s="1">
        <v>7.7089999999999996</v>
      </c>
      <c r="Z811" s="1">
        <v>7.5430000000000001</v>
      </c>
      <c r="AA811" s="1">
        <v>7.3849999999999998</v>
      </c>
      <c r="AB811" s="1">
        <v>7.2329999999999997</v>
      </c>
      <c r="AC811" s="1">
        <v>7.0860000000000003</v>
      </c>
      <c r="AD811" s="1">
        <v>6.9470000000000001</v>
      </c>
      <c r="AE811" s="1">
        <v>6.8129999999999997</v>
      </c>
      <c r="AF811" s="1">
        <v>6.681</v>
      </c>
      <c r="AG811" s="1">
        <v>6.5570000000000004</v>
      </c>
      <c r="AH811" s="68">
        <v>6.4359999999999999</v>
      </c>
    </row>
    <row r="812" spans="1:34" x14ac:dyDescent="0.25">
      <c r="A812" s="67" t="s">
        <v>435</v>
      </c>
      <c r="B812" s="1"/>
      <c r="C812" s="1" t="s">
        <v>512</v>
      </c>
      <c r="D812" s="1">
        <v>50</v>
      </c>
      <c r="E812" s="1">
        <v>144</v>
      </c>
      <c r="F812" s="1">
        <v>1287.106</v>
      </c>
      <c r="G812" s="1">
        <v>9080.7610000000004</v>
      </c>
      <c r="H812" s="1">
        <v>6648.817</v>
      </c>
      <c r="I812" s="1">
        <v>5.8710000000000004</v>
      </c>
      <c r="J812" s="1">
        <v>7.915</v>
      </c>
      <c r="K812" s="1">
        <v>2E-3</v>
      </c>
      <c r="L812" s="1">
        <v>4.992</v>
      </c>
      <c r="M812" s="1">
        <v>2000</v>
      </c>
      <c r="N812" s="68">
        <v>10</v>
      </c>
      <c r="O812" s="67">
        <v>9.859</v>
      </c>
      <c r="P812" s="1">
        <v>9.59</v>
      </c>
      <c r="Q812" s="1">
        <v>9.3330000000000002</v>
      </c>
      <c r="R812" s="1">
        <v>9.0909999999999993</v>
      </c>
      <c r="S812" s="1">
        <v>8.8610000000000007</v>
      </c>
      <c r="T812" s="1">
        <v>8.6440000000000001</v>
      </c>
      <c r="U812" s="1">
        <v>8.4369999999999994</v>
      </c>
      <c r="V812" s="1">
        <v>8.24</v>
      </c>
      <c r="W812" s="1">
        <v>8.0500000000000007</v>
      </c>
      <c r="X812" s="1">
        <v>7.8710000000000004</v>
      </c>
      <c r="Y812" s="1">
        <v>7.6980000000000004</v>
      </c>
      <c r="Z812" s="1">
        <v>7.5350000000000001</v>
      </c>
      <c r="AA812" s="1">
        <v>7.3769999999999998</v>
      </c>
      <c r="AB812" s="1">
        <v>7.2249999999999996</v>
      </c>
      <c r="AC812" s="1">
        <v>7.08</v>
      </c>
      <c r="AD812" s="1">
        <v>6.94</v>
      </c>
      <c r="AE812" s="1">
        <v>6.8070000000000004</v>
      </c>
      <c r="AF812" s="1">
        <v>6.6779999999999999</v>
      </c>
      <c r="AG812" s="1">
        <v>6.5549999999999997</v>
      </c>
      <c r="AH812" s="68">
        <v>6.4349999999999996</v>
      </c>
    </row>
    <row r="813" spans="1:34" x14ac:dyDescent="0.25">
      <c r="A813" s="67" t="s">
        <v>436</v>
      </c>
      <c r="B813" s="1"/>
      <c r="C813" s="1" t="s">
        <v>512</v>
      </c>
      <c r="D813" s="1">
        <v>50</v>
      </c>
      <c r="E813" s="1">
        <v>146</v>
      </c>
      <c r="F813" s="1">
        <v>251.31700000000001</v>
      </c>
      <c r="G813" s="1">
        <v>1799.673</v>
      </c>
      <c r="H813" s="1">
        <v>1336.5709999999999</v>
      </c>
      <c r="I813" s="1">
        <v>7.8109999999999999</v>
      </c>
      <c r="J813" s="1">
        <v>5.3419999999999996</v>
      </c>
      <c r="K813" s="1">
        <v>1.6E-2</v>
      </c>
      <c r="L813" s="1">
        <v>4.9939999999999998</v>
      </c>
      <c r="M813" s="1">
        <v>2000</v>
      </c>
      <c r="N813" s="68">
        <v>10</v>
      </c>
      <c r="O813" s="67">
        <v>6.5679999999999996</v>
      </c>
      <c r="P813" s="1">
        <v>6.399</v>
      </c>
      <c r="Q813" s="1">
        <v>6.24</v>
      </c>
      <c r="R813" s="1">
        <v>6.0880000000000001</v>
      </c>
      <c r="S813" s="1">
        <v>5.944</v>
      </c>
      <c r="T813" s="1">
        <v>5.8070000000000004</v>
      </c>
      <c r="U813" s="1">
        <v>5.6769999999999996</v>
      </c>
      <c r="V813" s="1">
        <v>5.5510000000000002</v>
      </c>
      <c r="W813" s="1">
        <v>5.4340000000000002</v>
      </c>
      <c r="X813" s="1">
        <v>5.3179999999999996</v>
      </c>
      <c r="Y813" s="1">
        <v>5.2089999999999996</v>
      </c>
      <c r="Z813" s="1">
        <v>5.1050000000000004</v>
      </c>
      <c r="AA813" s="1">
        <v>5.0039999999999996</v>
      </c>
      <c r="AB813" s="1">
        <v>4.907</v>
      </c>
      <c r="AC813" s="1">
        <v>4.8120000000000003</v>
      </c>
      <c r="AD813" s="1">
        <v>4.7229999999999999</v>
      </c>
      <c r="AE813" s="1">
        <v>4.6379999999999999</v>
      </c>
      <c r="AF813" s="1">
        <v>4.5540000000000003</v>
      </c>
      <c r="AG813" s="1">
        <v>4.4740000000000002</v>
      </c>
      <c r="AH813" s="68">
        <v>4.3949999999999996</v>
      </c>
    </row>
    <row r="814" spans="1:34" x14ac:dyDescent="0.25">
      <c r="A814" s="67" t="s">
        <v>436</v>
      </c>
      <c r="B814" s="1"/>
      <c r="C814" s="1" t="s">
        <v>512</v>
      </c>
      <c r="D814" s="1">
        <v>50</v>
      </c>
      <c r="E814" s="1">
        <v>146</v>
      </c>
      <c r="F814" s="1">
        <v>286.47000000000003</v>
      </c>
      <c r="G814" s="1">
        <v>2008.5840000000001</v>
      </c>
      <c r="H814" s="1">
        <v>1491.921</v>
      </c>
      <c r="I814" s="1">
        <v>4.3559999999999999</v>
      </c>
      <c r="J814" s="1">
        <v>5.4</v>
      </c>
      <c r="K814" s="1">
        <v>3.0000000000000001E-3</v>
      </c>
      <c r="L814" s="1">
        <v>4.9950000000000001</v>
      </c>
      <c r="M814" s="1">
        <v>2000</v>
      </c>
      <c r="N814" s="68">
        <v>10</v>
      </c>
      <c r="O814" s="67">
        <v>6.6420000000000003</v>
      </c>
      <c r="P814" s="1">
        <v>6.47</v>
      </c>
      <c r="Q814" s="1">
        <v>6.306</v>
      </c>
      <c r="R814" s="1">
        <v>6.1529999999999996</v>
      </c>
      <c r="S814" s="1">
        <v>6.0069999999999997</v>
      </c>
      <c r="T814" s="1">
        <v>5.8689999999999998</v>
      </c>
      <c r="U814" s="1">
        <v>5.74</v>
      </c>
      <c r="V814" s="1">
        <v>5.6130000000000004</v>
      </c>
      <c r="W814" s="1">
        <v>5.4909999999999997</v>
      </c>
      <c r="X814" s="1">
        <v>5.3769999999999998</v>
      </c>
      <c r="Y814" s="1">
        <v>5.2629999999999999</v>
      </c>
      <c r="Z814" s="1">
        <v>5.157</v>
      </c>
      <c r="AA814" s="1">
        <v>5.0570000000000004</v>
      </c>
      <c r="AB814" s="1">
        <v>4.9589999999999996</v>
      </c>
      <c r="AC814" s="1">
        <v>4.8659999999999997</v>
      </c>
      <c r="AD814" s="1">
        <v>4.7729999999999997</v>
      </c>
      <c r="AE814" s="1">
        <v>4.6859999999999999</v>
      </c>
      <c r="AF814" s="1">
        <v>4.6020000000000003</v>
      </c>
      <c r="AG814" s="1">
        <v>4.5190000000000001</v>
      </c>
      <c r="AH814" s="68">
        <v>4.4400000000000004</v>
      </c>
    </row>
    <row r="815" spans="1:34" x14ac:dyDescent="0.25">
      <c r="A815" s="67" t="s">
        <v>436</v>
      </c>
      <c r="B815" s="1"/>
      <c r="C815" s="1" t="s">
        <v>512</v>
      </c>
      <c r="D815" s="1">
        <v>50</v>
      </c>
      <c r="E815" s="1">
        <v>146</v>
      </c>
      <c r="F815" s="1">
        <v>306.90300000000002</v>
      </c>
      <c r="G815" s="1">
        <v>2116.13</v>
      </c>
      <c r="H815" s="1">
        <v>1572.383</v>
      </c>
      <c r="I815" s="1">
        <v>1.0589999999999999</v>
      </c>
      <c r="J815" s="1">
        <v>5.4180000000000001</v>
      </c>
      <c r="K815" s="1">
        <v>1E-3</v>
      </c>
      <c r="L815" s="1">
        <v>4.9960000000000004</v>
      </c>
      <c r="M815" s="1">
        <v>2000</v>
      </c>
      <c r="N815" s="68">
        <v>10</v>
      </c>
      <c r="O815" s="67">
        <v>6.6669999999999998</v>
      </c>
      <c r="P815" s="1">
        <v>6.4939999999999998</v>
      </c>
      <c r="Q815" s="1">
        <v>6.3310000000000004</v>
      </c>
      <c r="R815" s="1">
        <v>6.1779999999999999</v>
      </c>
      <c r="S815" s="1">
        <v>6.03</v>
      </c>
      <c r="T815" s="1">
        <v>5.8890000000000002</v>
      </c>
      <c r="U815" s="1">
        <v>5.758</v>
      </c>
      <c r="V815" s="1">
        <v>5.6310000000000002</v>
      </c>
      <c r="W815" s="1">
        <v>5.5090000000000003</v>
      </c>
      <c r="X815" s="1">
        <v>5.3949999999999996</v>
      </c>
      <c r="Y815" s="1">
        <v>5.282</v>
      </c>
      <c r="Z815" s="1">
        <v>5.1749999999999998</v>
      </c>
      <c r="AA815" s="1">
        <v>5.0720000000000001</v>
      </c>
      <c r="AB815" s="1">
        <v>4.9729999999999999</v>
      </c>
      <c r="AC815" s="1">
        <v>4.8789999999999996</v>
      </c>
      <c r="AD815" s="1">
        <v>4.7880000000000003</v>
      </c>
      <c r="AE815" s="1">
        <v>4.702</v>
      </c>
      <c r="AF815" s="1">
        <v>4.6180000000000003</v>
      </c>
      <c r="AG815" s="1">
        <v>4.5369999999999999</v>
      </c>
      <c r="AH815" s="68">
        <v>4.4569999999999999</v>
      </c>
    </row>
    <row r="816" spans="1:34" x14ac:dyDescent="0.25">
      <c r="A816" s="67" t="s">
        <v>437</v>
      </c>
      <c r="B816" s="1"/>
      <c r="C816" s="1" t="s">
        <v>512</v>
      </c>
      <c r="D816" s="1">
        <v>50</v>
      </c>
      <c r="E816" s="1">
        <v>140</v>
      </c>
      <c r="F816" s="1">
        <v>154.953</v>
      </c>
      <c r="G816" s="1">
        <v>1180.434</v>
      </c>
      <c r="H816" s="1">
        <v>839.49900000000002</v>
      </c>
      <c r="I816" s="1">
        <v>4.2160000000000002</v>
      </c>
      <c r="J816" s="1">
        <v>7.194</v>
      </c>
      <c r="K816" s="1">
        <v>2.3E-2</v>
      </c>
      <c r="L816" s="1">
        <v>4.9870000000000001</v>
      </c>
      <c r="M816" s="1">
        <v>2000</v>
      </c>
      <c r="N816" s="68">
        <v>10</v>
      </c>
      <c r="O816" s="67">
        <v>8.7270000000000003</v>
      </c>
      <c r="P816" s="1">
        <v>8.5139999999999993</v>
      </c>
      <c r="Q816" s="1">
        <v>8.3140000000000001</v>
      </c>
      <c r="R816" s="1">
        <v>8.1259999999999994</v>
      </c>
      <c r="S816" s="1">
        <v>7.95</v>
      </c>
      <c r="T816" s="1">
        <v>7.7759999999999998</v>
      </c>
      <c r="U816" s="1">
        <v>7.6120000000000001</v>
      </c>
      <c r="V816" s="1">
        <v>7.46</v>
      </c>
      <c r="W816" s="1">
        <v>7.3109999999999999</v>
      </c>
      <c r="X816" s="1">
        <v>7.1689999999999996</v>
      </c>
      <c r="Y816" s="1">
        <v>7.0309999999999997</v>
      </c>
      <c r="Z816" s="1">
        <v>6.8959999999999999</v>
      </c>
      <c r="AA816" s="1">
        <v>6.7720000000000002</v>
      </c>
      <c r="AB816" s="1">
        <v>6.6509999999999998</v>
      </c>
      <c r="AC816" s="1">
        <v>6.5369999999999999</v>
      </c>
      <c r="AD816" s="1">
        <v>6.42</v>
      </c>
      <c r="AE816" s="1">
        <v>6.3129999999999997</v>
      </c>
      <c r="AF816" s="1">
        <v>6.2069999999999999</v>
      </c>
      <c r="AG816" s="1">
        <v>6.1040000000000001</v>
      </c>
      <c r="AH816" s="68">
        <v>6.0039999999999996</v>
      </c>
    </row>
    <row r="817" spans="1:34" x14ac:dyDescent="0.25">
      <c r="A817" s="67" t="s">
        <v>437</v>
      </c>
      <c r="B817" s="1"/>
      <c r="C817" s="1" t="s">
        <v>512</v>
      </c>
      <c r="D817" s="1">
        <v>50</v>
      </c>
      <c r="E817" s="1">
        <v>140</v>
      </c>
      <c r="F817" s="1">
        <v>172.958</v>
      </c>
      <c r="G817" s="1">
        <v>1245.578</v>
      </c>
      <c r="H817" s="1">
        <v>885.505</v>
      </c>
      <c r="I817" s="1">
        <v>4.5999999999999999E-2</v>
      </c>
      <c r="J817" s="1">
        <v>7.5229999999999997</v>
      </c>
      <c r="K817" s="1">
        <v>8.0000000000000002E-3</v>
      </c>
      <c r="L817" s="1">
        <v>4.9850000000000003</v>
      </c>
      <c r="M817" s="1">
        <v>2000</v>
      </c>
      <c r="N817" s="68">
        <v>10</v>
      </c>
      <c r="O817" s="67">
        <v>9.1460000000000008</v>
      </c>
      <c r="P817" s="1">
        <v>8.9209999999999994</v>
      </c>
      <c r="Q817" s="1">
        <v>8.7050000000000001</v>
      </c>
      <c r="R817" s="1">
        <v>8.5050000000000008</v>
      </c>
      <c r="S817" s="1">
        <v>8.3149999999999995</v>
      </c>
      <c r="T817" s="1">
        <v>8.1349999999999998</v>
      </c>
      <c r="U817" s="1">
        <v>7.9660000000000002</v>
      </c>
      <c r="V817" s="1">
        <v>7.8029999999999999</v>
      </c>
      <c r="W817" s="1">
        <v>7.65</v>
      </c>
      <c r="X817" s="1">
        <v>7.4969999999999999</v>
      </c>
      <c r="Y817" s="1">
        <v>7.351</v>
      </c>
      <c r="Z817" s="1">
        <v>7.2140000000000004</v>
      </c>
      <c r="AA817" s="1">
        <v>7.0780000000000003</v>
      </c>
      <c r="AB817" s="1">
        <v>6.9450000000000003</v>
      </c>
      <c r="AC817" s="1">
        <v>6.8250000000000002</v>
      </c>
      <c r="AD817" s="1">
        <v>6.7060000000000004</v>
      </c>
      <c r="AE817" s="1">
        <v>6.5910000000000002</v>
      </c>
      <c r="AF817" s="1">
        <v>6.4820000000000002</v>
      </c>
      <c r="AG817" s="1">
        <v>6.3760000000000003</v>
      </c>
      <c r="AH817" s="68">
        <v>6.2729999999999997</v>
      </c>
    </row>
    <row r="818" spans="1:34" x14ac:dyDescent="0.25">
      <c r="A818" s="67" t="s">
        <v>437</v>
      </c>
      <c r="B818" s="1"/>
      <c r="C818" s="1" t="s">
        <v>512</v>
      </c>
      <c r="D818" s="1">
        <v>50</v>
      </c>
      <c r="E818" s="1">
        <v>140</v>
      </c>
      <c r="F818" s="1">
        <v>172.93199999999999</v>
      </c>
      <c r="G818" s="1">
        <v>1239.826</v>
      </c>
      <c r="H818" s="1">
        <v>881.53300000000002</v>
      </c>
      <c r="I818" s="1">
        <v>0.45900000000000002</v>
      </c>
      <c r="J818" s="1">
        <v>7.6139999999999999</v>
      </c>
      <c r="K818" s="1">
        <v>6.0000000000000001E-3</v>
      </c>
      <c r="L818" s="1">
        <v>4.9859999999999998</v>
      </c>
      <c r="M818" s="1">
        <v>2000</v>
      </c>
      <c r="N818" s="68">
        <v>10</v>
      </c>
      <c r="O818" s="67">
        <v>9.2490000000000006</v>
      </c>
      <c r="P818" s="1">
        <v>9.0259999999999998</v>
      </c>
      <c r="Q818" s="1">
        <v>8.8170000000000002</v>
      </c>
      <c r="R818" s="1">
        <v>8.6150000000000002</v>
      </c>
      <c r="S818" s="1">
        <v>8.4220000000000006</v>
      </c>
      <c r="T818" s="1">
        <v>8.2370000000000001</v>
      </c>
      <c r="U818" s="1">
        <v>8.0640000000000001</v>
      </c>
      <c r="V818" s="1">
        <v>7.899</v>
      </c>
      <c r="W818" s="1">
        <v>7.7389999999999999</v>
      </c>
      <c r="X818" s="1">
        <v>7.5869999999999997</v>
      </c>
      <c r="Y818" s="1">
        <v>7.4370000000000003</v>
      </c>
      <c r="Z818" s="1">
        <v>7.2960000000000003</v>
      </c>
      <c r="AA818" s="1">
        <v>7.1619999999999999</v>
      </c>
      <c r="AB818" s="1">
        <v>7.03</v>
      </c>
      <c r="AC818" s="1">
        <v>6.9029999999999996</v>
      </c>
      <c r="AD818" s="1">
        <v>6.7880000000000003</v>
      </c>
      <c r="AE818" s="1">
        <v>6.6680000000000001</v>
      </c>
      <c r="AF818" s="1">
        <v>6.5570000000000004</v>
      </c>
      <c r="AG818" s="1">
        <v>6.45</v>
      </c>
      <c r="AH818" s="68">
        <v>6.3410000000000002</v>
      </c>
    </row>
    <row r="819" spans="1:34" x14ac:dyDescent="0.25">
      <c r="A819" s="67" t="s">
        <v>438</v>
      </c>
      <c r="B819" s="1"/>
      <c r="C819" s="1" t="s">
        <v>512</v>
      </c>
      <c r="D819" s="1">
        <v>50</v>
      </c>
      <c r="E819" s="1">
        <v>137</v>
      </c>
      <c r="F819" s="1">
        <v>178.58500000000001</v>
      </c>
      <c r="G819" s="1">
        <v>1318.3119999999999</v>
      </c>
      <c r="H819" s="1">
        <v>917.64700000000005</v>
      </c>
      <c r="I819" s="1">
        <v>0.308</v>
      </c>
      <c r="J819" s="1">
        <v>8.01</v>
      </c>
      <c r="K819" s="1">
        <v>6.0000000000000001E-3</v>
      </c>
      <c r="L819" s="1">
        <v>4.9880000000000004</v>
      </c>
      <c r="M819" s="1">
        <v>2000</v>
      </c>
      <c r="N819" s="68">
        <v>10</v>
      </c>
      <c r="O819" s="67">
        <v>9.6310000000000002</v>
      </c>
      <c r="P819" s="1">
        <v>9.4130000000000003</v>
      </c>
      <c r="Q819" s="1">
        <v>9.1999999999999993</v>
      </c>
      <c r="R819" s="1">
        <v>8.9979999999999993</v>
      </c>
      <c r="S819" s="1">
        <v>8.8089999999999993</v>
      </c>
      <c r="T819" s="1">
        <v>8.6329999999999991</v>
      </c>
      <c r="U819" s="1">
        <v>8.4600000000000009</v>
      </c>
      <c r="V819" s="1">
        <v>8.298</v>
      </c>
      <c r="W819" s="1">
        <v>8.1370000000000005</v>
      </c>
      <c r="X819" s="1">
        <v>7.9859999999999998</v>
      </c>
      <c r="Y819" s="1">
        <v>7.8440000000000003</v>
      </c>
      <c r="Z819" s="1">
        <v>7.7030000000000003</v>
      </c>
      <c r="AA819" s="1">
        <v>7.5620000000000003</v>
      </c>
      <c r="AB819" s="1">
        <v>7.4349999999999996</v>
      </c>
      <c r="AC819" s="1">
        <v>7.3079999999999998</v>
      </c>
      <c r="AD819" s="1">
        <v>7.1840000000000002</v>
      </c>
      <c r="AE819" s="1">
        <v>7.0670000000000002</v>
      </c>
      <c r="AF819" s="1">
        <v>6.9530000000000003</v>
      </c>
      <c r="AG819" s="1">
        <v>6.8440000000000003</v>
      </c>
      <c r="AH819" s="68">
        <v>6.7389999999999999</v>
      </c>
    </row>
    <row r="820" spans="1:34" x14ac:dyDescent="0.25">
      <c r="A820" s="67" t="s">
        <v>438</v>
      </c>
      <c r="B820" s="1"/>
      <c r="C820" s="1" t="s">
        <v>512</v>
      </c>
      <c r="D820" s="1">
        <v>50</v>
      </c>
      <c r="E820" s="1">
        <v>137</v>
      </c>
      <c r="F820" s="1">
        <v>180.33799999999999</v>
      </c>
      <c r="G820" s="1">
        <v>1319.3119999999999</v>
      </c>
      <c r="H820" s="1">
        <v>918.33699999999999</v>
      </c>
      <c r="I820" s="1">
        <v>0.22900000000000001</v>
      </c>
      <c r="J820" s="1">
        <v>8.0039999999999996</v>
      </c>
      <c r="K820" s="1">
        <v>8.0000000000000002E-3</v>
      </c>
      <c r="L820" s="1">
        <v>4.9880000000000004</v>
      </c>
      <c r="M820" s="1">
        <v>2000</v>
      </c>
      <c r="N820" s="68">
        <v>10</v>
      </c>
      <c r="O820" s="67">
        <v>9.6219999999999999</v>
      </c>
      <c r="P820" s="1">
        <v>9.4039999999999999</v>
      </c>
      <c r="Q820" s="1">
        <v>9.1969999999999992</v>
      </c>
      <c r="R820" s="1">
        <v>8.9990000000000006</v>
      </c>
      <c r="S820" s="1">
        <v>8.8059999999999992</v>
      </c>
      <c r="T820" s="1">
        <v>8.625</v>
      </c>
      <c r="U820" s="1">
        <v>8.4529999999999994</v>
      </c>
      <c r="V820" s="1">
        <v>8.2889999999999997</v>
      </c>
      <c r="W820" s="1">
        <v>8.1340000000000003</v>
      </c>
      <c r="X820" s="1">
        <v>7.9779999999999998</v>
      </c>
      <c r="Y820" s="1">
        <v>7.8289999999999997</v>
      </c>
      <c r="Z820" s="1">
        <v>7.6879999999999997</v>
      </c>
      <c r="AA820" s="1">
        <v>7.556</v>
      </c>
      <c r="AB820" s="1">
        <v>7.4269999999999996</v>
      </c>
      <c r="AC820" s="1">
        <v>7.306</v>
      </c>
      <c r="AD820" s="1">
        <v>7.1859999999999999</v>
      </c>
      <c r="AE820" s="1">
        <v>7.0640000000000001</v>
      </c>
      <c r="AF820" s="1">
        <v>6.9480000000000004</v>
      </c>
      <c r="AG820" s="1">
        <v>6.84</v>
      </c>
      <c r="AH820" s="68">
        <v>6.7370000000000001</v>
      </c>
    </row>
    <row r="821" spans="1:34" x14ac:dyDescent="0.25">
      <c r="A821" s="67" t="s">
        <v>438</v>
      </c>
      <c r="B821" s="1"/>
      <c r="C821" s="1" t="s">
        <v>512</v>
      </c>
      <c r="D821" s="1">
        <v>50</v>
      </c>
      <c r="E821" s="1">
        <v>137</v>
      </c>
      <c r="F821" s="1">
        <v>178.90600000000001</v>
      </c>
      <c r="G821" s="1">
        <v>1308.3409999999999</v>
      </c>
      <c r="H821" s="1">
        <v>910.86800000000005</v>
      </c>
      <c r="I821" s="1">
        <v>0.51</v>
      </c>
      <c r="J821" s="1">
        <v>7.9779999999999998</v>
      </c>
      <c r="K821" s="1">
        <v>2E-3</v>
      </c>
      <c r="L821" s="1">
        <v>4.9889999999999999</v>
      </c>
      <c r="M821" s="1">
        <v>2000</v>
      </c>
      <c r="N821" s="68">
        <v>10</v>
      </c>
      <c r="O821" s="67">
        <v>9.5920000000000005</v>
      </c>
      <c r="P821" s="1">
        <v>9.3740000000000006</v>
      </c>
      <c r="Q821" s="1">
        <v>9.1649999999999991</v>
      </c>
      <c r="R821" s="1">
        <v>8.968</v>
      </c>
      <c r="S821" s="1">
        <v>8.7799999999999994</v>
      </c>
      <c r="T821" s="1">
        <v>8.6029999999999998</v>
      </c>
      <c r="U821" s="1">
        <v>8.4290000000000003</v>
      </c>
      <c r="V821" s="1">
        <v>8.26</v>
      </c>
      <c r="W821" s="1">
        <v>8.1029999999999998</v>
      </c>
      <c r="X821" s="1">
        <v>7.9550000000000001</v>
      </c>
      <c r="Y821" s="1">
        <v>7.8109999999999999</v>
      </c>
      <c r="Z821" s="1">
        <v>7.6680000000000001</v>
      </c>
      <c r="AA821" s="1">
        <v>7.532</v>
      </c>
      <c r="AB821" s="1">
        <v>7.4050000000000002</v>
      </c>
      <c r="AC821" s="1">
        <v>7.2830000000000004</v>
      </c>
      <c r="AD821" s="1">
        <v>7.1619999999999999</v>
      </c>
      <c r="AE821" s="1">
        <v>7.0380000000000003</v>
      </c>
      <c r="AF821" s="1">
        <v>6.9249999999999998</v>
      </c>
      <c r="AG821" s="1">
        <v>6.8150000000000004</v>
      </c>
      <c r="AH821" s="68">
        <v>6.7119999999999997</v>
      </c>
    </row>
    <row r="822" spans="1:34" x14ac:dyDescent="0.25">
      <c r="A822" s="67" t="s">
        <v>439</v>
      </c>
      <c r="B822" s="1"/>
      <c r="C822" s="1" t="s">
        <v>512</v>
      </c>
      <c r="D822" s="1">
        <v>50</v>
      </c>
      <c r="E822" s="1">
        <v>145</v>
      </c>
      <c r="F822" s="1">
        <v>632.6</v>
      </c>
      <c r="G822" s="1">
        <v>4357.9129999999996</v>
      </c>
      <c r="H822" s="1">
        <v>3230.9560000000001</v>
      </c>
      <c r="I822" s="1">
        <v>0.754</v>
      </c>
      <c r="J822" s="1">
        <v>5.1130000000000004</v>
      </c>
      <c r="K822" s="1">
        <v>4.0000000000000001E-3</v>
      </c>
      <c r="L822" s="1">
        <v>5.0199999999999996</v>
      </c>
      <c r="M822" s="1">
        <v>2000</v>
      </c>
      <c r="N822" s="68">
        <v>10</v>
      </c>
      <c r="O822" s="67">
        <v>6.3330000000000002</v>
      </c>
      <c r="P822" s="1">
        <v>6.1630000000000003</v>
      </c>
      <c r="Q822" s="1">
        <v>6.0039999999999996</v>
      </c>
      <c r="R822" s="1">
        <v>5.851</v>
      </c>
      <c r="S822" s="1">
        <v>5.7069999999999999</v>
      </c>
      <c r="T822" s="1">
        <v>5.5709999999999997</v>
      </c>
      <c r="U822" s="1">
        <v>5.4420000000000002</v>
      </c>
      <c r="V822" s="1">
        <v>5.3170000000000002</v>
      </c>
      <c r="W822" s="1">
        <v>5.1980000000000004</v>
      </c>
      <c r="X822" s="1">
        <v>5.0860000000000003</v>
      </c>
      <c r="Y822" s="1">
        <v>4.9790000000000001</v>
      </c>
      <c r="Z822" s="1">
        <v>4.875</v>
      </c>
      <c r="AA822" s="1">
        <v>4.7759999999999998</v>
      </c>
      <c r="AB822" s="1">
        <v>4.68</v>
      </c>
      <c r="AC822" s="1">
        <v>4.59</v>
      </c>
      <c r="AD822" s="1">
        <v>4.5030000000000001</v>
      </c>
      <c r="AE822" s="1">
        <v>4.4160000000000004</v>
      </c>
      <c r="AF822" s="1">
        <v>4.3360000000000003</v>
      </c>
      <c r="AG822" s="1">
        <v>4.2569999999999997</v>
      </c>
      <c r="AH822" s="68">
        <v>4.1790000000000003</v>
      </c>
    </row>
    <row r="823" spans="1:34" x14ac:dyDescent="0.25">
      <c r="A823" s="67" t="s">
        <v>439</v>
      </c>
      <c r="B823" s="1"/>
      <c r="C823" s="1" t="s">
        <v>512</v>
      </c>
      <c r="D823" s="1">
        <v>50</v>
      </c>
      <c r="E823" s="1">
        <v>145</v>
      </c>
      <c r="F823" s="1">
        <v>634.80499999999995</v>
      </c>
      <c r="G823" s="1">
        <v>4359.6329999999998</v>
      </c>
      <c r="H823" s="1">
        <v>3230.797</v>
      </c>
      <c r="I823" s="1">
        <v>9.1999999999999998E-2</v>
      </c>
      <c r="J823" s="1">
        <v>5.0919999999999996</v>
      </c>
      <c r="K823" s="1">
        <v>4.0000000000000001E-3</v>
      </c>
      <c r="L823" s="1">
        <v>5.0179999999999998</v>
      </c>
      <c r="M823" s="1">
        <v>2000</v>
      </c>
      <c r="N823" s="68">
        <v>10</v>
      </c>
      <c r="O823" s="67">
        <v>6.31</v>
      </c>
      <c r="P823" s="1">
        <v>6.141</v>
      </c>
      <c r="Q823" s="1">
        <v>5.9809999999999999</v>
      </c>
      <c r="R823" s="1">
        <v>5.827</v>
      </c>
      <c r="S823" s="1">
        <v>5.6840000000000002</v>
      </c>
      <c r="T823" s="1">
        <v>5.5490000000000004</v>
      </c>
      <c r="U823" s="1">
        <v>5.4210000000000003</v>
      </c>
      <c r="V823" s="1">
        <v>5.2960000000000003</v>
      </c>
      <c r="W823" s="1">
        <v>5.1769999999999996</v>
      </c>
      <c r="X823" s="1">
        <v>5.0659999999999998</v>
      </c>
      <c r="Y823" s="1">
        <v>4.9589999999999996</v>
      </c>
      <c r="Z823" s="1">
        <v>4.8570000000000002</v>
      </c>
      <c r="AA823" s="1">
        <v>4.7569999999999997</v>
      </c>
      <c r="AB823" s="1">
        <v>4.6609999999999996</v>
      </c>
      <c r="AC823" s="1">
        <v>4.57</v>
      </c>
      <c r="AD823" s="1">
        <v>4.4820000000000002</v>
      </c>
      <c r="AE823" s="1">
        <v>4.3979999999999997</v>
      </c>
      <c r="AF823" s="1">
        <v>4.3179999999999996</v>
      </c>
      <c r="AG823" s="1">
        <v>4.24</v>
      </c>
      <c r="AH823" s="68">
        <v>4.165</v>
      </c>
    </row>
    <row r="824" spans="1:34" x14ac:dyDescent="0.25">
      <c r="A824" s="67" t="s">
        <v>439</v>
      </c>
      <c r="B824" s="1"/>
      <c r="C824" s="1" t="s">
        <v>512</v>
      </c>
      <c r="D824" s="1">
        <v>50</v>
      </c>
      <c r="E824" s="1">
        <v>145</v>
      </c>
      <c r="F824" s="1">
        <v>633.625</v>
      </c>
      <c r="G824" s="1">
        <v>4357.2929999999997</v>
      </c>
      <c r="H824" s="1">
        <v>3227.9679999999998</v>
      </c>
      <c r="I824" s="1">
        <v>0.56000000000000005</v>
      </c>
      <c r="J824" s="1">
        <v>5.0910000000000002</v>
      </c>
      <c r="K824" s="1">
        <v>8.0000000000000002E-3</v>
      </c>
      <c r="L824" s="1">
        <v>5.016</v>
      </c>
      <c r="M824" s="1">
        <v>2000</v>
      </c>
      <c r="N824" s="68">
        <v>10</v>
      </c>
      <c r="O824" s="67">
        <v>6.3079999999999998</v>
      </c>
      <c r="P824" s="1">
        <v>6.1379999999999999</v>
      </c>
      <c r="Q824" s="1">
        <v>5.9779999999999998</v>
      </c>
      <c r="R824" s="1">
        <v>5.8280000000000003</v>
      </c>
      <c r="S824" s="1">
        <v>5.6849999999999996</v>
      </c>
      <c r="T824" s="1">
        <v>5.548</v>
      </c>
      <c r="U824" s="1">
        <v>5.4180000000000001</v>
      </c>
      <c r="V824" s="1">
        <v>5.2960000000000003</v>
      </c>
      <c r="W824" s="1">
        <v>5.1769999999999996</v>
      </c>
      <c r="X824" s="1">
        <v>5.0640000000000001</v>
      </c>
      <c r="Y824" s="1">
        <v>4.9569999999999999</v>
      </c>
      <c r="Z824" s="1">
        <v>4.8540000000000001</v>
      </c>
      <c r="AA824" s="1">
        <v>4.7549999999999999</v>
      </c>
      <c r="AB824" s="1">
        <v>4.66</v>
      </c>
      <c r="AC824" s="1">
        <v>4.569</v>
      </c>
      <c r="AD824" s="1">
        <v>4.4809999999999999</v>
      </c>
      <c r="AE824" s="1">
        <v>4.3949999999999996</v>
      </c>
      <c r="AF824" s="1">
        <v>4.3140000000000001</v>
      </c>
      <c r="AG824" s="1">
        <v>4.2359999999999998</v>
      </c>
      <c r="AH824" s="68">
        <v>4.16</v>
      </c>
    </row>
    <row r="825" spans="1:34" x14ac:dyDescent="0.25">
      <c r="A825" s="67" t="s">
        <v>440</v>
      </c>
      <c r="B825" s="1"/>
      <c r="C825" s="1" t="s">
        <v>512</v>
      </c>
      <c r="D825" s="1">
        <v>50</v>
      </c>
      <c r="E825" s="1">
        <v>145</v>
      </c>
      <c r="F825" s="1">
        <v>1657.9860000000001</v>
      </c>
      <c r="G825" s="1">
        <v>11648.34</v>
      </c>
      <c r="H825" s="1">
        <v>8263.7369999999992</v>
      </c>
      <c r="I825" s="1">
        <v>7.2880000000000003</v>
      </c>
      <c r="J825" s="1">
        <v>7.08</v>
      </c>
      <c r="K825" s="1">
        <v>3.0000000000000001E-3</v>
      </c>
      <c r="L825" s="1">
        <v>4.8029999999999999</v>
      </c>
      <c r="M825" s="1">
        <v>2000</v>
      </c>
      <c r="N825" s="68">
        <v>10</v>
      </c>
      <c r="O825" s="67">
        <v>8.9009999999999998</v>
      </c>
      <c r="P825" s="1">
        <v>8.6440000000000001</v>
      </c>
      <c r="Q825" s="1">
        <v>8.4019999999999992</v>
      </c>
      <c r="R825" s="1">
        <v>8.1750000000000007</v>
      </c>
      <c r="S825" s="1">
        <v>7.9589999999999996</v>
      </c>
      <c r="T825" s="1">
        <v>7.7539999999999996</v>
      </c>
      <c r="U825" s="1">
        <v>7.5620000000000003</v>
      </c>
      <c r="V825" s="1">
        <v>7.3760000000000003</v>
      </c>
      <c r="W825" s="1">
        <v>7.202</v>
      </c>
      <c r="X825" s="1">
        <v>7.0350000000000001</v>
      </c>
      <c r="Y825" s="1">
        <v>6.8769999999999998</v>
      </c>
      <c r="Z825" s="1">
        <v>6.7240000000000002</v>
      </c>
      <c r="AA825" s="1">
        <v>6.577</v>
      </c>
      <c r="AB825" s="1">
        <v>6.4370000000000003</v>
      </c>
      <c r="AC825" s="1">
        <v>6.3029999999999999</v>
      </c>
      <c r="AD825" s="1">
        <v>6.1740000000000004</v>
      </c>
      <c r="AE825" s="1">
        <v>6.0490000000000004</v>
      </c>
      <c r="AF825" s="1">
        <v>5.93</v>
      </c>
      <c r="AG825" s="1">
        <v>5.8150000000000004</v>
      </c>
      <c r="AH825" s="68">
        <v>5.7030000000000003</v>
      </c>
    </row>
    <row r="826" spans="1:34" x14ac:dyDescent="0.25">
      <c r="A826" s="67" t="s">
        <v>440</v>
      </c>
      <c r="B826" s="1"/>
      <c r="C826" s="1" t="s">
        <v>512</v>
      </c>
      <c r="D826" s="1">
        <v>50</v>
      </c>
      <c r="E826" s="1">
        <v>145</v>
      </c>
      <c r="F826" s="1">
        <v>1665.921</v>
      </c>
      <c r="G826" s="1">
        <v>11641.489</v>
      </c>
      <c r="H826" s="1">
        <v>8261.6119999999992</v>
      </c>
      <c r="I826" s="1">
        <v>5.7610000000000001</v>
      </c>
      <c r="J826" s="1">
        <v>7.0629999999999997</v>
      </c>
      <c r="K826" s="1">
        <v>1E-3</v>
      </c>
      <c r="L826" s="1">
        <v>4.8049999999999997</v>
      </c>
      <c r="M826" s="1">
        <v>2000</v>
      </c>
      <c r="N826" s="68">
        <v>10</v>
      </c>
      <c r="O826" s="67">
        <v>8.8810000000000002</v>
      </c>
      <c r="P826" s="1">
        <v>8.6259999999999994</v>
      </c>
      <c r="Q826" s="1">
        <v>8.3849999999999998</v>
      </c>
      <c r="R826" s="1">
        <v>8.157</v>
      </c>
      <c r="S826" s="1">
        <v>7.9429999999999996</v>
      </c>
      <c r="T826" s="1">
        <v>7.742</v>
      </c>
      <c r="U826" s="1">
        <v>7.55</v>
      </c>
      <c r="V826" s="1">
        <v>7.3650000000000002</v>
      </c>
      <c r="W826" s="1">
        <v>7.1859999999999999</v>
      </c>
      <c r="X826" s="1">
        <v>7.016</v>
      </c>
      <c r="Y826" s="1">
        <v>6.8570000000000002</v>
      </c>
      <c r="Z826" s="1">
        <v>6.7080000000000002</v>
      </c>
      <c r="AA826" s="1">
        <v>6.5609999999999999</v>
      </c>
      <c r="AB826" s="1">
        <v>6.42</v>
      </c>
      <c r="AC826" s="1">
        <v>6.2869999999999999</v>
      </c>
      <c r="AD826" s="1">
        <v>6.1580000000000004</v>
      </c>
      <c r="AE826" s="1">
        <v>6.0339999999999998</v>
      </c>
      <c r="AF826" s="1">
        <v>5.9139999999999997</v>
      </c>
      <c r="AG826" s="1">
        <v>5.8</v>
      </c>
      <c r="AH826" s="68">
        <v>5.6890000000000001</v>
      </c>
    </row>
    <row r="827" spans="1:34" x14ac:dyDescent="0.25">
      <c r="A827" s="67" t="s">
        <v>440</v>
      </c>
      <c r="B827" s="1"/>
      <c r="C827" s="1" t="s">
        <v>512</v>
      </c>
      <c r="D827" s="1">
        <v>50</v>
      </c>
      <c r="E827" s="1">
        <v>145</v>
      </c>
      <c r="F827" s="1">
        <v>1677.146</v>
      </c>
      <c r="G827" s="1">
        <v>11707.388999999999</v>
      </c>
      <c r="H827" s="1">
        <v>8295.6370000000006</v>
      </c>
      <c r="I827" s="1">
        <v>1.7709999999999999</v>
      </c>
      <c r="J827" s="1">
        <v>7.048</v>
      </c>
      <c r="K827" s="1">
        <v>3.0000000000000001E-3</v>
      </c>
      <c r="L827" s="1">
        <v>4.798</v>
      </c>
      <c r="M827" s="1">
        <v>2000</v>
      </c>
      <c r="N827" s="68">
        <v>10</v>
      </c>
      <c r="O827" s="67">
        <v>8.8610000000000007</v>
      </c>
      <c r="P827" s="1">
        <v>8.6080000000000005</v>
      </c>
      <c r="Q827" s="1">
        <v>8.3680000000000003</v>
      </c>
      <c r="R827" s="1">
        <v>8.1419999999999995</v>
      </c>
      <c r="S827" s="1">
        <v>7.9269999999999996</v>
      </c>
      <c r="T827" s="1">
        <v>7.7229999999999999</v>
      </c>
      <c r="U827" s="1">
        <v>7.5309999999999997</v>
      </c>
      <c r="V827" s="1">
        <v>7.3470000000000004</v>
      </c>
      <c r="W827" s="1">
        <v>7.1710000000000003</v>
      </c>
      <c r="X827" s="1">
        <v>7.0030000000000001</v>
      </c>
      <c r="Y827" s="1">
        <v>6.8440000000000003</v>
      </c>
      <c r="Z827" s="1">
        <v>6.69</v>
      </c>
      <c r="AA827" s="1">
        <v>6.5449999999999999</v>
      </c>
      <c r="AB827" s="1">
        <v>6.4059999999999997</v>
      </c>
      <c r="AC827" s="1">
        <v>6.2690000000000001</v>
      </c>
      <c r="AD827" s="1">
        <v>6.141</v>
      </c>
      <c r="AE827" s="1">
        <v>6.0190000000000001</v>
      </c>
      <c r="AF827" s="1">
        <v>5.9</v>
      </c>
      <c r="AG827" s="1">
        <v>5.7889999999999997</v>
      </c>
      <c r="AH827" s="68">
        <v>5.6790000000000003</v>
      </c>
    </row>
    <row r="828" spans="1:34" x14ac:dyDescent="0.25">
      <c r="A828" s="67" t="s">
        <v>441</v>
      </c>
      <c r="B828" s="1"/>
      <c r="C828" s="1" t="s">
        <v>512</v>
      </c>
      <c r="D828" s="1">
        <v>50</v>
      </c>
      <c r="E828" s="1">
        <v>147</v>
      </c>
      <c r="F828" s="1">
        <v>430.81099999999998</v>
      </c>
      <c r="G828" s="1">
        <v>2936.2289999999998</v>
      </c>
      <c r="H828" s="1">
        <v>2200.4409999999998</v>
      </c>
      <c r="I828" s="1">
        <v>0.29099999999999998</v>
      </c>
      <c r="J828" s="1">
        <v>6.024</v>
      </c>
      <c r="K828" s="1">
        <v>1E-3</v>
      </c>
      <c r="L828" s="1">
        <v>5.0049999999999999</v>
      </c>
      <c r="M828" s="1">
        <v>2000</v>
      </c>
      <c r="N828" s="68">
        <v>10</v>
      </c>
      <c r="O828" s="67">
        <v>7.3840000000000003</v>
      </c>
      <c r="P828" s="1">
        <v>7.1950000000000003</v>
      </c>
      <c r="Q828" s="1">
        <v>7.0179999999999998</v>
      </c>
      <c r="R828" s="1">
        <v>6.8490000000000002</v>
      </c>
      <c r="S828" s="1">
        <v>6.6890000000000001</v>
      </c>
      <c r="T828" s="1">
        <v>6.5359999999999996</v>
      </c>
      <c r="U828" s="1">
        <v>6.3920000000000003</v>
      </c>
      <c r="V828" s="1">
        <v>6.2539999999999996</v>
      </c>
      <c r="W828" s="1">
        <v>6.1219999999999999</v>
      </c>
      <c r="X828" s="1">
        <v>5.9980000000000002</v>
      </c>
      <c r="Y828" s="1">
        <v>5.8769999999999998</v>
      </c>
      <c r="Z828" s="1">
        <v>5.7610000000000001</v>
      </c>
      <c r="AA828" s="1">
        <v>5.65</v>
      </c>
      <c r="AB828" s="1">
        <v>5.5410000000000004</v>
      </c>
      <c r="AC828" s="1">
        <v>5.4390000000000001</v>
      </c>
      <c r="AD828" s="1">
        <v>5.3419999999999996</v>
      </c>
      <c r="AE828" s="1">
        <v>5.2460000000000004</v>
      </c>
      <c r="AF828" s="1">
        <v>5.1550000000000002</v>
      </c>
      <c r="AG828" s="1">
        <v>5.0650000000000004</v>
      </c>
      <c r="AH828" s="68">
        <v>4.9800000000000004</v>
      </c>
    </row>
    <row r="829" spans="1:34" x14ac:dyDescent="0.25">
      <c r="A829" s="67" t="s">
        <v>441</v>
      </c>
      <c r="B829" s="1"/>
      <c r="C829" s="1" t="s">
        <v>512</v>
      </c>
      <c r="D829" s="1">
        <v>50</v>
      </c>
      <c r="E829" s="1">
        <v>147</v>
      </c>
      <c r="F829" s="1">
        <v>431.28100000000001</v>
      </c>
      <c r="G829" s="1">
        <v>2926.1179999999999</v>
      </c>
      <c r="H829" s="1">
        <v>2193.34</v>
      </c>
      <c r="I829" s="1">
        <v>0.622</v>
      </c>
      <c r="J829" s="1">
        <v>6.0380000000000003</v>
      </c>
      <c r="K829" s="1">
        <v>2E-3</v>
      </c>
      <c r="L829" s="1">
        <v>5.0060000000000002</v>
      </c>
      <c r="M829" s="1">
        <v>2000</v>
      </c>
      <c r="N829" s="68">
        <v>10</v>
      </c>
      <c r="O829" s="67">
        <v>7.3970000000000002</v>
      </c>
      <c r="P829" s="1">
        <v>7.21</v>
      </c>
      <c r="Q829" s="1">
        <v>7.0309999999999997</v>
      </c>
      <c r="R829" s="1">
        <v>6.8609999999999998</v>
      </c>
      <c r="S829" s="1">
        <v>6.702</v>
      </c>
      <c r="T829" s="1">
        <v>6.5519999999999996</v>
      </c>
      <c r="U829" s="1">
        <v>6.4080000000000004</v>
      </c>
      <c r="V829" s="1">
        <v>6.2690000000000001</v>
      </c>
      <c r="W829" s="1">
        <v>6.1369999999999996</v>
      </c>
      <c r="X829" s="1">
        <v>6.0110000000000001</v>
      </c>
      <c r="Y829" s="1">
        <v>5.8890000000000002</v>
      </c>
      <c r="Z829" s="1">
        <v>5.7729999999999997</v>
      </c>
      <c r="AA829" s="1">
        <v>5.6619999999999999</v>
      </c>
      <c r="AB829" s="1">
        <v>5.556</v>
      </c>
      <c r="AC829" s="1">
        <v>5.4550000000000001</v>
      </c>
      <c r="AD829" s="1">
        <v>5.3540000000000001</v>
      </c>
      <c r="AE829" s="1">
        <v>5.2590000000000003</v>
      </c>
      <c r="AF829" s="1">
        <v>5.165</v>
      </c>
      <c r="AG829" s="1">
        <v>5.0759999999999996</v>
      </c>
      <c r="AH829" s="68">
        <v>4.9909999999999997</v>
      </c>
    </row>
    <row r="830" spans="1:34" x14ac:dyDescent="0.25">
      <c r="A830" s="67" t="s">
        <v>441</v>
      </c>
      <c r="B830" s="1"/>
      <c r="C830" s="1" t="s">
        <v>512</v>
      </c>
      <c r="D830" s="1">
        <v>50</v>
      </c>
      <c r="E830" s="1">
        <v>147</v>
      </c>
      <c r="F830" s="1">
        <v>429.40699999999998</v>
      </c>
      <c r="G830" s="1">
        <v>2909.8330000000001</v>
      </c>
      <c r="H830" s="1">
        <v>2180.8110000000001</v>
      </c>
      <c r="I830" s="1">
        <v>1.0980000000000001</v>
      </c>
      <c r="J830" s="1">
        <v>6.0369999999999999</v>
      </c>
      <c r="K830" s="1">
        <v>1E-3</v>
      </c>
      <c r="L830" s="1">
        <v>5.0049999999999999</v>
      </c>
      <c r="M830" s="1">
        <v>2000</v>
      </c>
      <c r="N830" s="68">
        <v>10</v>
      </c>
      <c r="O830" s="67">
        <v>7.3970000000000002</v>
      </c>
      <c r="P830" s="1">
        <v>7.2089999999999996</v>
      </c>
      <c r="Q830" s="1">
        <v>7.0309999999999997</v>
      </c>
      <c r="R830" s="1">
        <v>6.8639999999999999</v>
      </c>
      <c r="S830" s="1">
        <v>6.7039999999999997</v>
      </c>
      <c r="T830" s="1">
        <v>6.5519999999999996</v>
      </c>
      <c r="U830" s="1">
        <v>6.407</v>
      </c>
      <c r="V830" s="1">
        <v>6.2679999999999998</v>
      </c>
      <c r="W830" s="1">
        <v>6.1340000000000003</v>
      </c>
      <c r="X830" s="1">
        <v>6.008</v>
      </c>
      <c r="Y830" s="1">
        <v>5.8879999999999999</v>
      </c>
      <c r="Z830" s="1">
        <v>5.774</v>
      </c>
      <c r="AA830" s="1">
        <v>5.6619999999999999</v>
      </c>
      <c r="AB830" s="1">
        <v>5.5549999999999997</v>
      </c>
      <c r="AC830" s="1">
        <v>5.4509999999999996</v>
      </c>
      <c r="AD830" s="1">
        <v>5.3520000000000003</v>
      </c>
      <c r="AE830" s="1">
        <v>5.2560000000000002</v>
      </c>
      <c r="AF830" s="1">
        <v>5.1639999999999997</v>
      </c>
      <c r="AG830" s="1">
        <v>5.0759999999999996</v>
      </c>
      <c r="AH830" s="68">
        <v>4.9889999999999999</v>
      </c>
    </row>
    <row r="831" spans="1:34" x14ac:dyDescent="0.25">
      <c r="A831" s="67" t="s">
        <v>442</v>
      </c>
      <c r="B831" s="1"/>
      <c r="C831" s="1" t="s">
        <v>512</v>
      </c>
      <c r="D831" s="1">
        <v>50</v>
      </c>
      <c r="E831" s="1">
        <v>146</v>
      </c>
      <c r="F831" s="1">
        <v>772.67600000000004</v>
      </c>
      <c r="G831" s="1">
        <v>5640.6390000000001</v>
      </c>
      <c r="H831" s="1">
        <v>4217.9089999999997</v>
      </c>
      <c r="I831" s="1">
        <v>24.042000000000002</v>
      </c>
      <c r="J831" s="1">
        <v>9.2829999999999995</v>
      </c>
      <c r="K831" s="1">
        <v>2.5000000000000001E-2</v>
      </c>
      <c r="L831" s="1">
        <v>5.0279999999999996</v>
      </c>
      <c r="M831" s="1">
        <v>2000</v>
      </c>
      <c r="N831" s="68">
        <v>10</v>
      </c>
      <c r="O831" s="67">
        <v>11.587</v>
      </c>
      <c r="P831" s="1">
        <v>11.266</v>
      </c>
      <c r="Q831" s="1">
        <v>10.961</v>
      </c>
      <c r="R831" s="1">
        <v>10.675000000000001</v>
      </c>
      <c r="S831" s="1">
        <v>10.403</v>
      </c>
      <c r="T831" s="1">
        <v>10.145</v>
      </c>
      <c r="U831" s="1">
        <v>9.9</v>
      </c>
      <c r="V831" s="1">
        <v>9.6669999999999998</v>
      </c>
      <c r="W831" s="1">
        <v>9.4440000000000008</v>
      </c>
      <c r="X831" s="1">
        <v>9.2289999999999992</v>
      </c>
      <c r="Y831" s="1">
        <v>9.0259999999999998</v>
      </c>
      <c r="Z831" s="1">
        <v>8.8320000000000007</v>
      </c>
      <c r="AA831" s="1">
        <v>8.6440000000000001</v>
      </c>
      <c r="AB831" s="1">
        <v>8.4659999999999993</v>
      </c>
      <c r="AC831" s="1">
        <v>8.2949999999999999</v>
      </c>
      <c r="AD831" s="1">
        <v>8.1300000000000008</v>
      </c>
      <c r="AE831" s="1">
        <v>7.97</v>
      </c>
      <c r="AF831" s="1">
        <v>7.819</v>
      </c>
      <c r="AG831" s="1">
        <v>7.67</v>
      </c>
      <c r="AH831" s="68">
        <v>7.5250000000000004</v>
      </c>
    </row>
    <row r="832" spans="1:34" x14ac:dyDescent="0.25">
      <c r="A832" s="67" t="s">
        <v>442</v>
      </c>
      <c r="B832" s="1"/>
      <c r="C832" s="1" t="s">
        <v>512</v>
      </c>
      <c r="D832" s="1">
        <v>50</v>
      </c>
      <c r="E832" s="1">
        <v>146</v>
      </c>
      <c r="F832" s="1">
        <v>874.67899999999997</v>
      </c>
      <c r="G832" s="1">
        <v>6071.741</v>
      </c>
      <c r="H832" s="1">
        <v>4544.8779999999997</v>
      </c>
      <c r="I832" s="1">
        <v>0.371</v>
      </c>
      <c r="J832" s="1">
        <v>9.6549999999999994</v>
      </c>
      <c r="K832" s="1">
        <v>1E-3</v>
      </c>
      <c r="L832" s="1">
        <v>5.0330000000000004</v>
      </c>
      <c r="M832" s="1">
        <v>2000</v>
      </c>
      <c r="N832" s="68">
        <v>10</v>
      </c>
      <c r="O832" s="67">
        <v>12.05</v>
      </c>
      <c r="P832" s="1">
        <v>11.715999999999999</v>
      </c>
      <c r="Q832" s="1">
        <v>11.401</v>
      </c>
      <c r="R832" s="1">
        <v>11.103999999999999</v>
      </c>
      <c r="S832" s="1">
        <v>10.82</v>
      </c>
      <c r="T832" s="1">
        <v>10.551</v>
      </c>
      <c r="U832" s="1">
        <v>10.295</v>
      </c>
      <c r="V832" s="1">
        <v>10.052</v>
      </c>
      <c r="W832" s="1">
        <v>9.82</v>
      </c>
      <c r="X832" s="1">
        <v>9.6</v>
      </c>
      <c r="Y832" s="1">
        <v>9.3879999999999999</v>
      </c>
      <c r="Z832" s="1">
        <v>9.1850000000000005</v>
      </c>
      <c r="AA832" s="1">
        <v>8.9920000000000009</v>
      </c>
      <c r="AB832" s="1">
        <v>8.8049999999999997</v>
      </c>
      <c r="AC832" s="1">
        <v>8.6270000000000007</v>
      </c>
      <c r="AD832" s="1">
        <v>8.4550000000000001</v>
      </c>
      <c r="AE832" s="1">
        <v>8.2899999999999991</v>
      </c>
      <c r="AF832" s="1">
        <v>8.1300000000000008</v>
      </c>
      <c r="AG832" s="1">
        <v>7.9779999999999998</v>
      </c>
      <c r="AH832" s="68">
        <v>7.8310000000000004</v>
      </c>
    </row>
    <row r="833" spans="1:34" x14ac:dyDescent="0.25">
      <c r="A833" s="67" t="s">
        <v>442</v>
      </c>
      <c r="B833" s="1"/>
      <c r="C833" s="1" t="s">
        <v>512</v>
      </c>
      <c r="D833" s="1">
        <v>50</v>
      </c>
      <c r="E833" s="1">
        <v>146</v>
      </c>
      <c r="F833" s="1">
        <v>877.19600000000003</v>
      </c>
      <c r="G833" s="1">
        <v>6070.4309999999996</v>
      </c>
      <c r="H833" s="1">
        <v>4543.4809999999998</v>
      </c>
      <c r="I833" s="1">
        <v>0.72599999999999998</v>
      </c>
      <c r="J833" s="1">
        <v>9.6460000000000008</v>
      </c>
      <c r="K833" s="1">
        <v>1E-3</v>
      </c>
      <c r="L833" s="1">
        <v>5.0330000000000004</v>
      </c>
      <c r="M833" s="1">
        <v>2000</v>
      </c>
      <c r="N833" s="68">
        <v>10</v>
      </c>
      <c r="O833" s="67">
        <v>12.038</v>
      </c>
      <c r="P833" s="1">
        <v>11.706</v>
      </c>
      <c r="Q833" s="1">
        <v>11.391</v>
      </c>
      <c r="R833" s="1">
        <v>11.093</v>
      </c>
      <c r="S833" s="1">
        <v>10.81</v>
      </c>
      <c r="T833" s="1">
        <v>10.541</v>
      </c>
      <c r="U833" s="1">
        <v>10.287000000000001</v>
      </c>
      <c r="V833" s="1">
        <v>10.044</v>
      </c>
      <c r="W833" s="1">
        <v>9.8130000000000006</v>
      </c>
      <c r="X833" s="1">
        <v>9.593</v>
      </c>
      <c r="Y833" s="1">
        <v>9.3789999999999996</v>
      </c>
      <c r="Z833" s="1">
        <v>9.1780000000000008</v>
      </c>
      <c r="AA833" s="1">
        <v>8.984</v>
      </c>
      <c r="AB833" s="1">
        <v>8.7970000000000006</v>
      </c>
      <c r="AC833" s="1">
        <v>8.6189999999999998</v>
      </c>
      <c r="AD833" s="1">
        <v>8.4480000000000004</v>
      </c>
      <c r="AE833" s="1">
        <v>8.282</v>
      </c>
      <c r="AF833" s="1">
        <v>8.1229999999999993</v>
      </c>
      <c r="AG833" s="1">
        <v>7.9710000000000001</v>
      </c>
      <c r="AH833" s="68">
        <v>7.8230000000000004</v>
      </c>
    </row>
    <row r="834" spans="1:34" x14ac:dyDescent="0.25">
      <c r="A834" s="67" t="s">
        <v>443</v>
      </c>
      <c r="B834" s="1"/>
      <c r="C834" s="1" t="s">
        <v>512</v>
      </c>
      <c r="D834" s="1">
        <v>50</v>
      </c>
      <c r="E834" s="1">
        <v>146</v>
      </c>
      <c r="F834" s="1">
        <v>3037.6930000000002</v>
      </c>
      <c r="G834" s="1">
        <v>21046.767</v>
      </c>
      <c r="H834" s="1">
        <v>1557.9179999999999</v>
      </c>
      <c r="I834" s="1">
        <v>0.48</v>
      </c>
      <c r="J834" s="1">
        <v>6.6</v>
      </c>
      <c r="K834" s="1">
        <v>1.0999999999999999E-2</v>
      </c>
      <c r="L834" s="1">
        <v>0.498</v>
      </c>
      <c r="M834" s="1">
        <v>2000</v>
      </c>
      <c r="N834" s="68">
        <v>10</v>
      </c>
      <c r="O834" s="67">
        <v>8.3320000000000007</v>
      </c>
      <c r="P834" s="1">
        <v>8.08</v>
      </c>
      <c r="Q834" s="1">
        <v>7.8710000000000004</v>
      </c>
      <c r="R834" s="1">
        <v>7.6550000000000002</v>
      </c>
      <c r="S834" s="1">
        <v>7.4429999999999996</v>
      </c>
      <c r="T834" s="1">
        <v>7.2590000000000003</v>
      </c>
      <c r="U834" s="1">
        <v>7.0650000000000004</v>
      </c>
      <c r="V834" s="1">
        <v>6.8760000000000003</v>
      </c>
      <c r="W834" s="1">
        <v>6.71</v>
      </c>
      <c r="X834" s="1">
        <v>6.5289999999999999</v>
      </c>
      <c r="Y834" s="1">
        <v>6.38</v>
      </c>
      <c r="Z834" s="1">
        <v>6.2519999999999998</v>
      </c>
      <c r="AA834" s="1">
        <v>6.1059999999999999</v>
      </c>
      <c r="AB834" s="1">
        <v>5.98</v>
      </c>
      <c r="AC834" s="1">
        <v>5.8719999999999999</v>
      </c>
      <c r="AD834" s="1">
        <v>5.7480000000000002</v>
      </c>
      <c r="AE834" s="1">
        <v>5.6319999999999997</v>
      </c>
      <c r="AF834" s="1">
        <v>5.5359999999999996</v>
      </c>
      <c r="AG834" s="1">
        <v>5.4130000000000003</v>
      </c>
      <c r="AH834" s="68">
        <v>5.3</v>
      </c>
    </row>
    <row r="835" spans="1:34" x14ac:dyDescent="0.25">
      <c r="A835" s="67" t="s">
        <v>443</v>
      </c>
      <c r="B835" s="1"/>
      <c r="C835" s="1" t="s">
        <v>512</v>
      </c>
      <c r="D835" s="1">
        <v>50</v>
      </c>
      <c r="E835" s="1">
        <v>146</v>
      </c>
      <c r="F835" s="1">
        <v>3035.4850000000001</v>
      </c>
      <c r="G835" s="1">
        <v>21018.187000000002</v>
      </c>
      <c r="H835" s="1">
        <v>1556.441</v>
      </c>
      <c r="I835" s="1">
        <v>3.153</v>
      </c>
      <c r="J835" s="1">
        <v>6.5919999999999996</v>
      </c>
      <c r="K835" s="1">
        <v>1.7999999999999999E-2</v>
      </c>
      <c r="L835" s="1">
        <v>0.498</v>
      </c>
      <c r="M835" s="1">
        <v>2000</v>
      </c>
      <c r="N835" s="68">
        <v>10</v>
      </c>
      <c r="O835" s="67">
        <v>8.3290000000000006</v>
      </c>
      <c r="P835" s="1">
        <v>8.08</v>
      </c>
      <c r="Q835" s="1">
        <v>7.843</v>
      </c>
      <c r="R835" s="1">
        <v>7.6390000000000002</v>
      </c>
      <c r="S835" s="1">
        <v>7.43</v>
      </c>
      <c r="T835" s="1">
        <v>7.2210000000000001</v>
      </c>
      <c r="U835" s="1">
        <v>7.0449999999999999</v>
      </c>
      <c r="V835" s="1">
        <v>6.8680000000000003</v>
      </c>
      <c r="W835" s="1">
        <v>6.6959999999999997</v>
      </c>
      <c r="X835" s="1">
        <v>6.5419999999999998</v>
      </c>
      <c r="Y835" s="1">
        <v>6.399</v>
      </c>
      <c r="Z835" s="1">
        <v>6.2469999999999999</v>
      </c>
      <c r="AA835" s="1">
        <v>6.101</v>
      </c>
      <c r="AB835" s="1">
        <v>5.9740000000000002</v>
      </c>
      <c r="AC835" s="1">
        <v>5.8390000000000004</v>
      </c>
      <c r="AD835" s="1">
        <v>5.7119999999999997</v>
      </c>
      <c r="AE835" s="1">
        <v>5.609</v>
      </c>
      <c r="AF835" s="1">
        <v>5.4989999999999997</v>
      </c>
      <c r="AG835" s="1">
        <v>5.3840000000000003</v>
      </c>
      <c r="AH835" s="68">
        <v>5.298</v>
      </c>
    </row>
    <row r="836" spans="1:34" x14ac:dyDescent="0.25">
      <c r="A836" s="67" t="s">
        <v>443</v>
      </c>
      <c r="B836" s="1"/>
      <c r="C836" s="1" t="s">
        <v>512</v>
      </c>
      <c r="D836" s="1">
        <v>50</v>
      </c>
      <c r="E836" s="1">
        <v>146</v>
      </c>
      <c r="F836" s="1">
        <v>3025.248</v>
      </c>
      <c r="G836" s="1">
        <v>20948.133000000002</v>
      </c>
      <c r="H836" s="1">
        <v>1551.1120000000001</v>
      </c>
      <c r="I836" s="1">
        <v>0.182</v>
      </c>
      <c r="J836" s="1">
        <v>6.5990000000000002</v>
      </c>
      <c r="K836" s="1">
        <v>8.9999999999999993E-3</v>
      </c>
      <c r="L836" s="1">
        <v>0.498</v>
      </c>
      <c r="M836" s="1">
        <v>2000</v>
      </c>
      <c r="N836" s="68">
        <v>10</v>
      </c>
      <c r="O836" s="67">
        <v>8.3350000000000009</v>
      </c>
      <c r="P836" s="1">
        <v>8.08</v>
      </c>
      <c r="Q836" s="1">
        <v>7.8440000000000003</v>
      </c>
      <c r="R836" s="1">
        <v>7.6420000000000003</v>
      </c>
      <c r="S836" s="1">
        <v>7.4269999999999996</v>
      </c>
      <c r="T836" s="1">
        <v>7.2240000000000002</v>
      </c>
      <c r="U836" s="1">
        <v>7.0549999999999997</v>
      </c>
      <c r="V836" s="1">
        <v>6.8710000000000004</v>
      </c>
      <c r="W836" s="1">
        <v>6.7060000000000004</v>
      </c>
      <c r="X836" s="1">
        <v>6.5620000000000003</v>
      </c>
      <c r="Y836" s="1">
        <v>6.4050000000000002</v>
      </c>
      <c r="Z836" s="1">
        <v>6.2610000000000001</v>
      </c>
      <c r="AA836" s="1">
        <v>6.13</v>
      </c>
      <c r="AB836" s="1">
        <v>5.9859999999999998</v>
      </c>
      <c r="AC836" s="1">
        <v>5.8630000000000004</v>
      </c>
      <c r="AD836" s="1">
        <v>5.7489999999999997</v>
      </c>
      <c r="AE836" s="1">
        <v>5.6239999999999997</v>
      </c>
      <c r="AF836" s="1">
        <v>5.516</v>
      </c>
      <c r="AG836" s="1">
        <v>5.4109999999999996</v>
      </c>
      <c r="AH836" s="68">
        <v>5.3070000000000004</v>
      </c>
    </row>
    <row r="837" spans="1:34" x14ac:dyDescent="0.25">
      <c r="A837" s="67" t="s">
        <v>444</v>
      </c>
      <c r="B837" s="1"/>
      <c r="C837" s="1" t="s">
        <v>512</v>
      </c>
      <c r="D837" s="1">
        <v>50</v>
      </c>
      <c r="E837" s="1">
        <v>147</v>
      </c>
      <c r="F837" s="1">
        <v>1934.9639999999999</v>
      </c>
      <c r="G837" s="1">
        <v>13898.289000000001</v>
      </c>
      <c r="H837" s="1">
        <v>1034.5650000000001</v>
      </c>
      <c r="I837" s="1">
        <v>1.0409999999999999</v>
      </c>
      <c r="J837" s="1">
        <v>16.399999999999999</v>
      </c>
      <c r="K837" s="1">
        <v>3.0000000000000001E-3</v>
      </c>
      <c r="L837" s="1">
        <v>0.497</v>
      </c>
      <c r="M837" s="1">
        <v>2000</v>
      </c>
      <c r="N837" s="68">
        <v>10</v>
      </c>
      <c r="O837" s="67">
        <v>19.965</v>
      </c>
      <c r="P837" s="1">
        <v>19.478999999999999</v>
      </c>
      <c r="Q837" s="1">
        <v>19.007999999999999</v>
      </c>
      <c r="R837" s="1">
        <v>18.564</v>
      </c>
      <c r="S837" s="1">
        <v>18.151</v>
      </c>
      <c r="T837" s="1">
        <v>17.756</v>
      </c>
      <c r="U837" s="1">
        <v>17.372</v>
      </c>
      <c r="V837" s="1">
        <v>17.007999999999999</v>
      </c>
      <c r="W837" s="1">
        <v>16.661999999999999</v>
      </c>
      <c r="X837" s="1">
        <v>16.334</v>
      </c>
      <c r="Y837" s="1">
        <v>16.021000000000001</v>
      </c>
      <c r="Z837" s="1">
        <v>15.705</v>
      </c>
      <c r="AA837" s="1">
        <v>15.414999999999999</v>
      </c>
      <c r="AB837" s="1">
        <v>15.134</v>
      </c>
      <c r="AC837" s="1">
        <v>14.861000000000001</v>
      </c>
      <c r="AD837" s="1">
        <v>14.603</v>
      </c>
      <c r="AE837" s="1">
        <v>14.348000000000001</v>
      </c>
      <c r="AF837" s="1">
        <v>14.105</v>
      </c>
      <c r="AG837" s="1">
        <v>13.875999999999999</v>
      </c>
      <c r="AH837" s="68">
        <v>13.648</v>
      </c>
    </row>
    <row r="838" spans="1:34" x14ac:dyDescent="0.25">
      <c r="A838" s="67" t="s">
        <v>444</v>
      </c>
      <c r="B838" s="1"/>
      <c r="C838" s="1" t="s">
        <v>512</v>
      </c>
      <c r="D838" s="1">
        <v>50</v>
      </c>
      <c r="E838" s="1">
        <v>147</v>
      </c>
      <c r="F838" s="1">
        <v>1981.5630000000001</v>
      </c>
      <c r="G838" s="1">
        <v>14000.368</v>
      </c>
      <c r="H838" s="1">
        <v>1042.3320000000001</v>
      </c>
      <c r="I838" s="1">
        <v>0.27700000000000002</v>
      </c>
      <c r="J838" s="1">
        <v>16.463999999999999</v>
      </c>
      <c r="K838" s="1">
        <v>7.0000000000000001E-3</v>
      </c>
      <c r="L838" s="1">
        <v>0.497</v>
      </c>
      <c r="M838" s="1">
        <v>2000</v>
      </c>
      <c r="N838" s="68">
        <v>10</v>
      </c>
      <c r="O838" s="67">
        <v>20.035</v>
      </c>
      <c r="P838" s="1">
        <v>19.532</v>
      </c>
      <c r="Q838" s="1">
        <v>19.073</v>
      </c>
      <c r="R838" s="1">
        <v>18.646999999999998</v>
      </c>
      <c r="S838" s="1">
        <v>18.21</v>
      </c>
      <c r="T838" s="1">
        <v>17.815000000000001</v>
      </c>
      <c r="U838" s="1">
        <v>17.431000000000001</v>
      </c>
      <c r="V838" s="1">
        <v>17.056000000000001</v>
      </c>
      <c r="W838" s="1">
        <v>16.724</v>
      </c>
      <c r="X838" s="1">
        <v>16.381</v>
      </c>
      <c r="Y838" s="1">
        <v>16.059999999999999</v>
      </c>
      <c r="Z838" s="1">
        <v>15.760999999999999</v>
      </c>
      <c r="AA838" s="1">
        <v>15.464</v>
      </c>
      <c r="AB838" s="1">
        <v>15.183</v>
      </c>
      <c r="AC838" s="1">
        <v>14.927</v>
      </c>
      <c r="AD838" s="1">
        <v>14.679</v>
      </c>
      <c r="AE838" s="1">
        <v>14.429</v>
      </c>
      <c r="AF838" s="1">
        <v>14.179</v>
      </c>
      <c r="AG838" s="1">
        <v>13.935</v>
      </c>
      <c r="AH838" s="68">
        <v>13.683999999999999</v>
      </c>
    </row>
    <row r="839" spans="1:34" x14ac:dyDescent="0.25">
      <c r="A839" s="67" t="s">
        <v>444</v>
      </c>
      <c r="B839" s="1"/>
      <c r="C839" s="1" t="s">
        <v>512</v>
      </c>
      <c r="D839" s="1">
        <v>50</v>
      </c>
      <c r="E839" s="1">
        <v>147</v>
      </c>
      <c r="F839" s="1">
        <v>1991.7149999999999</v>
      </c>
      <c r="G839" s="1">
        <v>14061.624</v>
      </c>
      <c r="H839" s="1">
        <v>1046.8230000000001</v>
      </c>
      <c r="I839" s="1">
        <v>4.2999999999999997E-2</v>
      </c>
      <c r="J839" s="1">
        <v>16.440000000000001</v>
      </c>
      <c r="K839" s="1">
        <v>4.0000000000000001E-3</v>
      </c>
      <c r="L839" s="1">
        <v>0.497</v>
      </c>
      <c r="M839" s="1">
        <v>2000</v>
      </c>
      <c r="N839" s="68">
        <v>10</v>
      </c>
      <c r="O839" s="67">
        <v>20.026</v>
      </c>
      <c r="P839" s="1">
        <v>19.527000000000001</v>
      </c>
      <c r="Q839" s="1">
        <v>19.062999999999999</v>
      </c>
      <c r="R839" s="1">
        <v>18.628</v>
      </c>
      <c r="S839" s="1">
        <v>18.201000000000001</v>
      </c>
      <c r="T839" s="1">
        <v>17.806000000000001</v>
      </c>
      <c r="U839" s="1">
        <v>17.423999999999999</v>
      </c>
      <c r="V839" s="1">
        <v>17.048999999999999</v>
      </c>
      <c r="W839" s="1">
        <v>16.702999999999999</v>
      </c>
      <c r="X839" s="1">
        <v>16.372</v>
      </c>
      <c r="Y839" s="1">
        <v>16.045000000000002</v>
      </c>
      <c r="Z839" s="1">
        <v>15.742000000000001</v>
      </c>
      <c r="AA839" s="1">
        <v>15.452999999999999</v>
      </c>
      <c r="AB839" s="1">
        <v>15.172000000000001</v>
      </c>
      <c r="AC839" s="1">
        <v>14.901</v>
      </c>
      <c r="AD839" s="1">
        <v>14.635</v>
      </c>
      <c r="AE839" s="1">
        <v>14.372999999999999</v>
      </c>
      <c r="AF839" s="1">
        <v>14.128</v>
      </c>
      <c r="AG839" s="1">
        <v>13.891999999999999</v>
      </c>
      <c r="AH839" s="68">
        <v>13.667</v>
      </c>
    </row>
    <row r="840" spans="1:34" x14ac:dyDescent="0.25">
      <c r="A840" s="67" t="s">
        <v>445</v>
      </c>
      <c r="B840" s="1"/>
      <c r="C840" s="1" t="s">
        <v>512</v>
      </c>
      <c r="D840" s="1">
        <v>50</v>
      </c>
      <c r="E840" s="1">
        <v>150</v>
      </c>
      <c r="F840" s="1">
        <v>5716.1570000000002</v>
      </c>
      <c r="G840" s="1">
        <v>40113.599000000002</v>
      </c>
      <c r="H840" s="1">
        <v>3063.39</v>
      </c>
      <c r="I840" s="1">
        <v>5.665</v>
      </c>
      <c r="J840" s="1">
        <v>23.209</v>
      </c>
      <c r="K840" s="1">
        <v>1.6E-2</v>
      </c>
      <c r="L840" s="1">
        <v>0.5</v>
      </c>
      <c r="M840" s="1">
        <v>2000</v>
      </c>
      <c r="N840" s="68">
        <v>10</v>
      </c>
      <c r="O840" s="67">
        <v>28.263999999999999</v>
      </c>
      <c r="P840" s="1">
        <v>27.577000000000002</v>
      </c>
      <c r="Q840" s="1">
        <v>26.925000000000001</v>
      </c>
      <c r="R840" s="1">
        <v>26.29</v>
      </c>
      <c r="S840" s="1">
        <v>25.699000000000002</v>
      </c>
      <c r="T840" s="1">
        <v>25.138000000000002</v>
      </c>
      <c r="U840" s="1">
        <v>24.594999999999999</v>
      </c>
      <c r="V840" s="1">
        <v>24.085000000000001</v>
      </c>
      <c r="W840" s="1">
        <v>23.596</v>
      </c>
      <c r="X840" s="1">
        <v>23.119</v>
      </c>
      <c r="Y840" s="1">
        <v>22.661999999999999</v>
      </c>
      <c r="Z840" s="1">
        <v>22.228999999999999</v>
      </c>
      <c r="AA840" s="1">
        <v>21.815000000000001</v>
      </c>
      <c r="AB840" s="1">
        <v>21.411000000000001</v>
      </c>
      <c r="AC840" s="1">
        <v>21.013999999999999</v>
      </c>
      <c r="AD840" s="1">
        <v>20.646000000000001</v>
      </c>
      <c r="AE840" s="1">
        <v>20.286999999999999</v>
      </c>
      <c r="AF840" s="1">
        <v>19.939</v>
      </c>
      <c r="AG840" s="1">
        <v>19.600999999999999</v>
      </c>
      <c r="AH840" s="68">
        <v>19.273</v>
      </c>
    </row>
    <row r="841" spans="1:34" x14ac:dyDescent="0.25">
      <c r="A841" s="67" t="s">
        <v>445</v>
      </c>
      <c r="B841" s="1"/>
      <c r="C841" s="1" t="s">
        <v>512</v>
      </c>
      <c r="D841" s="1">
        <v>50</v>
      </c>
      <c r="E841" s="1">
        <v>150</v>
      </c>
      <c r="F841" s="1">
        <v>5762.9759999999997</v>
      </c>
      <c r="G841" s="1">
        <v>40415.642999999996</v>
      </c>
      <c r="H841" s="1">
        <v>3086.143</v>
      </c>
      <c r="I841" s="1">
        <v>2.222</v>
      </c>
      <c r="J841" s="1">
        <v>23.402000000000001</v>
      </c>
      <c r="K841" s="1">
        <v>4.0000000000000001E-3</v>
      </c>
      <c r="L841" s="1">
        <v>0.5</v>
      </c>
      <c r="M841" s="1">
        <v>2000</v>
      </c>
      <c r="N841" s="68">
        <v>10</v>
      </c>
      <c r="O841" s="67">
        <v>28.5</v>
      </c>
      <c r="P841" s="1">
        <v>27.800999999999998</v>
      </c>
      <c r="Q841" s="1">
        <v>27.137</v>
      </c>
      <c r="R841" s="1">
        <v>26.507999999999999</v>
      </c>
      <c r="S841" s="1">
        <v>25.917000000000002</v>
      </c>
      <c r="T841" s="1">
        <v>25.353000000000002</v>
      </c>
      <c r="U841" s="1">
        <v>24.812999999999999</v>
      </c>
      <c r="V841" s="1">
        <v>24.292000000000002</v>
      </c>
      <c r="W841" s="1">
        <v>23.789000000000001</v>
      </c>
      <c r="X841" s="1">
        <v>23.31</v>
      </c>
      <c r="Y841" s="1">
        <v>22.856000000000002</v>
      </c>
      <c r="Z841" s="1">
        <v>22.423999999999999</v>
      </c>
      <c r="AA841" s="1">
        <v>21.998000000000001</v>
      </c>
      <c r="AB841" s="1">
        <v>21.591999999999999</v>
      </c>
      <c r="AC841" s="1">
        <v>21.207999999999998</v>
      </c>
      <c r="AD841" s="1">
        <v>20.82</v>
      </c>
      <c r="AE841" s="1">
        <v>20.454000000000001</v>
      </c>
      <c r="AF841" s="1">
        <v>20.103999999999999</v>
      </c>
      <c r="AG841" s="1">
        <v>19.754000000000001</v>
      </c>
      <c r="AH841" s="68">
        <v>19.434999999999999</v>
      </c>
    </row>
    <row r="842" spans="1:34" x14ac:dyDescent="0.25">
      <c r="A842" s="67" t="s">
        <v>445</v>
      </c>
      <c r="B842" s="1"/>
      <c r="C842" s="1" t="s">
        <v>512</v>
      </c>
      <c r="D842" s="1">
        <v>50</v>
      </c>
      <c r="E842" s="1">
        <v>150</v>
      </c>
      <c r="F842" s="1">
        <v>5783.4790000000003</v>
      </c>
      <c r="G842" s="1">
        <v>40488.855000000003</v>
      </c>
      <c r="H842" s="1">
        <v>3092.366</v>
      </c>
      <c r="I842" s="1">
        <v>1.7170000000000001</v>
      </c>
      <c r="J842" s="1">
        <v>23.471</v>
      </c>
      <c r="K842" s="1">
        <v>1.4999999999999999E-2</v>
      </c>
      <c r="L842" s="1">
        <v>0.5</v>
      </c>
      <c r="M842" s="1">
        <v>2000</v>
      </c>
      <c r="N842" s="68">
        <v>10</v>
      </c>
      <c r="O842" s="67">
        <v>28.582999999999998</v>
      </c>
      <c r="P842" s="1">
        <v>27.876999999999999</v>
      </c>
      <c r="Q842" s="1">
        <v>27.22</v>
      </c>
      <c r="R842" s="1">
        <v>26.59</v>
      </c>
      <c r="S842" s="1">
        <v>25.984000000000002</v>
      </c>
      <c r="T842" s="1">
        <v>25.423999999999999</v>
      </c>
      <c r="U842" s="1">
        <v>24.881</v>
      </c>
      <c r="V842" s="1">
        <v>24.356999999999999</v>
      </c>
      <c r="W842" s="1">
        <v>23.859000000000002</v>
      </c>
      <c r="X842" s="1">
        <v>23.382999999999999</v>
      </c>
      <c r="Y842" s="1">
        <v>22.927</v>
      </c>
      <c r="Z842" s="1">
        <v>22.484999999999999</v>
      </c>
      <c r="AA842" s="1">
        <v>22.06</v>
      </c>
      <c r="AB842" s="1">
        <v>21.655000000000001</v>
      </c>
      <c r="AC842" s="1">
        <v>21.265000000000001</v>
      </c>
      <c r="AD842" s="1">
        <v>20.882000000000001</v>
      </c>
      <c r="AE842" s="1">
        <v>20.51</v>
      </c>
      <c r="AF842" s="1">
        <v>20.161999999999999</v>
      </c>
      <c r="AG842" s="1">
        <v>19.826000000000001</v>
      </c>
      <c r="AH842" s="68">
        <v>19.509</v>
      </c>
    </row>
    <row r="843" spans="1:34" x14ac:dyDescent="0.25">
      <c r="A843" s="67" t="s">
        <v>446</v>
      </c>
      <c r="B843" s="1"/>
      <c r="C843" s="1" t="s">
        <v>512</v>
      </c>
      <c r="D843" s="1">
        <v>50</v>
      </c>
      <c r="E843" s="1">
        <v>143</v>
      </c>
      <c r="F843" s="1">
        <v>1688.491</v>
      </c>
      <c r="G843" s="1">
        <v>12598.903</v>
      </c>
      <c r="H843" s="1">
        <v>8684.7649999999994</v>
      </c>
      <c r="I843" s="1">
        <v>2.8109999999999999</v>
      </c>
      <c r="J843" s="1">
        <v>23.545999999999999</v>
      </c>
      <c r="K843" s="1">
        <v>1.0999999999999999E-2</v>
      </c>
      <c r="L843" s="1">
        <v>4.7320000000000002</v>
      </c>
      <c r="M843" s="1">
        <v>2000</v>
      </c>
      <c r="N843" s="68">
        <v>10</v>
      </c>
      <c r="O843" s="67">
        <v>28.545999999999999</v>
      </c>
      <c r="P843" s="1">
        <v>27.855</v>
      </c>
      <c r="Q843" s="1">
        <v>27.2</v>
      </c>
      <c r="R843" s="1">
        <v>26.582000000000001</v>
      </c>
      <c r="S843" s="1">
        <v>25.992000000000001</v>
      </c>
      <c r="T843" s="1">
        <v>25.434000000000001</v>
      </c>
      <c r="U843" s="1">
        <v>24.901</v>
      </c>
      <c r="V843" s="1">
        <v>24.393000000000001</v>
      </c>
      <c r="W843" s="1">
        <v>23.908999999999999</v>
      </c>
      <c r="X843" s="1">
        <v>23.443999999999999</v>
      </c>
      <c r="Y843" s="1">
        <v>23.001999999999999</v>
      </c>
      <c r="Z843" s="1">
        <v>22.574999999999999</v>
      </c>
      <c r="AA843" s="1">
        <v>22.164999999999999</v>
      </c>
      <c r="AB843" s="1">
        <v>21.77</v>
      </c>
      <c r="AC843" s="1">
        <v>21.393000000000001</v>
      </c>
      <c r="AD843" s="1">
        <v>21.029</v>
      </c>
      <c r="AE843" s="1">
        <v>20.678999999999998</v>
      </c>
      <c r="AF843" s="1">
        <v>20.341999999999999</v>
      </c>
      <c r="AG843" s="1">
        <v>20.015999999999998</v>
      </c>
      <c r="AH843" s="68">
        <v>19.701000000000001</v>
      </c>
    </row>
    <row r="844" spans="1:34" x14ac:dyDescent="0.25">
      <c r="A844" s="67" t="s">
        <v>446</v>
      </c>
      <c r="B844" s="1"/>
      <c r="C844" s="1" t="s">
        <v>512</v>
      </c>
      <c r="D844" s="1">
        <v>50</v>
      </c>
      <c r="E844" s="1">
        <v>143</v>
      </c>
      <c r="F844" s="1">
        <v>1734.6</v>
      </c>
      <c r="G844" s="1">
        <v>12884.380999999999</v>
      </c>
      <c r="H844" s="1">
        <v>8824.5840000000007</v>
      </c>
      <c r="I844" s="1">
        <v>9.2249999999999996</v>
      </c>
      <c r="J844" s="1">
        <v>23.698</v>
      </c>
      <c r="K844" s="1">
        <v>1.7000000000000001E-2</v>
      </c>
      <c r="L844" s="1">
        <v>4.702</v>
      </c>
      <c r="M844" s="1">
        <v>2000</v>
      </c>
      <c r="N844" s="68">
        <v>10</v>
      </c>
      <c r="O844" s="67">
        <v>28.74</v>
      </c>
      <c r="P844" s="1">
        <v>28.045000000000002</v>
      </c>
      <c r="Q844" s="1">
        <v>27.382999999999999</v>
      </c>
      <c r="R844" s="1">
        <v>26.757000000000001</v>
      </c>
      <c r="S844" s="1">
        <v>26.164000000000001</v>
      </c>
      <c r="T844" s="1">
        <v>25.600999999999999</v>
      </c>
      <c r="U844" s="1">
        <v>25.065000000000001</v>
      </c>
      <c r="V844" s="1">
        <v>24.552</v>
      </c>
      <c r="W844" s="1">
        <v>24.062999999999999</v>
      </c>
      <c r="X844" s="1">
        <v>23.594999999999999</v>
      </c>
      <c r="Y844" s="1">
        <v>23.148</v>
      </c>
      <c r="Z844" s="1">
        <v>22.719000000000001</v>
      </c>
      <c r="AA844" s="1">
        <v>22.305</v>
      </c>
      <c r="AB844" s="1">
        <v>21.908000000000001</v>
      </c>
      <c r="AC844" s="1">
        <v>21.527000000000001</v>
      </c>
      <c r="AD844" s="1">
        <v>21.161000000000001</v>
      </c>
      <c r="AE844" s="1">
        <v>20.803999999999998</v>
      </c>
      <c r="AF844" s="1">
        <v>20.463000000000001</v>
      </c>
      <c r="AG844" s="1">
        <v>20.135999999999999</v>
      </c>
      <c r="AH844" s="68">
        <v>19.815999999999999</v>
      </c>
    </row>
    <row r="845" spans="1:34" x14ac:dyDescent="0.25">
      <c r="A845" s="67" t="s">
        <v>446</v>
      </c>
      <c r="B845" s="1"/>
      <c r="C845" s="1" t="s">
        <v>512</v>
      </c>
      <c r="D845" s="1">
        <v>50</v>
      </c>
      <c r="E845" s="1">
        <v>143</v>
      </c>
      <c r="F845" s="1">
        <v>1750.0989999999999</v>
      </c>
      <c r="G845" s="1">
        <v>12940.264999999999</v>
      </c>
      <c r="H845" s="1">
        <v>8851.3230000000003</v>
      </c>
      <c r="I845" s="1">
        <v>5.6180000000000003</v>
      </c>
      <c r="J845" s="1">
        <v>23.722999999999999</v>
      </c>
      <c r="K845" s="1">
        <v>1.7000000000000001E-2</v>
      </c>
      <c r="L845" s="1">
        <v>4.6959999999999997</v>
      </c>
      <c r="M845" s="1">
        <v>2000</v>
      </c>
      <c r="N845" s="68">
        <v>10</v>
      </c>
      <c r="O845" s="67">
        <v>28.814</v>
      </c>
      <c r="P845" s="1">
        <v>28.116</v>
      </c>
      <c r="Q845" s="1">
        <v>27.451000000000001</v>
      </c>
      <c r="R845" s="1">
        <v>26.818999999999999</v>
      </c>
      <c r="S845" s="1">
        <v>26.22</v>
      </c>
      <c r="T845" s="1">
        <v>25.649000000000001</v>
      </c>
      <c r="U845" s="1">
        <v>25.103000000000002</v>
      </c>
      <c r="V845" s="1">
        <v>24.581</v>
      </c>
      <c r="W845" s="1">
        <v>24.088999999999999</v>
      </c>
      <c r="X845" s="1">
        <v>23.62</v>
      </c>
      <c r="Y845" s="1">
        <v>23.170999999999999</v>
      </c>
      <c r="Z845" s="1">
        <v>22.741</v>
      </c>
      <c r="AA845" s="1">
        <v>22.324999999999999</v>
      </c>
      <c r="AB845" s="1">
        <v>21.928999999999998</v>
      </c>
      <c r="AC845" s="1">
        <v>21.55</v>
      </c>
      <c r="AD845" s="1">
        <v>21.181000000000001</v>
      </c>
      <c r="AE845" s="1">
        <v>20.827000000000002</v>
      </c>
      <c r="AF845" s="1">
        <v>20.484999999999999</v>
      </c>
      <c r="AG845" s="1">
        <v>20.155999999999999</v>
      </c>
      <c r="AH845" s="68">
        <v>19.835000000000001</v>
      </c>
    </row>
    <row r="846" spans="1:34" x14ac:dyDescent="0.25">
      <c r="A846" s="67" t="s">
        <v>447</v>
      </c>
      <c r="B846" s="1"/>
      <c r="C846" s="1" t="s">
        <v>512</v>
      </c>
      <c r="D846" s="1">
        <v>50</v>
      </c>
      <c r="E846" s="1">
        <v>148</v>
      </c>
      <c r="F846" s="1">
        <v>20270.381000000001</v>
      </c>
      <c r="G846" s="1">
        <v>141883.51800000001</v>
      </c>
      <c r="H846" s="1">
        <v>9238.6290000000008</v>
      </c>
      <c r="I846" s="1">
        <v>10.656000000000001</v>
      </c>
      <c r="J846" s="1">
        <v>20.643000000000001</v>
      </c>
      <c r="K846" s="1">
        <v>3.4000000000000002E-2</v>
      </c>
      <c r="L846" s="1">
        <v>0.432</v>
      </c>
      <c r="M846" s="1">
        <v>2000</v>
      </c>
      <c r="N846" s="68">
        <v>10</v>
      </c>
      <c r="O846" s="67">
        <v>25.901</v>
      </c>
      <c r="P846" s="1">
        <v>25.146000000000001</v>
      </c>
      <c r="Q846" s="1">
        <v>24.43</v>
      </c>
      <c r="R846" s="1">
        <v>23.774000000000001</v>
      </c>
      <c r="S846" s="1">
        <v>23.151</v>
      </c>
      <c r="T846" s="1">
        <v>22.577999999999999</v>
      </c>
      <c r="U846" s="1">
        <v>22.047999999999998</v>
      </c>
      <c r="V846" s="1">
        <v>21.524000000000001</v>
      </c>
      <c r="W846" s="1">
        <v>21.013000000000002</v>
      </c>
      <c r="X846" s="1">
        <v>20.532</v>
      </c>
      <c r="Y846" s="1">
        <v>20.053999999999998</v>
      </c>
      <c r="Z846" s="1">
        <v>19.594999999999999</v>
      </c>
      <c r="AA846" s="1">
        <v>19.178999999999998</v>
      </c>
      <c r="AB846" s="1">
        <v>18.779</v>
      </c>
      <c r="AC846" s="1">
        <v>18.393000000000001</v>
      </c>
      <c r="AD846" s="1">
        <v>18.023</v>
      </c>
      <c r="AE846" s="1">
        <v>17.673999999999999</v>
      </c>
      <c r="AF846" s="1">
        <v>17.341000000000001</v>
      </c>
      <c r="AG846" s="1">
        <v>17.027000000000001</v>
      </c>
      <c r="AH846" s="68">
        <v>16.712</v>
      </c>
    </row>
    <row r="847" spans="1:34" x14ac:dyDescent="0.25">
      <c r="A847" s="67" t="s">
        <v>447</v>
      </c>
      <c r="B847" s="1"/>
      <c r="C847" s="1" t="s">
        <v>512</v>
      </c>
      <c r="D847" s="1">
        <v>50</v>
      </c>
      <c r="E847" s="1">
        <v>148</v>
      </c>
      <c r="F847" s="1">
        <v>20370.399000000001</v>
      </c>
      <c r="G847" s="1">
        <v>143988.068</v>
      </c>
      <c r="H847" s="1">
        <v>9277.4860000000008</v>
      </c>
      <c r="I847" s="1">
        <v>2.528</v>
      </c>
      <c r="J847" s="1">
        <v>20.852</v>
      </c>
      <c r="K847" s="1">
        <v>1.9E-2</v>
      </c>
      <c r="L847" s="1">
        <v>0.42699999999999999</v>
      </c>
      <c r="M847" s="1">
        <v>2000</v>
      </c>
      <c r="N847" s="68">
        <v>10</v>
      </c>
      <c r="O847" s="67">
        <v>26.143999999999998</v>
      </c>
      <c r="P847" s="1">
        <v>25.402000000000001</v>
      </c>
      <c r="Q847" s="1">
        <v>24.702999999999999</v>
      </c>
      <c r="R847" s="1">
        <v>24.033000000000001</v>
      </c>
      <c r="S847" s="1">
        <v>23.402999999999999</v>
      </c>
      <c r="T847" s="1">
        <v>22.821999999999999</v>
      </c>
      <c r="U847" s="1">
        <v>22.263000000000002</v>
      </c>
      <c r="V847" s="1">
        <v>21.734000000000002</v>
      </c>
      <c r="W847" s="1">
        <v>21.225999999999999</v>
      </c>
      <c r="X847" s="1">
        <v>20.733000000000001</v>
      </c>
      <c r="Y847" s="1">
        <v>20.263000000000002</v>
      </c>
      <c r="Z847" s="1">
        <v>19.815000000000001</v>
      </c>
      <c r="AA847" s="1">
        <v>19.382999999999999</v>
      </c>
      <c r="AB847" s="1">
        <v>18.975999999999999</v>
      </c>
      <c r="AC847" s="1">
        <v>18.597999999999999</v>
      </c>
      <c r="AD847" s="1">
        <v>18.231000000000002</v>
      </c>
      <c r="AE847" s="1">
        <v>17.867000000000001</v>
      </c>
      <c r="AF847" s="1">
        <v>17.516999999999999</v>
      </c>
      <c r="AG847" s="1">
        <v>17.177</v>
      </c>
      <c r="AH847" s="68">
        <v>16.849</v>
      </c>
    </row>
    <row r="848" spans="1:34" x14ac:dyDescent="0.25">
      <c r="A848" s="67" t="s">
        <v>447</v>
      </c>
      <c r="B848" s="1"/>
      <c r="C848" s="1" t="s">
        <v>512</v>
      </c>
      <c r="D848" s="1">
        <v>50</v>
      </c>
      <c r="E848" s="1">
        <v>148</v>
      </c>
      <c r="F848" s="1">
        <v>20458.079000000002</v>
      </c>
      <c r="G848" s="1">
        <v>145893.59599999999</v>
      </c>
      <c r="H848" s="1">
        <v>9322.134</v>
      </c>
      <c r="I848" s="1">
        <v>4.694</v>
      </c>
      <c r="J848" s="1">
        <v>21.161999999999999</v>
      </c>
      <c r="K848" s="1">
        <v>1.2E-2</v>
      </c>
      <c r="L848" s="1">
        <v>0.42399999999999999</v>
      </c>
      <c r="M848" s="1">
        <v>2000</v>
      </c>
      <c r="N848" s="68">
        <v>10</v>
      </c>
      <c r="O848" s="67">
        <v>26.538</v>
      </c>
      <c r="P848" s="1">
        <v>25.777999999999999</v>
      </c>
      <c r="Q848" s="1">
        <v>25.053000000000001</v>
      </c>
      <c r="R848" s="1">
        <v>24.373000000000001</v>
      </c>
      <c r="S848" s="1">
        <v>23.736000000000001</v>
      </c>
      <c r="T848" s="1">
        <v>23.140999999999998</v>
      </c>
      <c r="U848" s="1">
        <v>22.582999999999998</v>
      </c>
      <c r="V848" s="1">
        <v>22.041</v>
      </c>
      <c r="W848" s="1">
        <v>21.516999999999999</v>
      </c>
      <c r="X848" s="1">
        <v>21.024000000000001</v>
      </c>
      <c r="Y848" s="1">
        <v>20.545000000000002</v>
      </c>
      <c r="Z848" s="1">
        <v>20.094999999999999</v>
      </c>
      <c r="AA848" s="1">
        <v>19.675999999999998</v>
      </c>
      <c r="AB848" s="1">
        <v>19.265000000000001</v>
      </c>
      <c r="AC848" s="1">
        <v>18.905000000000001</v>
      </c>
      <c r="AD848" s="1">
        <v>18.529</v>
      </c>
      <c r="AE848" s="1">
        <v>18.14</v>
      </c>
      <c r="AF848" s="1">
        <v>17.789000000000001</v>
      </c>
      <c r="AG848" s="1">
        <v>17.443999999999999</v>
      </c>
      <c r="AH848" s="68">
        <v>17.045000000000002</v>
      </c>
    </row>
    <row r="849" spans="1:34" x14ac:dyDescent="0.25">
      <c r="A849" s="67" t="s">
        <v>448</v>
      </c>
      <c r="B849" s="1"/>
      <c r="C849" s="1" t="s">
        <v>512</v>
      </c>
      <c r="D849" s="1">
        <v>50</v>
      </c>
      <c r="E849" s="1">
        <v>145</v>
      </c>
      <c r="F849" s="1">
        <v>11075.664000000001</v>
      </c>
      <c r="G849" s="1">
        <v>80741.789000000004</v>
      </c>
      <c r="H849" s="1">
        <v>5995.7719999999999</v>
      </c>
      <c r="I849" s="1">
        <v>12.888</v>
      </c>
      <c r="J849" s="1">
        <v>15.462999999999999</v>
      </c>
      <c r="K849" s="1">
        <v>0.01</v>
      </c>
      <c r="L849" s="1">
        <v>0.503</v>
      </c>
      <c r="M849" s="1">
        <v>2000</v>
      </c>
      <c r="N849" s="68">
        <v>10</v>
      </c>
      <c r="O849" s="67">
        <v>19.434999999999999</v>
      </c>
      <c r="P849" s="1">
        <v>18.86</v>
      </c>
      <c r="Q849" s="1">
        <v>18.323</v>
      </c>
      <c r="R849" s="1">
        <v>17.855</v>
      </c>
      <c r="S849" s="1">
        <v>17.366</v>
      </c>
      <c r="T849" s="1">
        <v>16.925000000000001</v>
      </c>
      <c r="U849" s="1">
        <v>16.521000000000001</v>
      </c>
      <c r="V849" s="1">
        <v>16.111999999999998</v>
      </c>
      <c r="W849" s="1">
        <v>15.746</v>
      </c>
      <c r="X849" s="1">
        <v>15.385</v>
      </c>
      <c r="Y849" s="1">
        <v>15.032</v>
      </c>
      <c r="Z849" s="1">
        <v>14.694000000000001</v>
      </c>
      <c r="AA849" s="1">
        <v>14.369</v>
      </c>
      <c r="AB849" s="1">
        <v>14.071</v>
      </c>
      <c r="AC849" s="1">
        <v>13.773</v>
      </c>
      <c r="AD849" s="1">
        <v>13.516</v>
      </c>
      <c r="AE849" s="1">
        <v>13.246</v>
      </c>
      <c r="AF849" s="1">
        <v>12.978</v>
      </c>
      <c r="AG849" s="1">
        <v>12.743</v>
      </c>
      <c r="AH849" s="68">
        <v>12.497999999999999</v>
      </c>
    </row>
    <row r="850" spans="1:34" x14ac:dyDescent="0.25">
      <c r="A850" s="67" t="s">
        <v>448</v>
      </c>
      <c r="B850" s="1"/>
      <c r="C850" s="1" t="s">
        <v>512</v>
      </c>
      <c r="D850" s="1">
        <v>50</v>
      </c>
      <c r="E850" s="1">
        <v>145</v>
      </c>
      <c r="F850" s="1">
        <v>11525.681</v>
      </c>
      <c r="G850" s="1">
        <v>83404.875</v>
      </c>
      <c r="H850" s="1">
        <v>6193.1289999999999</v>
      </c>
      <c r="I850" s="1">
        <v>9.9960000000000004</v>
      </c>
      <c r="J850" s="1">
        <v>15.907</v>
      </c>
      <c r="K850" s="1">
        <v>1.4E-2</v>
      </c>
      <c r="L850" s="1">
        <v>0.503</v>
      </c>
      <c r="M850" s="1">
        <v>2000</v>
      </c>
      <c r="N850" s="68">
        <v>10</v>
      </c>
      <c r="O850" s="67">
        <v>19.963999999999999</v>
      </c>
      <c r="P850" s="1">
        <v>19.399999999999999</v>
      </c>
      <c r="Q850" s="1">
        <v>18.846</v>
      </c>
      <c r="R850" s="1">
        <v>18.347999999999999</v>
      </c>
      <c r="S850" s="1">
        <v>17.873999999999999</v>
      </c>
      <c r="T850" s="1">
        <v>17.417999999999999</v>
      </c>
      <c r="U850" s="1">
        <v>16.983000000000001</v>
      </c>
      <c r="V850" s="1">
        <v>16.564</v>
      </c>
      <c r="W850" s="1">
        <v>16.184000000000001</v>
      </c>
      <c r="X850" s="1">
        <v>15.805</v>
      </c>
      <c r="Y850" s="1">
        <v>15.44</v>
      </c>
      <c r="Z850" s="1">
        <v>15.122</v>
      </c>
      <c r="AA850" s="1">
        <v>14.803000000000001</v>
      </c>
      <c r="AB850" s="1">
        <v>14.48</v>
      </c>
      <c r="AC850" s="1">
        <v>14.157999999999999</v>
      </c>
      <c r="AD850" s="1">
        <v>13.894</v>
      </c>
      <c r="AE850" s="1">
        <v>13.614000000000001</v>
      </c>
      <c r="AF850" s="1">
        <v>13.332000000000001</v>
      </c>
      <c r="AG850" s="1">
        <v>13.082000000000001</v>
      </c>
      <c r="AH850" s="68">
        <v>12.837</v>
      </c>
    </row>
    <row r="851" spans="1:34" x14ac:dyDescent="0.25">
      <c r="A851" s="67" t="s">
        <v>448</v>
      </c>
      <c r="B851" s="1"/>
      <c r="C851" s="1" t="s">
        <v>512</v>
      </c>
      <c r="D851" s="1">
        <v>50</v>
      </c>
      <c r="E851" s="1">
        <v>145</v>
      </c>
      <c r="F851" s="1">
        <v>11741.572</v>
      </c>
      <c r="G851" s="1">
        <v>84229.527000000002</v>
      </c>
      <c r="H851" s="1">
        <v>6256.3860000000004</v>
      </c>
      <c r="I851" s="1">
        <v>2.6320000000000001</v>
      </c>
      <c r="J851" s="1">
        <v>16.087</v>
      </c>
      <c r="K851" s="1">
        <v>1.4E-2</v>
      </c>
      <c r="L851" s="1">
        <v>0.503</v>
      </c>
      <c r="M851" s="1">
        <v>2000</v>
      </c>
      <c r="N851" s="68">
        <v>10</v>
      </c>
      <c r="O851" s="67">
        <v>20.190000000000001</v>
      </c>
      <c r="P851" s="1">
        <v>19.617000000000001</v>
      </c>
      <c r="Q851" s="1">
        <v>19.073</v>
      </c>
      <c r="R851" s="1">
        <v>18.556999999999999</v>
      </c>
      <c r="S851" s="1">
        <v>18.09</v>
      </c>
      <c r="T851" s="1">
        <v>17.631</v>
      </c>
      <c r="U851" s="1">
        <v>17.170000000000002</v>
      </c>
      <c r="V851" s="1">
        <v>16.754999999999999</v>
      </c>
      <c r="W851" s="1">
        <v>16.372</v>
      </c>
      <c r="X851" s="1">
        <v>16.001000000000001</v>
      </c>
      <c r="Y851" s="1">
        <v>15.638</v>
      </c>
      <c r="Z851" s="1">
        <v>15.292999999999999</v>
      </c>
      <c r="AA851" s="1">
        <v>14.957000000000001</v>
      </c>
      <c r="AB851" s="1">
        <v>14.647</v>
      </c>
      <c r="AC851" s="1">
        <v>14.34</v>
      </c>
      <c r="AD851" s="1">
        <v>14.036</v>
      </c>
      <c r="AE851" s="1">
        <v>13.772</v>
      </c>
      <c r="AF851" s="1">
        <v>13.504</v>
      </c>
      <c r="AG851" s="1">
        <v>13.228999999999999</v>
      </c>
      <c r="AH851" s="68">
        <v>12.976000000000001</v>
      </c>
    </row>
    <row r="852" spans="1:34" x14ac:dyDescent="0.25">
      <c r="A852" s="67" t="s">
        <v>449</v>
      </c>
      <c r="B852" s="1"/>
      <c r="C852" s="1" t="s">
        <v>512</v>
      </c>
      <c r="D852" s="1">
        <v>50</v>
      </c>
      <c r="E852" s="1">
        <v>148</v>
      </c>
      <c r="F852" s="1">
        <v>17748.904999999999</v>
      </c>
      <c r="G852" s="1">
        <v>127826.73699999999</v>
      </c>
      <c r="H852" s="1">
        <v>8922.5849999999991</v>
      </c>
      <c r="I852" s="1">
        <v>2.6509999999999998</v>
      </c>
      <c r="J852" s="1">
        <v>15.016</v>
      </c>
      <c r="K852" s="1">
        <v>1.7999999999999999E-2</v>
      </c>
      <c r="L852" s="1">
        <v>0.46300000000000002</v>
      </c>
      <c r="M852" s="1">
        <v>2000</v>
      </c>
      <c r="N852" s="68">
        <v>10</v>
      </c>
      <c r="O852" s="67">
        <v>18.768000000000001</v>
      </c>
      <c r="P852" s="1">
        <v>18.241</v>
      </c>
      <c r="Q852" s="1">
        <v>17.738</v>
      </c>
      <c r="R852" s="1">
        <v>17.277000000000001</v>
      </c>
      <c r="S852" s="1">
        <v>16.831</v>
      </c>
      <c r="T852" s="1">
        <v>16.393999999999998</v>
      </c>
      <c r="U852" s="1">
        <v>16.013000000000002</v>
      </c>
      <c r="V852" s="1">
        <v>15.64</v>
      </c>
      <c r="W852" s="1">
        <v>15.273999999999999</v>
      </c>
      <c r="X852" s="1">
        <v>14.929</v>
      </c>
      <c r="Y852" s="1">
        <v>14.597</v>
      </c>
      <c r="Z852" s="1">
        <v>14.271000000000001</v>
      </c>
      <c r="AA852" s="1">
        <v>13.984</v>
      </c>
      <c r="AB852" s="1">
        <v>13.683</v>
      </c>
      <c r="AC852" s="1">
        <v>13.414</v>
      </c>
      <c r="AD852" s="1">
        <v>13.157999999999999</v>
      </c>
      <c r="AE852" s="1">
        <v>12.887</v>
      </c>
      <c r="AF852" s="1">
        <v>12.635</v>
      </c>
      <c r="AG852" s="1">
        <v>12.4</v>
      </c>
      <c r="AH852" s="68">
        <v>12.151</v>
      </c>
    </row>
    <row r="853" spans="1:34" x14ac:dyDescent="0.25">
      <c r="A853" s="67" t="s">
        <v>449</v>
      </c>
      <c r="B853" s="1"/>
      <c r="C853" s="1" t="s">
        <v>512</v>
      </c>
      <c r="D853" s="1">
        <v>50</v>
      </c>
      <c r="E853" s="1">
        <v>148</v>
      </c>
      <c r="F853" s="1">
        <v>18385.448</v>
      </c>
      <c r="G853" s="1">
        <v>129082.107</v>
      </c>
      <c r="H853" s="1">
        <v>8963.5380000000005</v>
      </c>
      <c r="I853" s="1">
        <v>7.7210000000000001</v>
      </c>
      <c r="J853" s="1">
        <v>15.14</v>
      </c>
      <c r="K853" s="1">
        <v>2.1999999999999999E-2</v>
      </c>
      <c r="L853" s="1">
        <v>0.46100000000000002</v>
      </c>
      <c r="M853" s="1">
        <v>2000</v>
      </c>
      <c r="N853" s="68">
        <v>10</v>
      </c>
      <c r="O853" s="67">
        <v>18.934000000000001</v>
      </c>
      <c r="P853" s="1">
        <v>18.399000000000001</v>
      </c>
      <c r="Q853" s="1">
        <v>17.878</v>
      </c>
      <c r="R853" s="1">
        <v>17.414999999999999</v>
      </c>
      <c r="S853" s="1">
        <v>16.98</v>
      </c>
      <c r="T853" s="1">
        <v>16.553999999999998</v>
      </c>
      <c r="U853" s="1">
        <v>16.135999999999999</v>
      </c>
      <c r="V853" s="1">
        <v>15.752000000000001</v>
      </c>
      <c r="W853" s="1">
        <v>15.393000000000001</v>
      </c>
      <c r="X853" s="1">
        <v>15.044</v>
      </c>
      <c r="Y853" s="1">
        <v>14.715</v>
      </c>
      <c r="Z853" s="1">
        <v>14.391</v>
      </c>
      <c r="AA853" s="1">
        <v>14.101000000000001</v>
      </c>
      <c r="AB853" s="1">
        <v>13.795999999999999</v>
      </c>
      <c r="AC853" s="1">
        <v>13.516</v>
      </c>
      <c r="AD853" s="1">
        <v>13.25</v>
      </c>
      <c r="AE853" s="1">
        <v>12.992000000000001</v>
      </c>
      <c r="AF853" s="1">
        <v>12.747999999999999</v>
      </c>
      <c r="AG853" s="1">
        <v>12.494999999999999</v>
      </c>
      <c r="AH853" s="68">
        <v>12.265000000000001</v>
      </c>
    </row>
    <row r="854" spans="1:34" x14ac:dyDescent="0.25">
      <c r="A854" s="67" t="s">
        <v>449</v>
      </c>
      <c r="B854" s="1"/>
      <c r="C854" s="1" t="s">
        <v>512</v>
      </c>
      <c r="D854" s="1">
        <v>50</v>
      </c>
      <c r="E854" s="1">
        <v>148</v>
      </c>
      <c r="F854" s="1">
        <v>18884.7</v>
      </c>
      <c r="G854" s="1">
        <v>130647.469</v>
      </c>
      <c r="H854" s="1">
        <v>9013.8369999999995</v>
      </c>
      <c r="I854" s="1">
        <v>7.8739999999999997</v>
      </c>
      <c r="J854" s="1">
        <v>15.279</v>
      </c>
      <c r="K854" s="1">
        <v>1.9E-2</v>
      </c>
      <c r="L854" s="1">
        <v>0.45800000000000002</v>
      </c>
      <c r="M854" s="1">
        <v>2000</v>
      </c>
      <c r="N854" s="68">
        <v>10</v>
      </c>
      <c r="O854" s="67">
        <v>19.126999999999999</v>
      </c>
      <c r="P854" s="1">
        <v>18.582999999999998</v>
      </c>
      <c r="Q854" s="1">
        <v>18.059999999999999</v>
      </c>
      <c r="R854" s="1">
        <v>17.571000000000002</v>
      </c>
      <c r="S854" s="1">
        <v>17.12</v>
      </c>
      <c r="T854" s="1">
        <v>16.699000000000002</v>
      </c>
      <c r="U854" s="1">
        <v>16.292000000000002</v>
      </c>
      <c r="V854" s="1">
        <v>15.92</v>
      </c>
      <c r="W854" s="1">
        <v>15.545</v>
      </c>
      <c r="X854" s="1">
        <v>15.193</v>
      </c>
      <c r="Y854" s="1">
        <v>14.864000000000001</v>
      </c>
      <c r="Z854" s="1">
        <v>14.535</v>
      </c>
      <c r="AA854" s="1">
        <v>14.23</v>
      </c>
      <c r="AB854" s="1">
        <v>13.928000000000001</v>
      </c>
      <c r="AC854" s="1">
        <v>13.632</v>
      </c>
      <c r="AD854" s="1">
        <v>13.372</v>
      </c>
      <c r="AE854" s="1">
        <v>13.116</v>
      </c>
      <c r="AF854" s="1">
        <v>12.861000000000001</v>
      </c>
      <c r="AG854" s="1">
        <v>12.619</v>
      </c>
      <c r="AH854" s="68">
        <v>12.385</v>
      </c>
    </row>
    <row r="855" spans="1:34" x14ac:dyDescent="0.25">
      <c r="A855" s="67" t="s">
        <v>450</v>
      </c>
      <c r="B855" s="1"/>
      <c r="C855" s="1" t="s">
        <v>512</v>
      </c>
      <c r="D855" s="1">
        <v>50</v>
      </c>
      <c r="E855" s="1">
        <v>146</v>
      </c>
      <c r="F855" s="1">
        <v>15506.7</v>
      </c>
      <c r="G855" s="1">
        <v>110512.32799999999</v>
      </c>
      <c r="H855" s="1">
        <v>8055.79</v>
      </c>
      <c r="I855" s="1">
        <v>11.465999999999999</v>
      </c>
      <c r="J855" s="1">
        <v>14.669</v>
      </c>
      <c r="K855" s="1">
        <v>0.01</v>
      </c>
      <c r="L855" s="1">
        <v>0.49</v>
      </c>
      <c r="M855" s="1">
        <v>2000</v>
      </c>
      <c r="N855" s="68">
        <v>10</v>
      </c>
      <c r="O855" s="67">
        <v>18.236999999999998</v>
      </c>
      <c r="P855" s="1">
        <v>17.728000000000002</v>
      </c>
      <c r="Q855" s="1">
        <v>17.265000000000001</v>
      </c>
      <c r="R855" s="1">
        <v>16.831</v>
      </c>
      <c r="S855" s="1">
        <v>16.401</v>
      </c>
      <c r="T855" s="1">
        <v>15.988</v>
      </c>
      <c r="U855" s="1">
        <v>15.625999999999999</v>
      </c>
      <c r="V855" s="1">
        <v>15.262</v>
      </c>
      <c r="W855" s="1">
        <v>14.91</v>
      </c>
      <c r="X855" s="1">
        <v>14.583</v>
      </c>
      <c r="Y855" s="1">
        <v>14.275</v>
      </c>
      <c r="Z855" s="1">
        <v>13.975</v>
      </c>
      <c r="AA855" s="1">
        <v>13.693</v>
      </c>
      <c r="AB855" s="1">
        <v>13.419</v>
      </c>
      <c r="AC855" s="1">
        <v>13.148999999999999</v>
      </c>
      <c r="AD855" s="1">
        <v>12.882999999999999</v>
      </c>
      <c r="AE855" s="1">
        <v>12.635</v>
      </c>
      <c r="AF855" s="1">
        <v>12.404999999999999</v>
      </c>
      <c r="AG855" s="1">
        <v>12.173</v>
      </c>
      <c r="AH855" s="68">
        <v>11.97</v>
      </c>
    </row>
    <row r="856" spans="1:34" x14ac:dyDescent="0.25">
      <c r="A856" s="67" t="s">
        <v>450</v>
      </c>
      <c r="B856" s="1"/>
      <c r="C856" s="1" t="s">
        <v>512</v>
      </c>
      <c r="D856" s="1">
        <v>50</v>
      </c>
      <c r="E856" s="1">
        <v>146</v>
      </c>
      <c r="F856" s="1">
        <v>15768.596</v>
      </c>
      <c r="G856" s="1">
        <v>111295.76300000001</v>
      </c>
      <c r="H856" s="1">
        <v>8099.0190000000002</v>
      </c>
      <c r="I856" s="1">
        <v>3.6629999999999998</v>
      </c>
      <c r="J856" s="1">
        <v>14.723000000000001</v>
      </c>
      <c r="K856" s="1">
        <v>0.01</v>
      </c>
      <c r="L856" s="1">
        <v>0.48899999999999999</v>
      </c>
      <c r="M856" s="1">
        <v>2000</v>
      </c>
      <c r="N856" s="68">
        <v>10</v>
      </c>
      <c r="O856" s="67">
        <v>18.286999999999999</v>
      </c>
      <c r="P856" s="1">
        <v>17.805</v>
      </c>
      <c r="Q856" s="1">
        <v>17.329000000000001</v>
      </c>
      <c r="R856" s="1">
        <v>16.873999999999999</v>
      </c>
      <c r="S856" s="1">
        <v>16.457999999999998</v>
      </c>
      <c r="T856" s="1">
        <v>16.048999999999999</v>
      </c>
      <c r="U856" s="1">
        <v>15.662000000000001</v>
      </c>
      <c r="V856" s="1">
        <v>15.32</v>
      </c>
      <c r="W856" s="1">
        <v>14.972</v>
      </c>
      <c r="X856" s="1">
        <v>14.629</v>
      </c>
      <c r="Y856" s="1">
        <v>14.333</v>
      </c>
      <c r="Z856" s="1">
        <v>14.032999999999999</v>
      </c>
      <c r="AA856" s="1">
        <v>13.74</v>
      </c>
      <c r="AB856" s="1">
        <v>13.467000000000001</v>
      </c>
      <c r="AC856" s="1">
        <v>13.196</v>
      </c>
      <c r="AD856" s="1">
        <v>12.936999999999999</v>
      </c>
      <c r="AE856" s="1">
        <v>12.695</v>
      </c>
      <c r="AF856" s="1">
        <v>12.445</v>
      </c>
      <c r="AG856" s="1">
        <v>12.228999999999999</v>
      </c>
      <c r="AH856" s="68">
        <v>12.01</v>
      </c>
    </row>
    <row r="857" spans="1:34" x14ac:dyDescent="0.25">
      <c r="A857" s="67" t="s">
        <v>450</v>
      </c>
      <c r="B857" s="1"/>
      <c r="C857" s="1" t="s">
        <v>512</v>
      </c>
      <c r="D857" s="1">
        <v>50</v>
      </c>
      <c r="E857" s="1">
        <v>146</v>
      </c>
      <c r="F857" s="1">
        <v>15808.93</v>
      </c>
      <c r="G857" s="1">
        <v>111543.67999999999</v>
      </c>
      <c r="H857" s="1">
        <v>8111.2550000000001</v>
      </c>
      <c r="I857" s="1">
        <v>12.792</v>
      </c>
      <c r="J857" s="1">
        <v>14.853999999999999</v>
      </c>
      <c r="K857" s="1">
        <v>1.2999999999999999E-2</v>
      </c>
      <c r="L857" s="1">
        <v>0.48899999999999999</v>
      </c>
      <c r="M857" s="1">
        <v>2000</v>
      </c>
      <c r="N857" s="68">
        <v>10</v>
      </c>
      <c r="O857" s="67">
        <v>18.445</v>
      </c>
      <c r="P857" s="1">
        <v>17.943000000000001</v>
      </c>
      <c r="Q857" s="1">
        <v>17.477</v>
      </c>
      <c r="R857" s="1">
        <v>17.036999999999999</v>
      </c>
      <c r="S857" s="1">
        <v>16.605</v>
      </c>
      <c r="T857" s="1">
        <v>16.202999999999999</v>
      </c>
      <c r="U857" s="1">
        <v>15.827999999999999</v>
      </c>
      <c r="V857" s="1">
        <v>15.474</v>
      </c>
      <c r="W857" s="1">
        <v>15.116</v>
      </c>
      <c r="X857" s="1">
        <v>14.785</v>
      </c>
      <c r="Y857" s="1">
        <v>14.468</v>
      </c>
      <c r="Z857" s="1">
        <v>14.167999999999999</v>
      </c>
      <c r="AA857" s="1">
        <v>13.885999999999999</v>
      </c>
      <c r="AB857" s="1">
        <v>13.597</v>
      </c>
      <c r="AC857" s="1">
        <v>13.336</v>
      </c>
      <c r="AD857" s="1">
        <v>13.044</v>
      </c>
      <c r="AE857" s="1">
        <v>12.792999999999999</v>
      </c>
      <c r="AF857" s="1">
        <v>12.590999999999999</v>
      </c>
      <c r="AG857" s="1">
        <v>12.36</v>
      </c>
      <c r="AH857" s="68">
        <v>12.148</v>
      </c>
    </row>
    <row r="858" spans="1:34" x14ac:dyDescent="0.25">
      <c r="A858" s="67" t="s">
        <v>451</v>
      </c>
      <c r="B858" s="1"/>
      <c r="C858" s="1" t="s">
        <v>512</v>
      </c>
      <c r="D858" s="1">
        <v>50</v>
      </c>
      <c r="E858" s="1">
        <v>145</v>
      </c>
      <c r="F858" s="1">
        <v>13588.841</v>
      </c>
      <c r="G858" s="1">
        <v>97177.267000000007</v>
      </c>
      <c r="H858" s="1">
        <v>7184.8119999999999</v>
      </c>
      <c r="I858" s="1">
        <v>15.964</v>
      </c>
      <c r="J858" s="1">
        <v>14.811999999999999</v>
      </c>
      <c r="K858" s="1">
        <v>2.5000000000000001E-2</v>
      </c>
      <c r="L858" s="1">
        <v>0.501</v>
      </c>
      <c r="M858" s="1">
        <v>2000</v>
      </c>
      <c r="N858" s="68">
        <v>10</v>
      </c>
      <c r="O858" s="67">
        <v>18.602</v>
      </c>
      <c r="P858" s="1">
        <v>18.064</v>
      </c>
      <c r="Q858" s="1">
        <v>17.558</v>
      </c>
      <c r="R858" s="1">
        <v>17.094000000000001</v>
      </c>
      <c r="S858" s="1">
        <v>16.64</v>
      </c>
      <c r="T858" s="1">
        <v>16.221</v>
      </c>
      <c r="U858" s="1">
        <v>15.827</v>
      </c>
      <c r="V858" s="1">
        <v>15.436</v>
      </c>
      <c r="W858" s="1">
        <v>15.069000000000001</v>
      </c>
      <c r="X858" s="1">
        <v>14.72</v>
      </c>
      <c r="Y858" s="1">
        <v>14.387</v>
      </c>
      <c r="Z858" s="1">
        <v>14.073</v>
      </c>
      <c r="AA858" s="1">
        <v>13.76</v>
      </c>
      <c r="AB858" s="1">
        <v>13.462999999999999</v>
      </c>
      <c r="AC858" s="1">
        <v>13.2</v>
      </c>
      <c r="AD858" s="1">
        <v>12.930999999999999</v>
      </c>
      <c r="AE858" s="1">
        <v>12.667999999999999</v>
      </c>
      <c r="AF858" s="1">
        <v>12.417999999999999</v>
      </c>
      <c r="AG858" s="1">
        <v>12.178000000000001</v>
      </c>
      <c r="AH858" s="68">
        <v>11.946</v>
      </c>
    </row>
    <row r="859" spans="1:34" x14ac:dyDescent="0.25">
      <c r="A859" s="67" t="s">
        <v>451</v>
      </c>
      <c r="B859" s="1"/>
      <c r="C859" s="1" t="s">
        <v>512</v>
      </c>
      <c r="D859" s="1">
        <v>50</v>
      </c>
      <c r="E859" s="1">
        <v>145</v>
      </c>
      <c r="F859" s="1">
        <v>13776.183999999999</v>
      </c>
      <c r="G859" s="1">
        <v>98629.540999999997</v>
      </c>
      <c r="H859" s="1">
        <v>7277.6559999999999</v>
      </c>
      <c r="I859" s="1">
        <v>6.125</v>
      </c>
      <c r="J859" s="1">
        <v>14.946999999999999</v>
      </c>
      <c r="K859" s="1">
        <v>6.0000000000000001E-3</v>
      </c>
      <c r="L859" s="1">
        <v>0.5</v>
      </c>
      <c r="M859" s="1">
        <v>2000</v>
      </c>
      <c r="N859" s="68">
        <v>10</v>
      </c>
      <c r="O859" s="67">
        <v>18.786000000000001</v>
      </c>
      <c r="P859" s="1">
        <v>18.256</v>
      </c>
      <c r="Q859" s="1">
        <v>17.745999999999999</v>
      </c>
      <c r="R859" s="1">
        <v>17.254999999999999</v>
      </c>
      <c r="S859" s="1">
        <v>16.803999999999998</v>
      </c>
      <c r="T859" s="1">
        <v>16.382000000000001</v>
      </c>
      <c r="U859" s="1">
        <v>15.96</v>
      </c>
      <c r="V859" s="1">
        <v>15.573</v>
      </c>
      <c r="W859" s="1">
        <v>15.222</v>
      </c>
      <c r="X859" s="1">
        <v>14.861000000000001</v>
      </c>
      <c r="Y859" s="1">
        <v>14.513</v>
      </c>
      <c r="Z859" s="1">
        <v>14.206</v>
      </c>
      <c r="AA859" s="1">
        <v>13.885999999999999</v>
      </c>
      <c r="AB859" s="1">
        <v>13.59</v>
      </c>
      <c r="AC859" s="1">
        <v>13.311999999999999</v>
      </c>
      <c r="AD859" s="1">
        <v>13.031000000000001</v>
      </c>
      <c r="AE859" s="1">
        <v>12.785</v>
      </c>
      <c r="AF859" s="1">
        <v>12.542999999999999</v>
      </c>
      <c r="AG859" s="1">
        <v>12.286</v>
      </c>
      <c r="AH859" s="68">
        <v>12.064</v>
      </c>
    </row>
    <row r="860" spans="1:34" x14ac:dyDescent="0.25">
      <c r="A860" s="67" t="s">
        <v>451</v>
      </c>
      <c r="B860" s="1"/>
      <c r="C860" s="1" t="s">
        <v>512</v>
      </c>
      <c r="D860" s="1">
        <v>50</v>
      </c>
      <c r="E860" s="1">
        <v>145</v>
      </c>
      <c r="F860" s="1">
        <v>13932.02</v>
      </c>
      <c r="G860" s="1">
        <v>99024.767000000007</v>
      </c>
      <c r="H860" s="1">
        <v>7297.8940000000002</v>
      </c>
      <c r="I860" s="1">
        <v>7.36</v>
      </c>
      <c r="J860" s="1">
        <v>15.007</v>
      </c>
      <c r="K860" s="1">
        <v>1.4999999999999999E-2</v>
      </c>
      <c r="L860" s="1">
        <v>0.499</v>
      </c>
      <c r="M860" s="1">
        <v>2000</v>
      </c>
      <c r="N860" s="68">
        <v>10</v>
      </c>
      <c r="O860" s="67">
        <v>18.856000000000002</v>
      </c>
      <c r="P860" s="1">
        <v>18.312000000000001</v>
      </c>
      <c r="Q860" s="1">
        <v>17.809000000000001</v>
      </c>
      <c r="R860" s="1">
        <v>17.326000000000001</v>
      </c>
      <c r="S860" s="1">
        <v>16.86</v>
      </c>
      <c r="T860" s="1">
        <v>16.433</v>
      </c>
      <c r="U860" s="1">
        <v>16.027999999999999</v>
      </c>
      <c r="V860" s="1">
        <v>15.637</v>
      </c>
      <c r="W860" s="1">
        <v>15.265000000000001</v>
      </c>
      <c r="X860" s="1">
        <v>14.92</v>
      </c>
      <c r="Y860" s="1">
        <v>14.587</v>
      </c>
      <c r="Z860" s="1">
        <v>14.256</v>
      </c>
      <c r="AA860" s="1">
        <v>13.95</v>
      </c>
      <c r="AB860" s="1">
        <v>13.66</v>
      </c>
      <c r="AC860" s="1">
        <v>13.375</v>
      </c>
      <c r="AD860" s="1">
        <v>13.087999999999999</v>
      </c>
      <c r="AE860" s="1">
        <v>12.816000000000001</v>
      </c>
      <c r="AF860" s="1">
        <v>12.567</v>
      </c>
      <c r="AG860" s="1">
        <v>12.335000000000001</v>
      </c>
      <c r="AH860" s="68">
        <v>12.106999999999999</v>
      </c>
    </row>
    <row r="861" spans="1:34" x14ac:dyDescent="0.25">
      <c r="A861" s="67" t="s">
        <v>452</v>
      </c>
      <c r="B861" s="1"/>
      <c r="C861" s="1" t="s">
        <v>512</v>
      </c>
      <c r="D861" s="1">
        <v>50</v>
      </c>
      <c r="E861" s="1">
        <v>146</v>
      </c>
      <c r="F861" s="1">
        <v>18073.627</v>
      </c>
      <c r="G861" s="1">
        <v>132911.07</v>
      </c>
      <c r="H861" s="1">
        <v>9038.9940000000006</v>
      </c>
      <c r="I861" s="1">
        <v>12.847</v>
      </c>
      <c r="J861" s="1">
        <v>11.891</v>
      </c>
      <c r="K861" s="1">
        <v>1.4999999999999999E-2</v>
      </c>
      <c r="L861" s="1">
        <v>0.45700000000000002</v>
      </c>
      <c r="M861" s="1">
        <v>2000</v>
      </c>
      <c r="N861" s="68">
        <v>10</v>
      </c>
      <c r="O861" s="67">
        <v>14.922000000000001</v>
      </c>
      <c r="P861" s="1">
        <v>14.5</v>
      </c>
      <c r="Q861" s="1">
        <v>14.103999999999999</v>
      </c>
      <c r="R861" s="1">
        <v>13.715999999999999</v>
      </c>
      <c r="S861" s="1">
        <v>13.347</v>
      </c>
      <c r="T861" s="1">
        <v>12.988</v>
      </c>
      <c r="U861" s="1">
        <v>12.666</v>
      </c>
      <c r="V861" s="1">
        <v>12.371</v>
      </c>
      <c r="W861" s="1">
        <v>12.090999999999999</v>
      </c>
      <c r="X861" s="1">
        <v>11.83</v>
      </c>
      <c r="Y861" s="1">
        <v>11.561</v>
      </c>
      <c r="Z861" s="1">
        <v>11.298999999999999</v>
      </c>
      <c r="AA861" s="1">
        <v>11.074999999999999</v>
      </c>
      <c r="AB861" s="1">
        <v>10.824</v>
      </c>
      <c r="AC861" s="1">
        <v>10.593</v>
      </c>
      <c r="AD861" s="1">
        <v>10.379</v>
      </c>
      <c r="AE861" s="1">
        <v>10.188000000000001</v>
      </c>
      <c r="AF861" s="1">
        <v>9.9830000000000005</v>
      </c>
      <c r="AG861" s="1">
        <v>9.7970000000000006</v>
      </c>
      <c r="AH861" s="68">
        <v>9.6170000000000009</v>
      </c>
    </row>
    <row r="862" spans="1:34" x14ac:dyDescent="0.25">
      <c r="A862" s="67" t="s">
        <v>452</v>
      </c>
      <c r="B862" s="1"/>
      <c r="C862" s="1" t="s">
        <v>512</v>
      </c>
      <c r="D862" s="1">
        <v>50</v>
      </c>
      <c r="E862" s="1">
        <v>146</v>
      </c>
      <c r="F862" s="1">
        <v>20066.764999999999</v>
      </c>
      <c r="G862" s="1">
        <v>141737.323</v>
      </c>
      <c r="H862" s="1">
        <v>9235.4509999999991</v>
      </c>
      <c r="I862" s="1">
        <v>5.8330000000000002</v>
      </c>
      <c r="J862" s="1">
        <v>12.262</v>
      </c>
      <c r="K862" s="1">
        <v>7.0000000000000001E-3</v>
      </c>
      <c r="L862" s="1">
        <v>0.438</v>
      </c>
      <c r="M862" s="1">
        <v>2000</v>
      </c>
      <c r="N862" s="68">
        <v>10</v>
      </c>
      <c r="O862" s="67">
        <v>15.388</v>
      </c>
      <c r="P862" s="1">
        <v>14.949</v>
      </c>
      <c r="Q862" s="1">
        <v>14.531000000000001</v>
      </c>
      <c r="R862" s="1">
        <v>14.13</v>
      </c>
      <c r="S862" s="1">
        <v>13.752000000000001</v>
      </c>
      <c r="T862" s="1">
        <v>13.398</v>
      </c>
      <c r="U862" s="1">
        <v>13.074999999999999</v>
      </c>
      <c r="V862" s="1">
        <v>12.773999999999999</v>
      </c>
      <c r="W862" s="1">
        <v>12.474</v>
      </c>
      <c r="X862" s="1">
        <v>12.178000000000001</v>
      </c>
      <c r="Y862" s="1">
        <v>11.914</v>
      </c>
      <c r="Z862" s="1">
        <v>11.656000000000001</v>
      </c>
      <c r="AA862" s="1">
        <v>11.413</v>
      </c>
      <c r="AB862" s="1">
        <v>11.162000000000001</v>
      </c>
      <c r="AC862" s="1">
        <v>10.914999999999999</v>
      </c>
      <c r="AD862" s="1">
        <v>10.705</v>
      </c>
      <c r="AE862" s="1">
        <v>10.504</v>
      </c>
      <c r="AF862" s="1">
        <v>10.301</v>
      </c>
      <c r="AG862" s="1">
        <v>10.103</v>
      </c>
      <c r="AH862" s="68">
        <v>9.9169999999999998</v>
      </c>
    </row>
    <row r="863" spans="1:34" x14ac:dyDescent="0.25">
      <c r="A863" s="67" t="s">
        <v>452</v>
      </c>
      <c r="B863" s="1"/>
      <c r="C863" s="1" t="s">
        <v>512</v>
      </c>
      <c r="D863" s="1">
        <v>50</v>
      </c>
      <c r="E863" s="1">
        <v>146</v>
      </c>
      <c r="F863" s="1">
        <v>20557.026999999998</v>
      </c>
      <c r="G863" s="1">
        <v>144927.53599999999</v>
      </c>
      <c r="H863" s="1">
        <v>9301.6209999999992</v>
      </c>
      <c r="I863" s="1">
        <v>4.4980000000000002</v>
      </c>
      <c r="J863" s="1">
        <v>12.412000000000001</v>
      </c>
      <c r="K863" s="1">
        <v>7.0000000000000001E-3</v>
      </c>
      <c r="L863" s="1">
        <v>0.432</v>
      </c>
      <c r="M863" s="1">
        <v>2000</v>
      </c>
      <c r="N863" s="68">
        <v>10</v>
      </c>
      <c r="O863" s="67">
        <v>15.583</v>
      </c>
      <c r="P863" s="1">
        <v>15.138999999999999</v>
      </c>
      <c r="Q863" s="1">
        <v>14.709</v>
      </c>
      <c r="R863" s="1">
        <v>14.311999999999999</v>
      </c>
      <c r="S863" s="1">
        <v>13.936</v>
      </c>
      <c r="T863" s="1">
        <v>13.579000000000001</v>
      </c>
      <c r="U863" s="1">
        <v>13.242000000000001</v>
      </c>
      <c r="V863" s="1">
        <v>12.92</v>
      </c>
      <c r="W863" s="1">
        <v>12.611000000000001</v>
      </c>
      <c r="X863" s="1">
        <v>12.323</v>
      </c>
      <c r="Y863" s="1">
        <v>12.05</v>
      </c>
      <c r="Z863" s="1">
        <v>11.782</v>
      </c>
      <c r="AA863" s="1">
        <v>11.526</v>
      </c>
      <c r="AB863" s="1">
        <v>11.292999999999999</v>
      </c>
      <c r="AC863" s="1">
        <v>11.067</v>
      </c>
      <c r="AD863" s="1">
        <v>10.840999999999999</v>
      </c>
      <c r="AE863" s="1">
        <v>10.634</v>
      </c>
      <c r="AF863" s="1">
        <v>10.433999999999999</v>
      </c>
      <c r="AG863" s="1">
        <v>10.237</v>
      </c>
      <c r="AH863" s="68">
        <v>10.038</v>
      </c>
    </row>
    <row r="864" spans="1:34" x14ac:dyDescent="0.25">
      <c r="A864" s="67" t="s">
        <v>453</v>
      </c>
      <c r="B864" s="1"/>
      <c r="C864" s="1" t="s">
        <v>512</v>
      </c>
      <c r="D864" s="1">
        <v>50</v>
      </c>
      <c r="E864" s="1">
        <v>146</v>
      </c>
      <c r="F864" s="1">
        <v>14619.26</v>
      </c>
      <c r="G864" s="1">
        <v>100345.64</v>
      </c>
      <c r="H864" s="1">
        <v>7426.1490000000003</v>
      </c>
      <c r="I864" s="1">
        <v>3.9119999999999999</v>
      </c>
      <c r="J864" s="1">
        <v>8.2929999999999993</v>
      </c>
      <c r="K864" s="1">
        <v>1.2999999999999999E-2</v>
      </c>
      <c r="L864" s="1">
        <v>0.498</v>
      </c>
      <c r="M864" s="1">
        <v>2000</v>
      </c>
      <c r="N864" s="68">
        <v>10</v>
      </c>
      <c r="O864" s="67">
        <v>10.393000000000001</v>
      </c>
      <c r="P864" s="1">
        <v>10.093</v>
      </c>
      <c r="Q864" s="1">
        <v>9.8209999999999997</v>
      </c>
      <c r="R864" s="1">
        <v>9.56</v>
      </c>
      <c r="S864" s="1">
        <v>9.31</v>
      </c>
      <c r="T864" s="1">
        <v>9.0869999999999997</v>
      </c>
      <c r="U864" s="1">
        <v>8.8539999999999992</v>
      </c>
      <c r="V864" s="1">
        <v>8.6310000000000002</v>
      </c>
      <c r="W864" s="1">
        <v>8.4269999999999996</v>
      </c>
      <c r="X864" s="1">
        <v>8.2319999999999993</v>
      </c>
      <c r="Y864" s="1">
        <v>8.0440000000000005</v>
      </c>
      <c r="Z864" s="1">
        <v>7.8710000000000004</v>
      </c>
      <c r="AA864" s="1">
        <v>7.7039999999999997</v>
      </c>
      <c r="AB864" s="1">
        <v>7.556</v>
      </c>
      <c r="AC864" s="1">
        <v>7.3879999999999999</v>
      </c>
      <c r="AD864" s="1">
        <v>7.24</v>
      </c>
      <c r="AE864" s="1">
        <v>7.1189999999999998</v>
      </c>
      <c r="AF864" s="1">
        <v>7.0010000000000003</v>
      </c>
      <c r="AG864" s="1">
        <v>6.84</v>
      </c>
      <c r="AH864" s="68">
        <v>6.7119999999999997</v>
      </c>
    </row>
    <row r="865" spans="1:34" x14ac:dyDescent="0.25">
      <c r="A865" s="67" t="s">
        <v>453</v>
      </c>
      <c r="B865" s="1"/>
      <c r="C865" s="1" t="s">
        <v>512</v>
      </c>
      <c r="D865" s="1">
        <v>50</v>
      </c>
      <c r="E865" s="1">
        <v>146</v>
      </c>
      <c r="F865" s="1">
        <v>14793.148999999999</v>
      </c>
      <c r="G865" s="1">
        <v>103065.48699999999</v>
      </c>
      <c r="H865" s="1">
        <v>7598.4920000000002</v>
      </c>
      <c r="I865" s="1">
        <v>7.7640000000000002</v>
      </c>
      <c r="J865" s="1">
        <v>8.3759999999999994</v>
      </c>
      <c r="K865" s="1">
        <v>1.2E-2</v>
      </c>
      <c r="L865" s="1">
        <v>0.496</v>
      </c>
      <c r="M865" s="1">
        <v>2000</v>
      </c>
      <c r="N865" s="68">
        <v>10</v>
      </c>
      <c r="O865" s="67">
        <v>10.526999999999999</v>
      </c>
      <c r="P865" s="1">
        <v>10.211</v>
      </c>
      <c r="Q865" s="1">
        <v>9.9149999999999991</v>
      </c>
      <c r="R865" s="1">
        <v>9.6590000000000007</v>
      </c>
      <c r="S865" s="1">
        <v>9.4079999999999995</v>
      </c>
      <c r="T865" s="1">
        <v>9.1630000000000003</v>
      </c>
      <c r="U865" s="1">
        <v>8.9350000000000005</v>
      </c>
      <c r="V865" s="1">
        <v>8.7170000000000005</v>
      </c>
      <c r="W865" s="1">
        <v>8.5229999999999997</v>
      </c>
      <c r="X865" s="1">
        <v>8.3320000000000007</v>
      </c>
      <c r="Y865" s="1">
        <v>8.141</v>
      </c>
      <c r="Z865" s="1">
        <v>7.9589999999999996</v>
      </c>
      <c r="AA865" s="1">
        <v>7.7930000000000001</v>
      </c>
      <c r="AB865" s="1">
        <v>7.6340000000000003</v>
      </c>
      <c r="AC865" s="1">
        <v>7.4749999999999996</v>
      </c>
      <c r="AD865" s="1">
        <v>7.3209999999999997</v>
      </c>
      <c r="AE865" s="1">
        <v>7.1769999999999996</v>
      </c>
      <c r="AF865" s="1">
        <v>7.0380000000000003</v>
      </c>
      <c r="AG865" s="1">
        <v>6.9020000000000001</v>
      </c>
      <c r="AH865" s="68">
        <v>6.7750000000000004</v>
      </c>
    </row>
    <row r="866" spans="1:34" x14ac:dyDescent="0.25">
      <c r="A866" s="67" t="s">
        <v>453</v>
      </c>
      <c r="B866" s="1"/>
      <c r="C866" s="1" t="s">
        <v>512</v>
      </c>
      <c r="D866" s="1">
        <v>50</v>
      </c>
      <c r="E866" s="1">
        <v>146</v>
      </c>
      <c r="F866" s="1">
        <v>14985.36</v>
      </c>
      <c r="G866" s="1">
        <v>104651.481</v>
      </c>
      <c r="H866" s="1">
        <v>7701.8130000000001</v>
      </c>
      <c r="I866" s="1">
        <v>19.879000000000001</v>
      </c>
      <c r="J866" s="1">
        <v>8.4689999999999994</v>
      </c>
      <c r="K866" s="1">
        <v>2.9000000000000001E-2</v>
      </c>
      <c r="L866" s="1">
        <v>0.495</v>
      </c>
      <c r="M866" s="1">
        <v>2000</v>
      </c>
      <c r="N866" s="68">
        <v>10</v>
      </c>
      <c r="O866" s="67">
        <v>10.603</v>
      </c>
      <c r="P866" s="1">
        <v>10.307</v>
      </c>
      <c r="Q866" s="1">
        <v>10.005000000000001</v>
      </c>
      <c r="R866" s="1">
        <v>9.7270000000000003</v>
      </c>
      <c r="S866" s="1">
        <v>9.4920000000000009</v>
      </c>
      <c r="T866" s="1">
        <v>9.2449999999999992</v>
      </c>
      <c r="U866" s="1">
        <v>9.01</v>
      </c>
      <c r="V866" s="1">
        <v>8.8030000000000008</v>
      </c>
      <c r="W866" s="1">
        <v>8.5990000000000002</v>
      </c>
      <c r="X866" s="1">
        <v>8.41</v>
      </c>
      <c r="Y866" s="1">
        <v>8.2289999999999992</v>
      </c>
      <c r="Z866" s="1">
        <v>8.0459999999999994</v>
      </c>
      <c r="AA866" s="1">
        <v>7.88</v>
      </c>
      <c r="AB866" s="1">
        <v>7.7240000000000002</v>
      </c>
      <c r="AC866" s="1">
        <v>7.5609999999999999</v>
      </c>
      <c r="AD866" s="1">
        <v>7.3970000000000002</v>
      </c>
      <c r="AE866" s="1">
        <v>7.2480000000000002</v>
      </c>
      <c r="AF866" s="1">
        <v>7.101</v>
      </c>
      <c r="AG866" s="1">
        <v>6.9640000000000004</v>
      </c>
      <c r="AH866" s="68">
        <v>6.8380000000000001</v>
      </c>
    </row>
    <row r="867" spans="1:34" x14ac:dyDescent="0.25">
      <c r="A867" s="67" t="s">
        <v>454</v>
      </c>
      <c r="B867" s="1"/>
      <c r="C867" s="1" t="s">
        <v>512</v>
      </c>
      <c r="D867" s="1">
        <v>50</v>
      </c>
      <c r="E867" s="1">
        <v>147</v>
      </c>
      <c r="F867" s="1">
        <v>4580.2349999999997</v>
      </c>
      <c r="G867" s="1">
        <v>32551.376</v>
      </c>
      <c r="H867" s="1">
        <v>2432.7269999999999</v>
      </c>
      <c r="I867" s="1">
        <v>1.6879999999999999</v>
      </c>
      <c r="J867" s="1">
        <v>13.510999999999999</v>
      </c>
      <c r="K867" s="1">
        <v>7.0000000000000001E-3</v>
      </c>
      <c r="L867" s="1">
        <v>0.499</v>
      </c>
      <c r="M867" s="1">
        <v>2000</v>
      </c>
      <c r="N867" s="68">
        <v>10</v>
      </c>
      <c r="O867" s="67">
        <v>16.818999999999999</v>
      </c>
      <c r="P867" s="1">
        <v>16.364000000000001</v>
      </c>
      <c r="Q867" s="1">
        <v>15.922000000000001</v>
      </c>
      <c r="R867" s="1">
        <v>15.513</v>
      </c>
      <c r="S867" s="1">
        <v>15.121</v>
      </c>
      <c r="T867" s="1">
        <v>14.75</v>
      </c>
      <c r="U867" s="1">
        <v>14.397</v>
      </c>
      <c r="V867" s="1">
        <v>14.058</v>
      </c>
      <c r="W867" s="1">
        <v>13.744</v>
      </c>
      <c r="X867" s="1">
        <v>13.426</v>
      </c>
      <c r="Y867" s="1">
        <v>13.127000000000001</v>
      </c>
      <c r="Z867" s="1">
        <v>12.86</v>
      </c>
      <c r="AA867" s="1">
        <v>12.597</v>
      </c>
      <c r="AB867" s="1">
        <v>12.336</v>
      </c>
      <c r="AC867" s="1">
        <v>12.093</v>
      </c>
      <c r="AD867" s="1">
        <v>11.855</v>
      </c>
      <c r="AE867" s="1">
        <v>11.629</v>
      </c>
      <c r="AF867" s="1">
        <v>11.417</v>
      </c>
      <c r="AG867" s="1">
        <v>11.196999999999999</v>
      </c>
      <c r="AH867" s="68">
        <v>10.997</v>
      </c>
    </row>
    <row r="868" spans="1:34" x14ac:dyDescent="0.25">
      <c r="A868" s="67" t="s">
        <v>454</v>
      </c>
      <c r="B868" s="1"/>
      <c r="C868" s="1" t="s">
        <v>512</v>
      </c>
      <c r="D868" s="1">
        <v>50</v>
      </c>
      <c r="E868" s="1">
        <v>147</v>
      </c>
      <c r="F868" s="1">
        <v>4609.8370000000004</v>
      </c>
      <c r="G868" s="1">
        <v>32559.460999999999</v>
      </c>
      <c r="H868" s="1">
        <v>2434.9380000000001</v>
      </c>
      <c r="I868" s="1">
        <v>1.5169999999999999</v>
      </c>
      <c r="J868" s="1">
        <v>13.407</v>
      </c>
      <c r="K868" s="1">
        <v>7.0000000000000001E-3</v>
      </c>
      <c r="L868" s="1">
        <v>0.499</v>
      </c>
      <c r="M868" s="1">
        <v>2000</v>
      </c>
      <c r="N868" s="68">
        <v>10</v>
      </c>
      <c r="O868" s="67">
        <v>16.710999999999999</v>
      </c>
      <c r="P868" s="1">
        <v>16.239000000000001</v>
      </c>
      <c r="Q868" s="1">
        <v>15.821</v>
      </c>
      <c r="R868" s="1">
        <v>15.413</v>
      </c>
      <c r="S868" s="1">
        <v>15.015000000000001</v>
      </c>
      <c r="T868" s="1">
        <v>14.645</v>
      </c>
      <c r="U868" s="1">
        <v>14.29</v>
      </c>
      <c r="V868" s="1">
        <v>13.945</v>
      </c>
      <c r="W868" s="1">
        <v>13.634</v>
      </c>
      <c r="X868" s="1">
        <v>13.326000000000001</v>
      </c>
      <c r="Y868" s="1">
        <v>13.051</v>
      </c>
      <c r="Z868" s="1">
        <v>12.76</v>
      </c>
      <c r="AA868" s="1">
        <v>12.5</v>
      </c>
      <c r="AB868" s="1">
        <v>12.260999999999999</v>
      </c>
      <c r="AC868" s="1">
        <v>12.023999999999999</v>
      </c>
      <c r="AD868" s="1">
        <v>11.791</v>
      </c>
      <c r="AE868" s="1">
        <v>11.548999999999999</v>
      </c>
      <c r="AF868" s="1">
        <v>11.327</v>
      </c>
      <c r="AG868" s="1">
        <v>11.112</v>
      </c>
      <c r="AH868" s="68">
        <v>10.906000000000001</v>
      </c>
    </row>
    <row r="869" spans="1:34" x14ac:dyDescent="0.25">
      <c r="A869" s="67" t="s">
        <v>454</v>
      </c>
      <c r="B869" s="1"/>
      <c r="C869" s="1" t="s">
        <v>512</v>
      </c>
      <c r="D869" s="1">
        <v>50</v>
      </c>
      <c r="E869" s="1">
        <v>147</v>
      </c>
      <c r="F869" s="1">
        <v>4632.375</v>
      </c>
      <c r="G869" s="1">
        <v>32596.144</v>
      </c>
      <c r="H869" s="1">
        <v>2436.893</v>
      </c>
      <c r="I869" s="1">
        <v>0.187</v>
      </c>
      <c r="J869" s="1">
        <v>13.401</v>
      </c>
      <c r="K869" s="1">
        <v>1.0999999999999999E-2</v>
      </c>
      <c r="L869" s="1">
        <v>0.499</v>
      </c>
      <c r="M869" s="1">
        <v>2000</v>
      </c>
      <c r="N869" s="68">
        <v>10</v>
      </c>
      <c r="O869" s="67">
        <v>16.707000000000001</v>
      </c>
      <c r="P869" s="1">
        <v>16.242999999999999</v>
      </c>
      <c r="Q869" s="1">
        <v>15.805999999999999</v>
      </c>
      <c r="R869" s="1">
        <v>15.401</v>
      </c>
      <c r="S869" s="1">
        <v>15.013999999999999</v>
      </c>
      <c r="T869" s="1">
        <v>14.635999999999999</v>
      </c>
      <c r="U869" s="1">
        <v>14.268000000000001</v>
      </c>
      <c r="V869" s="1">
        <v>13.94</v>
      </c>
      <c r="W869" s="1">
        <v>13.637</v>
      </c>
      <c r="X869" s="1">
        <v>13.327999999999999</v>
      </c>
      <c r="Y869" s="1">
        <v>13.036</v>
      </c>
      <c r="Z869" s="1">
        <v>12.76</v>
      </c>
      <c r="AA869" s="1">
        <v>12.481</v>
      </c>
      <c r="AB869" s="1">
        <v>12.214</v>
      </c>
      <c r="AC869" s="1">
        <v>11.975</v>
      </c>
      <c r="AD869" s="1">
        <v>11.756</v>
      </c>
      <c r="AE869" s="1">
        <v>11.536</v>
      </c>
      <c r="AF869" s="1">
        <v>11.302</v>
      </c>
      <c r="AG869" s="1">
        <v>11.077999999999999</v>
      </c>
      <c r="AH869" s="68">
        <v>10.888</v>
      </c>
    </row>
    <row r="870" spans="1:34" x14ac:dyDescent="0.25">
      <c r="A870" s="67" t="s">
        <v>455</v>
      </c>
      <c r="B870" s="1"/>
      <c r="C870" s="1" t="s">
        <v>512</v>
      </c>
      <c r="D870" s="1">
        <v>50</v>
      </c>
      <c r="E870" s="1">
        <v>146</v>
      </c>
      <c r="F870" s="1">
        <v>4009.4479999999999</v>
      </c>
      <c r="G870" s="1">
        <v>28159.078000000001</v>
      </c>
      <c r="H870" s="1">
        <v>2089.0770000000002</v>
      </c>
      <c r="I870" s="1">
        <v>2.153</v>
      </c>
      <c r="J870" s="1">
        <v>7.4630000000000001</v>
      </c>
      <c r="K870" s="1">
        <v>3.0000000000000001E-3</v>
      </c>
      <c r="L870" s="1">
        <v>0.499</v>
      </c>
      <c r="M870" s="1">
        <v>2000</v>
      </c>
      <c r="N870" s="68">
        <v>10</v>
      </c>
      <c r="O870" s="67">
        <v>9.3420000000000005</v>
      </c>
      <c r="P870" s="1">
        <v>9.0830000000000002</v>
      </c>
      <c r="Q870" s="1">
        <v>8.8360000000000003</v>
      </c>
      <c r="R870" s="1">
        <v>8.5869999999999997</v>
      </c>
      <c r="S870" s="1">
        <v>8.3670000000000009</v>
      </c>
      <c r="T870" s="1">
        <v>8.1679999999999993</v>
      </c>
      <c r="U870" s="1">
        <v>7.96</v>
      </c>
      <c r="V870" s="1">
        <v>7.7590000000000003</v>
      </c>
      <c r="W870" s="1">
        <v>7.5759999999999996</v>
      </c>
      <c r="X870" s="1">
        <v>7.4119999999999999</v>
      </c>
      <c r="Y870" s="1">
        <v>7.258</v>
      </c>
      <c r="Z870" s="1">
        <v>7.0890000000000004</v>
      </c>
      <c r="AA870" s="1">
        <v>6.9539999999999997</v>
      </c>
      <c r="AB870" s="1">
        <v>6.8230000000000004</v>
      </c>
      <c r="AC870" s="1">
        <v>6.657</v>
      </c>
      <c r="AD870" s="1">
        <v>6.5270000000000001</v>
      </c>
      <c r="AE870" s="1">
        <v>6.4180000000000001</v>
      </c>
      <c r="AF870" s="1">
        <v>6.2770000000000001</v>
      </c>
      <c r="AG870" s="1">
        <v>6.1589999999999998</v>
      </c>
      <c r="AH870" s="68">
        <v>6.05</v>
      </c>
    </row>
    <row r="871" spans="1:34" x14ac:dyDescent="0.25">
      <c r="A871" s="67" t="s">
        <v>455</v>
      </c>
      <c r="B871" s="1"/>
      <c r="C871" s="1" t="s">
        <v>512</v>
      </c>
      <c r="D871" s="1">
        <v>50</v>
      </c>
      <c r="E871" s="1">
        <v>146</v>
      </c>
      <c r="F871" s="1">
        <v>4060.395</v>
      </c>
      <c r="G871" s="1">
        <v>28341.925999999999</v>
      </c>
      <c r="H871" s="1">
        <v>2102.7139999999999</v>
      </c>
      <c r="I871" s="1">
        <v>0.58099999999999996</v>
      </c>
      <c r="J871" s="1">
        <v>7.4530000000000003</v>
      </c>
      <c r="K871" s="1">
        <v>1.7999999999999999E-2</v>
      </c>
      <c r="L871" s="1">
        <v>0.499</v>
      </c>
      <c r="M871" s="1">
        <v>2000</v>
      </c>
      <c r="N871" s="68">
        <v>10</v>
      </c>
      <c r="O871" s="67">
        <v>9.3610000000000007</v>
      </c>
      <c r="P871" s="1">
        <v>9.1039999999999992</v>
      </c>
      <c r="Q871" s="1">
        <v>8.8379999999999992</v>
      </c>
      <c r="R871" s="1">
        <v>8.6010000000000009</v>
      </c>
      <c r="S871" s="1">
        <v>8.3810000000000002</v>
      </c>
      <c r="T871" s="1">
        <v>8.18</v>
      </c>
      <c r="U871" s="1">
        <v>7.9539999999999997</v>
      </c>
      <c r="V871" s="1">
        <v>7.7530000000000001</v>
      </c>
      <c r="W871" s="1">
        <v>7.5720000000000001</v>
      </c>
      <c r="X871" s="1">
        <v>7.407</v>
      </c>
      <c r="Y871" s="1">
        <v>7.2389999999999999</v>
      </c>
      <c r="Z871" s="1">
        <v>7.08</v>
      </c>
      <c r="AA871" s="1">
        <v>6.9279999999999999</v>
      </c>
      <c r="AB871" s="1">
        <v>6.7850000000000001</v>
      </c>
      <c r="AC871" s="1">
        <v>6.6740000000000004</v>
      </c>
      <c r="AD871" s="1">
        <v>6.5449999999999999</v>
      </c>
      <c r="AE871" s="1">
        <v>6.4279999999999999</v>
      </c>
      <c r="AF871" s="1">
        <v>6.3019999999999996</v>
      </c>
      <c r="AG871" s="1">
        <v>6.165</v>
      </c>
      <c r="AH871" s="68">
        <v>6.032</v>
      </c>
    </row>
    <row r="872" spans="1:34" x14ac:dyDescent="0.25">
      <c r="A872" s="67" t="s">
        <v>455</v>
      </c>
      <c r="B872" s="1"/>
      <c r="C872" s="1" t="s">
        <v>512</v>
      </c>
      <c r="D872" s="1">
        <v>50</v>
      </c>
      <c r="E872" s="1">
        <v>146</v>
      </c>
      <c r="F872" s="1">
        <v>4089.7449999999999</v>
      </c>
      <c r="G872" s="1">
        <v>28347.91</v>
      </c>
      <c r="H872" s="1">
        <v>2102.991</v>
      </c>
      <c r="I872" s="1">
        <v>0.66900000000000004</v>
      </c>
      <c r="J872" s="1">
        <v>7.4980000000000002</v>
      </c>
      <c r="K872" s="1">
        <v>1.2E-2</v>
      </c>
      <c r="L872" s="1">
        <v>0.499</v>
      </c>
      <c r="M872" s="1">
        <v>2000</v>
      </c>
      <c r="N872" s="68">
        <v>10</v>
      </c>
      <c r="O872" s="67">
        <v>9.3780000000000001</v>
      </c>
      <c r="P872" s="1">
        <v>9.1270000000000007</v>
      </c>
      <c r="Q872" s="1">
        <v>8.8729999999999993</v>
      </c>
      <c r="R872" s="1">
        <v>8.625</v>
      </c>
      <c r="S872" s="1">
        <v>8.4160000000000004</v>
      </c>
      <c r="T872" s="1">
        <v>8.2189999999999994</v>
      </c>
      <c r="U872" s="1">
        <v>8.0129999999999999</v>
      </c>
      <c r="V872" s="1">
        <v>7.8280000000000003</v>
      </c>
      <c r="W872" s="1">
        <v>7.6449999999999996</v>
      </c>
      <c r="X872" s="1">
        <v>7.476</v>
      </c>
      <c r="Y872" s="1">
        <v>7.3019999999999996</v>
      </c>
      <c r="Z872" s="1">
        <v>7.11</v>
      </c>
      <c r="AA872" s="1">
        <v>6.9619999999999997</v>
      </c>
      <c r="AB872" s="1">
        <v>6.8330000000000002</v>
      </c>
      <c r="AC872" s="1">
        <v>6.7089999999999996</v>
      </c>
      <c r="AD872" s="1">
        <v>6.5510000000000002</v>
      </c>
      <c r="AE872" s="1">
        <v>6.4</v>
      </c>
      <c r="AF872" s="1">
        <v>6.2690000000000001</v>
      </c>
      <c r="AG872" s="1">
        <v>6.1360000000000001</v>
      </c>
      <c r="AH872" s="68">
        <v>5.9569999999999999</v>
      </c>
    </row>
    <row r="873" spans="1:34" x14ac:dyDescent="0.25">
      <c r="A873" s="67" t="s">
        <v>456</v>
      </c>
      <c r="B873" s="1"/>
      <c r="C873" s="1" t="s">
        <v>512</v>
      </c>
      <c r="D873" s="1">
        <v>50</v>
      </c>
      <c r="E873" s="1">
        <v>146</v>
      </c>
      <c r="F873" s="1">
        <v>3422.817</v>
      </c>
      <c r="G873" s="1">
        <v>25280.002</v>
      </c>
      <c r="H873" s="1">
        <v>1871.2370000000001</v>
      </c>
      <c r="I873" s="1">
        <v>6.7009999999999996</v>
      </c>
      <c r="J873" s="1">
        <v>8.5220000000000002</v>
      </c>
      <c r="K873" s="1">
        <v>4.2000000000000003E-2</v>
      </c>
      <c r="L873" s="1">
        <v>0.498</v>
      </c>
      <c r="M873" s="1">
        <v>2000</v>
      </c>
      <c r="N873" s="68">
        <v>10</v>
      </c>
      <c r="O873" s="67">
        <v>10.670999999999999</v>
      </c>
      <c r="P873" s="1">
        <v>10.368</v>
      </c>
      <c r="Q873" s="1">
        <v>10.079000000000001</v>
      </c>
      <c r="R873" s="1">
        <v>9.7949999999999999</v>
      </c>
      <c r="S873" s="1">
        <v>9.532</v>
      </c>
      <c r="T873" s="1">
        <v>9.3040000000000003</v>
      </c>
      <c r="U873" s="1">
        <v>9.08</v>
      </c>
      <c r="V873" s="1">
        <v>8.8469999999999995</v>
      </c>
      <c r="W873" s="1">
        <v>8.6340000000000003</v>
      </c>
      <c r="X873" s="1">
        <v>8.4540000000000006</v>
      </c>
      <c r="Y873" s="1">
        <v>8.2840000000000007</v>
      </c>
      <c r="Z873" s="1">
        <v>8.1140000000000008</v>
      </c>
      <c r="AA873" s="1">
        <v>7.9379999999999997</v>
      </c>
      <c r="AB873" s="1">
        <v>7.7839999999999998</v>
      </c>
      <c r="AC873" s="1">
        <v>7.6340000000000003</v>
      </c>
      <c r="AD873" s="1">
        <v>7.4980000000000002</v>
      </c>
      <c r="AE873" s="1">
        <v>7.3360000000000003</v>
      </c>
      <c r="AF873" s="1">
        <v>7.173</v>
      </c>
      <c r="AG873" s="1">
        <v>7.0279999999999996</v>
      </c>
      <c r="AH873" s="68">
        <v>6.8849999999999998</v>
      </c>
    </row>
    <row r="874" spans="1:34" x14ac:dyDescent="0.25">
      <c r="A874" s="67" t="s">
        <v>456</v>
      </c>
      <c r="B874" s="1"/>
      <c r="C874" s="1" t="s">
        <v>512</v>
      </c>
      <c r="D874" s="1">
        <v>50</v>
      </c>
      <c r="E874" s="1">
        <v>146</v>
      </c>
      <c r="F874" s="1">
        <v>3698.386</v>
      </c>
      <c r="G874" s="1">
        <v>26171.035</v>
      </c>
      <c r="H874" s="1">
        <v>1936.174</v>
      </c>
      <c r="I874" s="1">
        <v>3.0619999999999998</v>
      </c>
      <c r="J874" s="1">
        <v>8.6110000000000007</v>
      </c>
      <c r="K874" s="1">
        <v>1.9E-2</v>
      </c>
      <c r="L874" s="1">
        <v>0.497</v>
      </c>
      <c r="M874" s="1">
        <v>2000</v>
      </c>
      <c r="N874" s="68">
        <v>10</v>
      </c>
      <c r="O874" s="67">
        <v>10.763</v>
      </c>
      <c r="P874" s="1">
        <v>10.465999999999999</v>
      </c>
      <c r="Q874" s="1">
        <v>10.177</v>
      </c>
      <c r="R874" s="1">
        <v>9.9049999999999994</v>
      </c>
      <c r="S874" s="1">
        <v>9.6519999999999992</v>
      </c>
      <c r="T874" s="1">
        <v>9.4120000000000008</v>
      </c>
      <c r="U874" s="1">
        <v>9.1850000000000005</v>
      </c>
      <c r="V874" s="1">
        <v>8.9670000000000005</v>
      </c>
      <c r="W874" s="1">
        <v>8.76</v>
      </c>
      <c r="X874" s="1">
        <v>8.56</v>
      </c>
      <c r="Y874" s="1">
        <v>8.375</v>
      </c>
      <c r="Z874" s="1">
        <v>8.19</v>
      </c>
      <c r="AA874" s="1">
        <v>8.0220000000000002</v>
      </c>
      <c r="AB874" s="1">
        <v>7.8550000000000004</v>
      </c>
      <c r="AC874" s="1">
        <v>7.6929999999999996</v>
      </c>
      <c r="AD874" s="1">
        <v>7.5339999999999998</v>
      </c>
      <c r="AE874" s="1">
        <v>7.3879999999999999</v>
      </c>
      <c r="AF874" s="1">
        <v>7.24</v>
      </c>
      <c r="AG874" s="1">
        <v>7.1079999999999997</v>
      </c>
      <c r="AH874" s="68">
        <v>6.9790000000000001</v>
      </c>
    </row>
    <row r="875" spans="1:34" x14ac:dyDescent="0.25">
      <c r="A875" s="67" t="s">
        <v>456</v>
      </c>
      <c r="B875" s="1"/>
      <c r="C875" s="1" t="s">
        <v>512</v>
      </c>
      <c r="D875" s="1">
        <v>50</v>
      </c>
      <c r="E875" s="1">
        <v>146</v>
      </c>
      <c r="F875" s="1">
        <v>3767.6590000000001</v>
      </c>
      <c r="G875" s="1">
        <v>26473.767</v>
      </c>
      <c r="H875" s="1">
        <v>1958.9639999999999</v>
      </c>
      <c r="I875" s="1">
        <v>0.38100000000000001</v>
      </c>
      <c r="J875" s="1">
        <v>8.6120000000000001</v>
      </c>
      <c r="K875" s="1">
        <v>2.1999999999999999E-2</v>
      </c>
      <c r="L875" s="1">
        <v>0.498</v>
      </c>
      <c r="M875" s="1">
        <v>2000</v>
      </c>
      <c r="N875" s="68">
        <v>10</v>
      </c>
      <c r="O875" s="67">
        <v>10.766</v>
      </c>
      <c r="P875" s="1">
        <v>10.468999999999999</v>
      </c>
      <c r="Q875" s="1">
        <v>10.183999999999999</v>
      </c>
      <c r="R875" s="1">
        <v>9.9060000000000006</v>
      </c>
      <c r="S875" s="1">
        <v>9.6479999999999997</v>
      </c>
      <c r="T875" s="1">
        <v>9.4</v>
      </c>
      <c r="U875" s="1">
        <v>9.1630000000000003</v>
      </c>
      <c r="V875" s="1">
        <v>8.952</v>
      </c>
      <c r="W875" s="1">
        <v>8.7560000000000002</v>
      </c>
      <c r="X875" s="1">
        <v>8.5649999999999995</v>
      </c>
      <c r="Y875" s="1">
        <v>8.3759999999999994</v>
      </c>
      <c r="Z875" s="1">
        <v>8.1969999999999992</v>
      </c>
      <c r="AA875" s="1">
        <v>8.0169999999999995</v>
      </c>
      <c r="AB875" s="1">
        <v>7.8540000000000001</v>
      </c>
      <c r="AC875" s="1">
        <v>7.694</v>
      </c>
      <c r="AD875" s="1">
        <v>7.5339999999999998</v>
      </c>
      <c r="AE875" s="1">
        <v>7.3819999999999997</v>
      </c>
      <c r="AF875" s="1">
        <v>7.2480000000000002</v>
      </c>
      <c r="AG875" s="1">
        <v>7.13</v>
      </c>
      <c r="AH875" s="68">
        <v>6.9969999999999999</v>
      </c>
    </row>
    <row r="876" spans="1:34" x14ac:dyDescent="0.25">
      <c r="A876" s="67" t="s">
        <v>457</v>
      </c>
      <c r="B876" s="1"/>
      <c r="C876" s="1" t="s">
        <v>512</v>
      </c>
      <c r="D876" s="1">
        <v>50</v>
      </c>
      <c r="E876" s="1">
        <v>149</v>
      </c>
      <c r="F876" s="1">
        <v>3670.93</v>
      </c>
      <c r="G876" s="1">
        <v>29133.063999999998</v>
      </c>
      <c r="H876" s="1">
        <v>2201.2069999999999</v>
      </c>
      <c r="I876" s="1">
        <v>37.537999999999997</v>
      </c>
      <c r="J876" s="1">
        <v>11.204000000000001</v>
      </c>
      <c r="K876" s="1">
        <v>0.10199999999999999</v>
      </c>
      <c r="L876" s="1">
        <v>0.498</v>
      </c>
      <c r="M876" s="1">
        <v>2000</v>
      </c>
      <c r="N876" s="68">
        <v>10</v>
      </c>
      <c r="O876" s="67">
        <v>14.141999999999999</v>
      </c>
      <c r="P876" s="1">
        <v>13.727</v>
      </c>
      <c r="Q876" s="1">
        <v>13.333</v>
      </c>
      <c r="R876" s="1">
        <v>12.958</v>
      </c>
      <c r="S876" s="1">
        <v>12.616</v>
      </c>
      <c r="T876" s="1">
        <v>12.308999999999999</v>
      </c>
      <c r="U876" s="1">
        <v>12.019</v>
      </c>
      <c r="V876" s="1">
        <v>11.721</v>
      </c>
      <c r="W876" s="1">
        <v>11.414</v>
      </c>
      <c r="X876" s="1">
        <v>11.137</v>
      </c>
      <c r="Y876" s="1">
        <v>10.887</v>
      </c>
      <c r="Z876" s="1">
        <v>10.632999999999999</v>
      </c>
      <c r="AA876" s="1">
        <v>10.39</v>
      </c>
      <c r="AB876" s="1">
        <v>10.183999999999999</v>
      </c>
      <c r="AC876" s="1">
        <v>9.98</v>
      </c>
      <c r="AD876" s="1">
        <v>9.7509999999999994</v>
      </c>
      <c r="AE876" s="1">
        <v>9.5109999999999992</v>
      </c>
      <c r="AF876" s="1">
        <v>9.2899999999999991</v>
      </c>
      <c r="AG876" s="1">
        <v>9.1270000000000007</v>
      </c>
      <c r="AH876" s="68">
        <v>8.9550000000000001</v>
      </c>
    </row>
    <row r="877" spans="1:34" x14ac:dyDescent="0.25">
      <c r="A877" s="67" t="s">
        <v>457</v>
      </c>
      <c r="B877" s="1"/>
      <c r="C877" s="1" t="s">
        <v>512</v>
      </c>
      <c r="D877" s="1">
        <v>50</v>
      </c>
      <c r="E877" s="1">
        <v>149</v>
      </c>
      <c r="F877" s="1">
        <v>4543.9759999999997</v>
      </c>
      <c r="G877" s="1">
        <v>32343.488000000001</v>
      </c>
      <c r="H877" s="1">
        <v>2445.3789999999999</v>
      </c>
      <c r="I877" s="1">
        <v>8.7620000000000005</v>
      </c>
      <c r="J877" s="1">
        <v>11.644</v>
      </c>
      <c r="K877" s="1">
        <v>1.2E-2</v>
      </c>
      <c r="L877" s="1">
        <v>0.498</v>
      </c>
      <c r="M877" s="1">
        <v>2000</v>
      </c>
      <c r="N877" s="68">
        <v>10</v>
      </c>
      <c r="O877" s="67">
        <v>14.734999999999999</v>
      </c>
      <c r="P877" s="1">
        <v>14.31</v>
      </c>
      <c r="Q877" s="1">
        <v>13.894</v>
      </c>
      <c r="R877" s="1">
        <v>13.496</v>
      </c>
      <c r="S877" s="1">
        <v>13.109</v>
      </c>
      <c r="T877" s="1">
        <v>12.756</v>
      </c>
      <c r="U877" s="1">
        <v>12.430999999999999</v>
      </c>
      <c r="V877" s="1">
        <v>12.129</v>
      </c>
      <c r="W877" s="1">
        <v>11.84</v>
      </c>
      <c r="X877" s="1">
        <v>11.584</v>
      </c>
      <c r="Y877" s="1">
        <v>11.323</v>
      </c>
      <c r="Z877" s="1">
        <v>11.055</v>
      </c>
      <c r="AA877" s="1">
        <v>10.798</v>
      </c>
      <c r="AB877" s="1">
        <v>10.563000000000001</v>
      </c>
      <c r="AC877" s="1">
        <v>10.335000000000001</v>
      </c>
      <c r="AD877" s="1">
        <v>10.111000000000001</v>
      </c>
      <c r="AE877" s="1">
        <v>9.8989999999999991</v>
      </c>
      <c r="AF877" s="1">
        <v>9.6929999999999996</v>
      </c>
      <c r="AG877" s="1">
        <v>9.4949999999999992</v>
      </c>
      <c r="AH877" s="68">
        <v>9.3230000000000004</v>
      </c>
    </row>
    <row r="878" spans="1:34" x14ac:dyDescent="0.25">
      <c r="A878" s="67" t="s">
        <v>457</v>
      </c>
      <c r="B878" s="1"/>
      <c r="C878" s="1" t="s">
        <v>512</v>
      </c>
      <c r="D878" s="1">
        <v>50</v>
      </c>
      <c r="E878" s="1">
        <v>149</v>
      </c>
      <c r="F878" s="1">
        <v>4792.5649999999996</v>
      </c>
      <c r="G878" s="1">
        <v>33764.031999999999</v>
      </c>
      <c r="H878" s="1">
        <v>2553.0459999999998</v>
      </c>
      <c r="I878" s="1">
        <v>2.1179999999999999</v>
      </c>
      <c r="J878" s="1">
        <v>11.93</v>
      </c>
      <c r="K878" s="1">
        <v>0.02</v>
      </c>
      <c r="L878" s="1">
        <v>0.498</v>
      </c>
      <c r="M878" s="1">
        <v>2000</v>
      </c>
      <c r="N878" s="68">
        <v>10</v>
      </c>
      <c r="O878" s="67">
        <v>15.086</v>
      </c>
      <c r="P878" s="1">
        <v>14.638999999999999</v>
      </c>
      <c r="Q878" s="1">
        <v>14.207000000000001</v>
      </c>
      <c r="R878" s="1">
        <v>13.798999999999999</v>
      </c>
      <c r="S878" s="1">
        <v>13.427</v>
      </c>
      <c r="T878" s="1">
        <v>13.093</v>
      </c>
      <c r="U878" s="1">
        <v>12.778</v>
      </c>
      <c r="V878" s="1">
        <v>12.445</v>
      </c>
      <c r="W878" s="1">
        <v>12.151999999999999</v>
      </c>
      <c r="X878" s="1">
        <v>11.858000000000001</v>
      </c>
      <c r="Y878" s="1">
        <v>11.581</v>
      </c>
      <c r="Z878" s="1">
        <v>11.307</v>
      </c>
      <c r="AA878" s="1">
        <v>11.05</v>
      </c>
      <c r="AB878" s="1">
        <v>10.811999999999999</v>
      </c>
      <c r="AC878" s="1">
        <v>10.587</v>
      </c>
      <c r="AD878" s="1">
        <v>10.369</v>
      </c>
      <c r="AE878" s="1">
        <v>10.156000000000001</v>
      </c>
      <c r="AF878" s="1">
        <v>9.9529999999999994</v>
      </c>
      <c r="AG878" s="1">
        <v>9.7530000000000001</v>
      </c>
      <c r="AH878" s="68">
        <v>9.5579999999999998</v>
      </c>
    </row>
    <row r="879" spans="1:34" x14ac:dyDescent="0.25">
      <c r="A879" s="67" t="s">
        <v>458</v>
      </c>
      <c r="B879" s="1"/>
      <c r="C879" s="1" t="s">
        <v>512</v>
      </c>
      <c r="D879" s="1">
        <v>50</v>
      </c>
      <c r="E879" s="1">
        <v>149</v>
      </c>
      <c r="F879" s="1">
        <v>4614.7650000000003</v>
      </c>
      <c r="G879" s="1">
        <v>33039.292000000001</v>
      </c>
      <c r="H879" s="1">
        <v>2498.114</v>
      </c>
      <c r="I879" s="1">
        <v>17.064</v>
      </c>
      <c r="J879" s="1">
        <v>11.005000000000001</v>
      </c>
      <c r="K879" s="1">
        <v>1.4E-2</v>
      </c>
      <c r="L879" s="1">
        <v>0.498</v>
      </c>
      <c r="M879" s="1">
        <v>2000</v>
      </c>
      <c r="N879" s="68">
        <v>10</v>
      </c>
      <c r="O879" s="67">
        <v>13.771000000000001</v>
      </c>
      <c r="P879" s="1">
        <v>13.375</v>
      </c>
      <c r="Q879" s="1">
        <v>13.007999999999999</v>
      </c>
      <c r="R879" s="1">
        <v>12.683999999999999</v>
      </c>
      <c r="S879" s="1">
        <v>12.353999999999999</v>
      </c>
      <c r="T879" s="1">
        <v>12.034000000000001</v>
      </c>
      <c r="U879" s="1">
        <v>11.737</v>
      </c>
      <c r="V879" s="1">
        <v>11.462999999999999</v>
      </c>
      <c r="W879" s="1">
        <v>11.186999999999999</v>
      </c>
      <c r="X879" s="1">
        <v>10.928000000000001</v>
      </c>
      <c r="Y879" s="1">
        <v>10.7</v>
      </c>
      <c r="Z879" s="1">
        <v>10.478</v>
      </c>
      <c r="AA879" s="1">
        <v>10.253</v>
      </c>
      <c r="AB879" s="1">
        <v>10.035</v>
      </c>
      <c r="AC879" s="1">
        <v>9.8330000000000002</v>
      </c>
      <c r="AD879" s="1">
        <v>9.6300000000000008</v>
      </c>
      <c r="AE879" s="1">
        <v>9.4280000000000008</v>
      </c>
      <c r="AF879" s="1">
        <v>9.2390000000000008</v>
      </c>
      <c r="AG879" s="1">
        <v>9.0649999999999995</v>
      </c>
      <c r="AH879" s="68">
        <v>8.8960000000000008</v>
      </c>
    </row>
    <row r="880" spans="1:34" x14ac:dyDescent="0.25">
      <c r="A880" s="67" t="s">
        <v>458</v>
      </c>
      <c r="B880" s="1"/>
      <c r="C880" s="1" t="s">
        <v>512</v>
      </c>
      <c r="D880" s="1">
        <v>50</v>
      </c>
      <c r="E880" s="1">
        <v>149</v>
      </c>
      <c r="F880" s="1">
        <v>4911.7969999999996</v>
      </c>
      <c r="G880" s="1">
        <v>34374.281999999999</v>
      </c>
      <c r="H880" s="1">
        <v>2599.7840000000001</v>
      </c>
      <c r="I880" s="1">
        <v>4.8230000000000004</v>
      </c>
      <c r="J880" s="1">
        <v>11.132999999999999</v>
      </c>
      <c r="K880" s="1">
        <v>2.5000000000000001E-2</v>
      </c>
      <c r="L880" s="1">
        <v>0.498</v>
      </c>
      <c r="M880" s="1">
        <v>2000</v>
      </c>
      <c r="N880" s="68">
        <v>10</v>
      </c>
      <c r="O880" s="67">
        <v>13.93</v>
      </c>
      <c r="P880" s="1">
        <v>13.536</v>
      </c>
      <c r="Q880" s="1">
        <v>13.169</v>
      </c>
      <c r="R880" s="1">
        <v>12.814</v>
      </c>
      <c r="S880" s="1">
        <v>12.484</v>
      </c>
      <c r="T880" s="1">
        <v>12.173999999999999</v>
      </c>
      <c r="U880" s="1">
        <v>11.875</v>
      </c>
      <c r="V880" s="1">
        <v>11.590999999999999</v>
      </c>
      <c r="W880" s="1">
        <v>11.326000000000001</v>
      </c>
      <c r="X880" s="1">
        <v>11.063000000000001</v>
      </c>
      <c r="Y880" s="1">
        <v>10.81</v>
      </c>
      <c r="Z880" s="1">
        <v>10.58</v>
      </c>
      <c r="AA880" s="1">
        <v>10.365</v>
      </c>
      <c r="AB880" s="1">
        <v>10.148999999999999</v>
      </c>
      <c r="AC880" s="1">
        <v>9.9450000000000003</v>
      </c>
      <c r="AD880" s="1">
        <v>9.7420000000000009</v>
      </c>
      <c r="AE880" s="1">
        <v>9.5530000000000008</v>
      </c>
      <c r="AF880" s="1">
        <v>9.3620000000000001</v>
      </c>
      <c r="AG880" s="1">
        <v>9.1829999999999998</v>
      </c>
      <c r="AH880" s="68">
        <v>9.0169999999999995</v>
      </c>
    </row>
    <row r="881" spans="1:34" x14ac:dyDescent="0.25">
      <c r="A881" s="67" t="s">
        <v>458</v>
      </c>
      <c r="B881" s="1"/>
      <c r="C881" s="1" t="s">
        <v>512</v>
      </c>
      <c r="D881" s="1">
        <v>50</v>
      </c>
      <c r="E881" s="1">
        <v>149</v>
      </c>
      <c r="F881" s="1">
        <v>5140.2640000000001</v>
      </c>
      <c r="G881" s="1">
        <v>35732.339</v>
      </c>
      <c r="H881" s="1">
        <v>2702.723</v>
      </c>
      <c r="I881" s="1">
        <v>7.3470000000000004</v>
      </c>
      <c r="J881" s="1">
        <v>11.266999999999999</v>
      </c>
      <c r="K881" s="1">
        <v>8.9999999999999993E-3</v>
      </c>
      <c r="L881" s="1">
        <v>0.498</v>
      </c>
      <c r="M881" s="1">
        <v>2000</v>
      </c>
      <c r="N881" s="68">
        <v>10</v>
      </c>
      <c r="O881" s="67">
        <v>14.098000000000001</v>
      </c>
      <c r="P881" s="1">
        <v>13.69</v>
      </c>
      <c r="Q881" s="1">
        <v>13.317</v>
      </c>
      <c r="R881" s="1">
        <v>12.967000000000001</v>
      </c>
      <c r="S881" s="1">
        <v>12.641999999999999</v>
      </c>
      <c r="T881" s="1">
        <v>12.327</v>
      </c>
      <c r="U881" s="1">
        <v>12.025</v>
      </c>
      <c r="V881" s="1">
        <v>11.738</v>
      </c>
      <c r="W881" s="1">
        <v>11.47</v>
      </c>
      <c r="X881" s="1">
        <v>11.208</v>
      </c>
      <c r="Y881" s="1">
        <v>10.954000000000001</v>
      </c>
      <c r="Z881" s="1">
        <v>10.707000000000001</v>
      </c>
      <c r="AA881" s="1">
        <v>10.474</v>
      </c>
      <c r="AB881" s="1">
        <v>10.26</v>
      </c>
      <c r="AC881" s="1">
        <v>10.054</v>
      </c>
      <c r="AD881" s="1">
        <v>9.859</v>
      </c>
      <c r="AE881" s="1">
        <v>9.6669999999999998</v>
      </c>
      <c r="AF881" s="1">
        <v>9.4770000000000003</v>
      </c>
      <c r="AG881" s="1">
        <v>9.2940000000000005</v>
      </c>
      <c r="AH881" s="68">
        <v>9.1129999999999995</v>
      </c>
    </row>
    <row r="882" spans="1:34" x14ac:dyDescent="0.25">
      <c r="A882" s="67" t="s">
        <v>459</v>
      </c>
      <c r="B882" s="1"/>
      <c r="C882" s="1" t="s">
        <v>512</v>
      </c>
      <c r="D882" s="1">
        <v>50</v>
      </c>
      <c r="E882" s="1">
        <v>148</v>
      </c>
      <c r="F882" s="1">
        <v>2505.4369999999999</v>
      </c>
      <c r="G882" s="1">
        <v>17761.96</v>
      </c>
      <c r="H882" s="1">
        <v>1331.1420000000001</v>
      </c>
      <c r="I882" s="1">
        <v>0.39800000000000002</v>
      </c>
      <c r="J882" s="1">
        <v>10.944000000000001</v>
      </c>
      <c r="K882" s="1">
        <v>8.0000000000000002E-3</v>
      </c>
      <c r="L882" s="1">
        <v>0.497</v>
      </c>
      <c r="M882" s="1">
        <v>2000</v>
      </c>
      <c r="N882" s="68">
        <v>10</v>
      </c>
      <c r="O882" s="67">
        <v>13.991</v>
      </c>
      <c r="P882" s="1">
        <v>13.561</v>
      </c>
      <c r="Q882" s="1">
        <v>13.148</v>
      </c>
      <c r="R882" s="1">
        <v>12.754</v>
      </c>
      <c r="S882" s="1">
        <v>12.379</v>
      </c>
      <c r="T882" s="1">
        <v>12.032999999999999</v>
      </c>
      <c r="U882" s="1">
        <v>11.721</v>
      </c>
      <c r="V882" s="1">
        <v>11.414</v>
      </c>
      <c r="W882" s="1">
        <v>11.135999999999999</v>
      </c>
      <c r="X882" s="1">
        <v>10.867000000000001</v>
      </c>
      <c r="Y882" s="1">
        <v>10.590999999999999</v>
      </c>
      <c r="Z882" s="1">
        <v>10.337999999999999</v>
      </c>
      <c r="AA882" s="1">
        <v>10.099</v>
      </c>
      <c r="AB882" s="1">
        <v>9.8659999999999997</v>
      </c>
      <c r="AC882" s="1">
        <v>9.6470000000000002</v>
      </c>
      <c r="AD882" s="1">
        <v>9.4459999999999997</v>
      </c>
      <c r="AE882" s="1">
        <v>9.2520000000000007</v>
      </c>
      <c r="AF882" s="1">
        <v>9.0519999999999996</v>
      </c>
      <c r="AG882" s="1">
        <v>8.8759999999999994</v>
      </c>
      <c r="AH882" s="68">
        <v>8.7100000000000009</v>
      </c>
    </row>
    <row r="883" spans="1:34" x14ac:dyDescent="0.25">
      <c r="A883" s="67" t="s">
        <v>459</v>
      </c>
      <c r="B883" s="1"/>
      <c r="C883" s="1" t="s">
        <v>512</v>
      </c>
      <c r="D883" s="1">
        <v>50</v>
      </c>
      <c r="E883" s="1">
        <v>148</v>
      </c>
      <c r="F883" s="1">
        <v>2508.6390000000001</v>
      </c>
      <c r="G883" s="1">
        <v>17878.439999999999</v>
      </c>
      <c r="H883" s="1">
        <v>1339.287</v>
      </c>
      <c r="I883" s="1">
        <v>0.52800000000000002</v>
      </c>
      <c r="J883" s="1">
        <v>10.956</v>
      </c>
      <c r="K883" s="1">
        <v>8.0000000000000002E-3</v>
      </c>
      <c r="L883" s="1">
        <v>0.497</v>
      </c>
      <c r="M883" s="1">
        <v>2000</v>
      </c>
      <c r="N883" s="68">
        <v>10</v>
      </c>
      <c r="O883" s="67">
        <v>14.015000000000001</v>
      </c>
      <c r="P883" s="1">
        <v>13.569000000000001</v>
      </c>
      <c r="Q883" s="1">
        <v>13.145</v>
      </c>
      <c r="R883" s="1">
        <v>12.753</v>
      </c>
      <c r="S883" s="1">
        <v>12.401999999999999</v>
      </c>
      <c r="T883" s="1">
        <v>12.057</v>
      </c>
      <c r="U883" s="1">
        <v>11.741</v>
      </c>
      <c r="V883" s="1">
        <v>11.439</v>
      </c>
      <c r="W883" s="1">
        <v>11.143000000000001</v>
      </c>
      <c r="X883" s="1">
        <v>10.855</v>
      </c>
      <c r="Y883" s="1">
        <v>10.598000000000001</v>
      </c>
      <c r="Z883" s="1">
        <v>10.353</v>
      </c>
      <c r="AA883" s="1">
        <v>10.114000000000001</v>
      </c>
      <c r="AB883" s="1">
        <v>9.8759999999999994</v>
      </c>
      <c r="AC883" s="1">
        <v>9.6630000000000003</v>
      </c>
      <c r="AD883" s="1">
        <v>9.4640000000000004</v>
      </c>
      <c r="AE883" s="1">
        <v>9.2690000000000001</v>
      </c>
      <c r="AF883" s="1">
        <v>9.0730000000000004</v>
      </c>
      <c r="AG883" s="1">
        <v>8.8800000000000008</v>
      </c>
      <c r="AH883" s="68">
        <v>8.7050000000000001</v>
      </c>
    </row>
    <row r="884" spans="1:34" x14ac:dyDescent="0.25">
      <c r="A884" s="67" t="s">
        <v>459</v>
      </c>
      <c r="B884" s="1"/>
      <c r="C884" s="1" t="s">
        <v>512</v>
      </c>
      <c r="D884" s="1">
        <v>50</v>
      </c>
      <c r="E884" s="1">
        <v>148</v>
      </c>
      <c r="F884" s="1">
        <v>2520.7190000000001</v>
      </c>
      <c r="G884" s="1">
        <v>17924.210999999999</v>
      </c>
      <c r="H884" s="1">
        <v>1343.027</v>
      </c>
      <c r="I884" s="1">
        <v>0.39700000000000002</v>
      </c>
      <c r="J884" s="1">
        <v>10.96</v>
      </c>
      <c r="K884" s="1">
        <v>8.0000000000000002E-3</v>
      </c>
      <c r="L884" s="1">
        <v>0.497</v>
      </c>
      <c r="M884" s="1">
        <v>2000</v>
      </c>
      <c r="N884" s="68">
        <v>10</v>
      </c>
      <c r="O884" s="67">
        <v>14.016999999999999</v>
      </c>
      <c r="P884" s="1">
        <v>13.57</v>
      </c>
      <c r="Q884" s="1">
        <v>13.163</v>
      </c>
      <c r="R884" s="1">
        <v>12.771000000000001</v>
      </c>
      <c r="S884" s="1">
        <v>12.409000000000001</v>
      </c>
      <c r="T884" s="1">
        <v>12.063000000000001</v>
      </c>
      <c r="U884" s="1">
        <v>11.736000000000001</v>
      </c>
      <c r="V884" s="1">
        <v>11.433999999999999</v>
      </c>
      <c r="W884" s="1">
        <v>11.146000000000001</v>
      </c>
      <c r="X884" s="1">
        <v>10.878</v>
      </c>
      <c r="Y884" s="1">
        <v>10.621</v>
      </c>
      <c r="Z884" s="1">
        <v>10.372999999999999</v>
      </c>
      <c r="AA884" s="1">
        <v>10.119</v>
      </c>
      <c r="AB884" s="1">
        <v>9.8859999999999992</v>
      </c>
      <c r="AC884" s="1">
        <v>9.6649999999999991</v>
      </c>
      <c r="AD884" s="1">
        <v>9.4480000000000004</v>
      </c>
      <c r="AE884" s="1">
        <v>9.2490000000000006</v>
      </c>
      <c r="AF884" s="1">
        <v>9.0609999999999999</v>
      </c>
      <c r="AG884" s="1">
        <v>8.8789999999999996</v>
      </c>
      <c r="AH884" s="68">
        <v>8.7059999999999995</v>
      </c>
    </row>
    <row r="885" spans="1:34" x14ac:dyDescent="0.25">
      <c r="A885" s="67" t="s">
        <v>460</v>
      </c>
      <c r="B885" s="1"/>
      <c r="C885" s="1" t="s">
        <v>512</v>
      </c>
      <c r="D885" s="1">
        <v>50</v>
      </c>
      <c r="E885" s="1">
        <v>148</v>
      </c>
      <c r="F885" s="1">
        <v>9454.33</v>
      </c>
      <c r="G885" s="1">
        <v>66357.607000000004</v>
      </c>
      <c r="H885" s="1">
        <v>4999.8540000000003</v>
      </c>
      <c r="I885" s="1">
        <v>17.329000000000001</v>
      </c>
      <c r="J885" s="1">
        <v>10.297000000000001</v>
      </c>
      <c r="K885" s="1">
        <v>3.9E-2</v>
      </c>
      <c r="L885" s="1">
        <v>0.5</v>
      </c>
      <c r="M885" s="1">
        <v>2000</v>
      </c>
      <c r="N885" s="68">
        <v>10</v>
      </c>
      <c r="O885" s="67">
        <v>12.802</v>
      </c>
      <c r="P885" s="1">
        <v>12.455</v>
      </c>
      <c r="Q885" s="1">
        <v>12.131</v>
      </c>
      <c r="R885" s="1">
        <v>11.82</v>
      </c>
      <c r="S885" s="1">
        <v>11.523999999999999</v>
      </c>
      <c r="T885" s="1">
        <v>11.236000000000001</v>
      </c>
      <c r="U885" s="1">
        <v>10.97</v>
      </c>
      <c r="V885" s="1">
        <v>10.715</v>
      </c>
      <c r="W885" s="1">
        <v>10.468</v>
      </c>
      <c r="X885" s="1">
        <v>10.241</v>
      </c>
      <c r="Y885" s="1">
        <v>10.023999999999999</v>
      </c>
      <c r="Z885" s="1">
        <v>9.81</v>
      </c>
      <c r="AA885" s="1">
        <v>9.6029999999999998</v>
      </c>
      <c r="AB885" s="1">
        <v>9.3989999999999991</v>
      </c>
      <c r="AC885" s="1">
        <v>9.2189999999999994</v>
      </c>
      <c r="AD885" s="1">
        <v>9.0419999999999998</v>
      </c>
      <c r="AE885" s="1">
        <v>8.8699999999999992</v>
      </c>
      <c r="AF885" s="1">
        <v>8.6959999999999997</v>
      </c>
      <c r="AG885" s="1">
        <v>8.5389999999999997</v>
      </c>
      <c r="AH885" s="68">
        <v>8.3819999999999997</v>
      </c>
    </row>
    <row r="886" spans="1:34" x14ac:dyDescent="0.25">
      <c r="A886" s="67" t="s">
        <v>460</v>
      </c>
      <c r="B886" s="1"/>
      <c r="C886" s="1" t="s">
        <v>512</v>
      </c>
      <c r="D886" s="1">
        <v>50</v>
      </c>
      <c r="E886" s="1">
        <v>148</v>
      </c>
      <c r="F886" s="1">
        <v>9936.8289999999997</v>
      </c>
      <c r="G886" s="1">
        <v>67208.160000000003</v>
      </c>
      <c r="H886" s="1">
        <v>5063.3639999999996</v>
      </c>
      <c r="I886" s="1">
        <v>26.443999999999999</v>
      </c>
      <c r="J886" s="1">
        <v>10.319000000000001</v>
      </c>
      <c r="K886" s="1">
        <v>4.1000000000000002E-2</v>
      </c>
      <c r="L886" s="1">
        <v>0.5</v>
      </c>
      <c r="M886" s="1">
        <v>2000</v>
      </c>
      <c r="N886" s="68">
        <v>10</v>
      </c>
      <c r="O886" s="67">
        <v>12.849</v>
      </c>
      <c r="P886" s="1">
        <v>12.488</v>
      </c>
      <c r="Q886" s="1">
        <v>12.15</v>
      </c>
      <c r="R886" s="1">
        <v>11.829000000000001</v>
      </c>
      <c r="S886" s="1">
        <v>11.532</v>
      </c>
      <c r="T886" s="1">
        <v>11.266999999999999</v>
      </c>
      <c r="U886" s="1">
        <v>11.010999999999999</v>
      </c>
      <c r="V886" s="1">
        <v>10.753</v>
      </c>
      <c r="W886" s="1">
        <v>10.499000000000001</v>
      </c>
      <c r="X886" s="1">
        <v>10.266999999999999</v>
      </c>
      <c r="Y886" s="1">
        <v>10.050000000000001</v>
      </c>
      <c r="Z886" s="1">
        <v>9.8390000000000004</v>
      </c>
      <c r="AA886" s="1">
        <v>9.6329999999999991</v>
      </c>
      <c r="AB886" s="1">
        <v>9.4290000000000003</v>
      </c>
      <c r="AC886" s="1">
        <v>9.2309999999999999</v>
      </c>
      <c r="AD886" s="1">
        <v>9.048</v>
      </c>
      <c r="AE886" s="1">
        <v>8.8789999999999996</v>
      </c>
      <c r="AF886" s="1">
        <v>8.7050000000000001</v>
      </c>
      <c r="AG886" s="1">
        <v>8.5350000000000001</v>
      </c>
      <c r="AH886" s="68">
        <v>8.3919999999999995</v>
      </c>
    </row>
    <row r="887" spans="1:34" x14ac:dyDescent="0.25">
      <c r="A887" s="67" t="s">
        <v>460</v>
      </c>
      <c r="B887" s="1"/>
      <c r="C887" s="1" t="s">
        <v>512</v>
      </c>
      <c r="D887" s="1">
        <v>50</v>
      </c>
      <c r="E887" s="1">
        <v>148</v>
      </c>
      <c r="F887" s="1">
        <v>9998.77</v>
      </c>
      <c r="G887" s="1">
        <v>70688.106</v>
      </c>
      <c r="H887" s="1">
        <v>5329.5190000000002</v>
      </c>
      <c r="I887" s="1">
        <v>12.14</v>
      </c>
      <c r="J887" s="1">
        <v>10.537000000000001</v>
      </c>
      <c r="K887" s="1">
        <v>6.0000000000000001E-3</v>
      </c>
      <c r="L887" s="1">
        <v>0.5</v>
      </c>
      <c r="M887" s="1">
        <v>2000</v>
      </c>
      <c r="N887" s="68">
        <v>10</v>
      </c>
      <c r="O887" s="67">
        <v>13.111000000000001</v>
      </c>
      <c r="P887" s="1">
        <v>12.743</v>
      </c>
      <c r="Q887" s="1">
        <v>12.412000000000001</v>
      </c>
      <c r="R887" s="1">
        <v>12.093999999999999</v>
      </c>
      <c r="S887" s="1">
        <v>11.791</v>
      </c>
      <c r="T887" s="1">
        <v>11.502000000000001</v>
      </c>
      <c r="U887" s="1">
        <v>11.228</v>
      </c>
      <c r="V887" s="1">
        <v>10.974</v>
      </c>
      <c r="W887" s="1">
        <v>10.715999999999999</v>
      </c>
      <c r="X887" s="1">
        <v>10.474</v>
      </c>
      <c r="Y887" s="1">
        <v>10.252000000000001</v>
      </c>
      <c r="Z887" s="1">
        <v>10.037000000000001</v>
      </c>
      <c r="AA887" s="1">
        <v>9.8239999999999998</v>
      </c>
      <c r="AB887" s="1">
        <v>9.6210000000000004</v>
      </c>
      <c r="AC887" s="1">
        <v>9.4329999999999998</v>
      </c>
      <c r="AD887" s="1">
        <v>9.2469999999999999</v>
      </c>
      <c r="AE887" s="1">
        <v>9.0660000000000007</v>
      </c>
      <c r="AF887" s="1">
        <v>8.8979999999999997</v>
      </c>
      <c r="AG887" s="1">
        <v>8.7360000000000007</v>
      </c>
      <c r="AH887" s="68">
        <v>8.5760000000000005</v>
      </c>
    </row>
    <row r="888" spans="1:34" x14ac:dyDescent="0.25">
      <c r="A888" s="67" t="s">
        <v>461</v>
      </c>
      <c r="B888" s="1"/>
      <c r="C888" s="1" t="s">
        <v>512</v>
      </c>
      <c r="D888" s="1">
        <v>50</v>
      </c>
      <c r="E888" s="1">
        <v>147</v>
      </c>
      <c r="F888" s="1">
        <v>5795.71</v>
      </c>
      <c r="G888" s="1">
        <v>42383.587</v>
      </c>
      <c r="H888" s="1">
        <v>3164.4679999999998</v>
      </c>
      <c r="I888" s="1">
        <v>3.129</v>
      </c>
      <c r="J888" s="1">
        <v>12.411</v>
      </c>
      <c r="K888" s="1">
        <v>8.0000000000000002E-3</v>
      </c>
      <c r="L888" s="1">
        <v>0.499</v>
      </c>
      <c r="M888" s="1">
        <v>2000</v>
      </c>
      <c r="N888" s="68">
        <v>10</v>
      </c>
      <c r="O888" s="67">
        <v>15.778</v>
      </c>
      <c r="P888" s="1">
        <v>15.298999999999999</v>
      </c>
      <c r="Q888" s="1">
        <v>14.858000000000001</v>
      </c>
      <c r="R888" s="1">
        <v>14.446</v>
      </c>
      <c r="S888" s="1">
        <v>14.042999999999999</v>
      </c>
      <c r="T888" s="1">
        <v>13.657</v>
      </c>
      <c r="U888" s="1">
        <v>13.295</v>
      </c>
      <c r="V888" s="1">
        <v>12.962</v>
      </c>
      <c r="W888" s="1">
        <v>12.631</v>
      </c>
      <c r="X888" s="1">
        <v>12.326000000000001</v>
      </c>
      <c r="Y888" s="1">
        <v>12.032999999999999</v>
      </c>
      <c r="Z888" s="1">
        <v>11.752000000000001</v>
      </c>
      <c r="AA888" s="1">
        <v>11.478</v>
      </c>
      <c r="AB888" s="1">
        <v>11.23</v>
      </c>
      <c r="AC888" s="1">
        <v>10.971</v>
      </c>
      <c r="AD888" s="1">
        <v>10.727</v>
      </c>
      <c r="AE888" s="1">
        <v>10.497</v>
      </c>
      <c r="AF888" s="1">
        <v>10.284000000000001</v>
      </c>
      <c r="AG888" s="1">
        <v>10.071999999999999</v>
      </c>
      <c r="AH888" s="68">
        <v>9.8740000000000006</v>
      </c>
    </row>
    <row r="889" spans="1:34" x14ac:dyDescent="0.25">
      <c r="A889" s="67" t="s">
        <v>461</v>
      </c>
      <c r="B889" s="1"/>
      <c r="C889" s="1" t="s">
        <v>512</v>
      </c>
      <c r="D889" s="1">
        <v>50</v>
      </c>
      <c r="E889" s="1">
        <v>147</v>
      </c>
      <c r="F889" s="1">
        <v>6037.1059999999998</v>
      </c>
      <c r="G889" s="1">
        <v>42881.627</v>
      </c>
      <c r="H889" s="1">
        <v>3201.415</v>
      </c>
      <c r="I889" s="1">
        <v>5.4619999999999997</v>
      </c>
      <c r="J889" s="1">
        <v>12.461</v>
      </c>
      <c r="K889" s="1">
        <v>2.1000000000000001E-2</v>
      </c>
      <c r="L889" s="1">
        <v>0.499</v>
      </c>
      <c r="M889" s="1">
        <v>2000</v>
      </c>
      <c r="N889" s="68">
        <v>10</v>
      </c>
      <c r="O889" s="67">
        <v>15.865</v>
      </c>
      <c r="P889" s="1">
        <v>15.382</v>
      </c>
      <c r="Q889" s="1">
        <v>14.911</v>
      </c>
      <c r="R889" s="1">
        <v>14.468999999999999</v>
      </c>
      <c r="S889" s="1">
        <v>14.067</v>
      </c>
      <c r="T889" s="1">
        <v>13.682</v>
      </c>
      <c r="U889" s="1">
        <v>13.329000000000001</v>
      </c>
      <c r="V889" s="1">
        <v>12.989000000000001</v>
      </c>
      <c r="W889" s="1">
        <v>12.667999999999999</v>
      </c>
      <c r="X889" s="1">
        <v>12.382</v>
      </c>
      <c r="Y889" s="1">
        <v>12.096</v>
      </c>
      <c r="Z889" s="1">
        <v>11.808999999999999</v>
      </c>
      <c r="AA889" s="1">
        <v>11.53</v>
      </c>
      <c r="AB889" s="1">
        <v>11.275</v>
      </c>
      <c r="AC889" s="1">
        <v>11.016999999999999</v>
      </c>
      <c r="AD889" s="1">
        <v>10.771000000000001</v>
      </c>
      <c r="AE889" s="1">
        <v>10.553000000000001</v>
      </c>
      <c r="AF889" s="1">
        <v>10.351000000000001</v>
      </c>
      <c r="AG889" s="1">
        <v>10.141</v>
      </c>
      <c r="AH889" s="68">
        <v>9.93</v>
      </c>
    </row>
    <row r="890" spans="1:34" x14ac:dyDescent="0.25">
      <c r="A890" s="67" t="s">
        <v>461</v>
      </c>
      <c r="B890" s="1"/>
      <c r="C890" s="1" t="s">
        <v>512</v>
      </c>
      <c r="D890" s="1">
        <v>50</v>
      </c>
      <c r="E890" s="1">
        <v>147</v>
      </c>
      <c r="F890" s="1">
        <v>6068.0069999999996</v>
      </c>
      <c r="G890" s="1">
        <v>42983.911999999997</v>
      </c>
      <c r="H890" s="1">
        <v>3209.6309999999999</v>
      </c>
      <c r="I890" s="1">
        <v>5.5179999999999998</v>
      </c>
      <c r="J890" s="1">
        <v>12.458</v>
      </c>
      <c r="K890" s="1">
        <v>2.7E-2</v>
      </c>
      <c r="L890" s="1">
        <v>0.499</v>
      </c>
      <c r="M890" s="1">
        <v>2000</v>
      </c>
      <c r="N890" s="68">
        <v>10</v>
      </c>
      <c r="O890" s="67">
        <v>15.839</v>
      </c>
      <c r="P890" s="1">
        <v>15.366</v>
      </c>
      <c r="Q890" s="1">
        <v>14.926</v>
      </c>
      <c r="R890" s="1">
        <v>14.503</v>
      </c>
      <c r="S890" s="1">
        <v>14.101000000000001</v>
      </c>
      <c r="T890" s="1">
        <v>13.715</v>
      </c>
      <c r="U890" s="1">
        <v>13.345000000000001</v>
      </c>
      <c r="V890" s="1">
        <v>13.009</v>
      </c>
      <c r="W890" s="1">
        <v>12.677</v>
      </c>
      <c r="X890" s="1">
        <v>12.37</v>
      </c>
      <c r="Y890" s="1">
        <v>12.077</v>
      </c>
      <c r="Z890" s="1">
        <v>11.795</v>
      </c>
      <c r="AA890" s="1">
        <v>11.516999999999999</v>
      </c>
      <c r="AB890" s="1">
        <v>11.253</v>
      </c>
      <c r="AC890" s="1">
        <v>11.010999999999999</v>
      </c>
      <c r="AD890" s="1">
        <v>10.775</v>
      </c>
      <c r="AE890" s="1">
        <v>10.547000000000001</v>
      </c>
      <c r="AF890" s="1">
        <v>10.32</v>
      </c>
      <c r="AG890" s="1">
        <v>10.105</v>
      </c>
      <c r="AH890" s="68">
        <v>9.9130000000000003</v>
      </c>
    </row>
    <row r="891" spans="1:34" x14ac:dyDescent="0.25">
      <c r="A891" s="67" t="s">
        <v>462</v>
      </c>
      <c r="B891" s="1"/>
      <c r="C891" s="1" t="s">
        <v>512</v>
      </c>
      <c r="D891" s="1">
        <v>50</v>
      </c>
      <c r="E891" s="1">
        <v>149</v>
      </c>
      <c r="F891" s="1">
        <v>1818.133</v>
      </c>
      <c r="G891" s="1">
        <v>13073.388000000001</v>
      </c>
      <c r="H891" s="1">
        <v>1001.702</v>
      </c>
      <c r="I891" s="1">
        <v>5.6520000000000001</v>
      </c>
      <c r="J891" s="1">
        <v>16.702000000000002</v>
      </c>
      <c r="K891" s="1">
        <v>0.159</v>
      </c>
      <c r="L891" s="1">
        <v>0.505</v>
      </c>
      <c r="M891" s="1">
        <v>2000</v>
      </c>
      <c r="N891" s="68">
        <v>10</v>
      </c>
      <c r="O891" s="67">
        <v>20.937999999999999</v>
      </c>
      <c r="P891" s="1">
        <v>20.198</v>
      </c>
      <c r="Q891" s="1">
        <v>19.302</v>
      </c>
      <c r="R891" s="1">
        <v>18.934000000000001</v>
      </c>
      <c r="S891" s="1">
        <v>18.748000000000001</v>
      </c>
      <c r="T891" s="1">
        <v>18.478000000000002</v>
      </c>
      <c r="U891" s="1">
        <v>17.978999999999999</v>
      </c>
      <c r="V891" s="1">
        <v>17.48</v>
      </c>
      <c r="W891" s="1">
        <v>16.866</v>
      </c>
      <c r="X891" s="1">
        <v>16.451000000000001</v>
      </c>
      <c r="Y891" s="1">
        <v>16.143000000000001</v>
      </c>
      <c r="Z891" s="1">
        <v>15.75</v>
      </c>
      <c r="AA891" s="1">
        <v>15.116</v>
      </c>
      <c r="AB891" s="1">
        <v>15.16</v>
      </c>
      <c r="AC891" s="1">
        <v>15.042999999999999</v>
      </c>
      <c r="AD891" s="1">
        <v>14.836</v>
      </c>
      <c r="AE891" s="1">
        <v>14.465</v>
      </c>
      <c r="AF891" s="1">
        <v>14.211</v>
      </c>
      <c r="AG891" s="1">
        <v>13.989000000000001</v>
      </c>
      <c r="AH891" s="68">
        <v>13.958</v>
      </c>
    </row>
    <row r="892" spans="1:34" x14ac:dyDescent="0.25">
      <c r="A892" s="67" t="s">
        <v>462</v>
      </c>
      <c r="B892" s="1"/>
      <c r="C892" s="1" t="s">
        <v>512</v>
      </c>
      <c r="D892" s="1">
        <v>50</v>
      </c>
      <c r="E892" s="1">
        <v>149</v>
      </c>
      <c r="F892" s="1">
        <v>2038.809</v>
      </c>
      <c r="G892" s="1">
        <v>14322.192999999999</v>
      </c>
      <c r="H892" s="1">
        <v>1098.0519999999999</v>
      </c>
      <c r="I892" s="1">
        <v>1.0740000000000001</v>
      </c>
      <c r="J892" s="1">
        <v>16.04</v>
      </c>
      <c r="K892" s="1">
        <v>0.121</v>
      </c>
      <c r="L892" s="1">
        <v>0.505</v>
      </c>
      <c r="M892" s="1">
        <v>2000</v>
      </c>
      <c r="N892" s="68">
        <v>10</v>
      </c>
      <c r="O892" s="67">
        <v>19.46</v>
      </c>
      <c r="P892" s="1">
        <v>19.097999999999999</v>
      </c>
      <c r="Q892" s="1">
        <v>18.893999999999998</v>
      </c>
      <c r="R892" s="1">
        <v>18.948</v>
      </c>
      <c r="S892" s="1">
        <v>18.292999999999999</v>
      </c>
      <c r="T892" s="1">
        <v>17.388999999999999</v>
      </c>
      <c r="U892" s="1">
        <v>16.768999999999998</v>
      </c>
      <c r="V892" s="1">
        <v>16.762</v>
      </c>
      <c r="W892" s="1">
        <v>16.667999999999999</v>
      </c>
      <c r="X892" s="1">
        <v>15.904999999999999</v>
      </c>
      <c r="Y892" s="1">
        <v>15.621</v>
      </c>
      <c r="Z892" s="1">
        <v>15.202999999999999</v>
      </c>
      <c r="AA892" s="1">
        <v>15.167</v>
      </c>
      <c r="AB892" s="1">
        <v>14.907999999999999</v>
      </c>
      <c r="AC892" s="1">
        <v>14.268000000000001</v>
      </c>
      <c r="AD892" s="1">
        <v>14.057</v>
      </c>
      <c r="AE892" s="1">
        <v>13.792999999999999</v>
      </c>
      <c r="AF892" s="1">
        <v>13.329000000000001</v>
      </c>
      <c r="AG892" s="1">
        <v>13.066000000000001</v>
      </c>
      <c r="AH892" s="68">
        <v>13.199</v>
      </c>
    </row>
    <row r="893" spans="1:34" x14ac:dyDescent="0.25">
      <c r="A893" s="67" t="s">
        <v>462</v>
      </c>
      <c r="B893" s="1"/>
      <c r="C893" s="1" t="s">
        <v>512</v>
      </c>
      <c r="D893" s="1">
        <v>50</v>
      </c>
      <c r="E893" s="1">
        <v>149</v>
      </c>
      <c r="F893" s="1">
        <v>2065.2269999999999</v>
      </c>
      <c r="G893" s="1">
        <v>14566.11</v>
      </c>
      <c r="H893" s="1">
        <v>1116.4829999999999</v>
      </c>
      <c r="I893" s="1">
        <v>0.53100000000000003</v>
      </c>
      <c r="J893" s="1">
        <v>15.586</v>
      </c>
      <c r="K893" s="1">
        <v>0.187</v>
      </c>
      <c r="L893" s="1">
        <v>0.505</v>
      </c>
      <c r="M893" s="1">
        <v>2000</v>
      </c>
      <c r="N893" s="68">
        <v>10</v>
      </c>
      <c r="O893" s="67">
        <v>19.088000000000001</v>
      </c>
      <c r="P893" s="1">
        <v>18.664000000000001</v>
      </c>
      <c r="Q893" s="1">
        <v>18.155000000000001</v>
      </c>
      <c r="R893" s="1">
        <v>17.792000000000002</v>
      </c>
      <c r="S893" s="1">
        <v>17.402000000000001</v>
      </c>
      <c r="T893" s="1">
        <v>16.931000000000001</v>
      </c>
      <c r="U893" s="1">
        <v>16.698</v>
      </c>
      <c r="V893" s="1">
        <v>16.277999999999999</v>
      </c>
      <c r="W893" s="1">
        <v>15.805</v>
      </c>
      <c r="X893" s="1">
        <v>15.589</v>
      </c>
      <c r="Y893" s="1">
        <v>15.212999999999999</v>
      </c>
      <c r="Z893" s="1">
        <v>14.808</v>
      </c>
      <c r="AA893" s="1">
        <v>14.378</v>
      </c>
      <c r="AB893" s="1">
        <v>14.148999999999999</v>
      </c>
      <c r="AC893" s="1">
        <v>13.879</v>
      </c>
      <c r="AD893" s="1">
        <v>13.523</v>
      </c>
      <c r="AE893" s="1">
        <v>13.398999999999999</v>
      </c>
      <c r="AF893" s="1">
        <v>13.538</v>
      </c>
      <c r="AG893" s="1">
        <v>13.467000000000001</v>
      </c>
      <c r="AH893" s="68">
        <v>12.959</v>
      </c>
    </row>
    <row r="894" spans="1:34" x14ac:dyDescent="0.25">
      <c r="A894" s="67" t="s">
        <v>463</v>
      </c>
      <c r="B894" s="1"/>
      <c r="C894" s="1" t="s">
        <v>512</v>
      </c>
      <c r="D894" s="1">
        <v>50</v>
      </c>
      <c r="E894" s="1">
        <v>146</v>
      </c>
      <c r="F894" s="1">
        <v>127.026</v>
      </c>
      <c r="G894" s="1">
        <v>922.85</v>
      </c>
      <c r="H894" s="1">
        <v>686.30399999999997</v>
      </c>
      <c r="I894" s="1">
        <v>5.4729999999999999</v>
      </c>
      <c r="J894" s="1">
        <v>3.4119999999999999</v>
      </c>
      <c r="K894" s="1">
        <v>8.0000000000000002E-3</v>
      </c>
      <c r="L894" s="1">
        <v>5.0010000000000003</v>
      </c>
      <c r="M894" s="1">
        <v>2000</v>
      </c>
      <c r="N894" s="68">
        <v>10</v>
      </c>
      <c r="O894" s="67">
        <v>4.1159999999999997</v>
      </c>
      <c r="P894" s="1">
        <v>4.016</v>
      </c>
      <c r="Q894" s="1">
        <v>3.9169999999999998</v>
      </c>
      <c r="R894" s="1">
        <v>3.8279999999999998</v>
      </c>
      <c r="S894" s="1">
        <v>3.746</v>
      </c>
      <c r="T894" s="1">
        <v>3.6850000000000001</v>
      </c>
      <c r="U894" s="1">
        <v>3.621</v>
      </c>
      <c r="V894" s="1">
        <v>3.5369999999999999</v>
      </c>
      <c r="W894" s="1">
        <v>3.4660000000000002</v>
      </c>
      <c r="X894" s="1">
        <v>3.399</v>
      </c>
      <c r="Y894" s="1">
        <v>3.327</v>
      </c>
      <c r="Z894" s="1">
        <v>3.2679999999999998</v>
      </c>
      <c r="AA894" s="1">
        <v>3.2229999999999999</v>
      </c>
      <c r="AB894" s="1">
        <v>3.1640000000000001</v>
      </c>
      <c r="AC894" s="1">
        <v>3.1070000000000002</v>
      </c>
      <c r="AD894" s="1">
        <v>3.0590000000000002</v>
      </c>
      <c r="AE894" s="1">
        <v>3.0089999999999999</v>
      </c>
      <c r="AF894" s="1">
        <v>2.964</v>
      </c>
      <c r="AG894" s="1">
        <v>2.9209999999999998</v>
      </c>
      <c r="AH894" s="68">
        <v>2.8660000000000001</v>
      </c>
    </row>
    <row r="895" spans="1:34" x14ac:dyDescent="0.25">
      <c r="A895" s="67" t="s">
        <v>463</v>
      </c>
      <c r="B895" s="1"/>
      <c r="C895" s="1" t="s">
        <v>512</v>
      </c>
      <c r="D895" s="1">
        <v>50</v>
      </c>
      <c r="E895" s="1">
        <v>146</v>
      </c>
      <c r="F895" s="1">
        <v>152.75899999999999</v>
      </c>
      <c r="G895" s="1">
        <v>1118.7280000000001</v>
      </c>
      <c r="H895" s="1">
        <v>832.28800000000001</v>
      </c>
      <c r="I895" s="1">
        <v>8.4830000000000005</v>
      </c>
      <c r="J895" s="1">
        <v>3.4950000000000001</v>
      </c>
      <c r="K895" s="1">
        <v>8.0000000000000002E-3</v>
      </c>
      <c r="L895" s="1">
        <v>5.0030000000000001</v>
      </c>
      <c r="M895" s="1">
        <v>2000</v>
      </c>
      <c r="N895" s="68">
        <v>10</v>
      </c>
      <c r="O895" s="67">
        <v>4.2450000000000001</v>
      </c>
      <c r="P895" s="1">
        <v>4.1379999999999999</v>
      </c>
      <c r="Q895" s="1">
        <v>4.04</v>
      </c>
      <c r="R895" s="1">
        <v>3.952</v>
      </c>
      <c r="S895" s="1">
        <v>3.8690000000000002</v>
      </c>
      <c r="T895" s="1">
        <v>3.7770000000000001</v>
      </c>
      <c r="U895" s="1">
        <v>3.6989999999999998</v>
      </c>
      <c r="V895" s="1">
        <v>3.629</v>
      </c>
      <c r="W895" s="1">
        <v>3.5550000000000002</v>
      </c>
      <c r="X895" s="1">
        <v>3.472</v>
      </c>
      <c r="Y895" s="1">
        <v>3.3940000000000001</v>
      </c>
      <c r="Z895" s="1">
        <v>3.3340000000000001</v>
      </c>
      <c r="AA895" s="1">
        <v>3.2789999999999999</v>
      </c>
      <c r="AB895" s="1">
        <v>3.2210000000000001</v>
      </c>
      <c r="AC895" s="1">
        <v>3.1859999999999999</v>
      </c>
      <c r="AD895" s="1">
        <v>3.1360000000000001</v>
      </c>
      <c r="AE895" s="1">
        <v>3.0630000000000002</v>
      </c>
      <c r="AF895" s="1">
        <v>3.0150000000000001</v>
      </c>
      <c r="AG895" s="1">
        <v>2.9820000000000002</v>
      </c>
      <c r="AH895" s="68">
        <v>2.9220000000000002</v>
      </c>
    </row>
    <row r="896" spans="1:34" x14ac:dyDescent="0.25">
      <c r="A896" s="67" t="s">
        <v>463</v>
      </c>
      <c r="B896" s="1"/>
      <c r="C896" s="1" t="s">
        <v>512</v>
      </c>
      <c r="D896" s="1">
        <v>50</v>
      </c>
      <c r="E896" s="1">
        <v>146</v>
      </c>
      <c r="F896" s="1">
        <v>188.001</v>
      </c>
      <c r="G896" s="1">
        <v>1340.8520000000001</v>
      </c>
      <c r="H896" s="1">
        <v>997.94</v>
      </c>
      <c r="I896" s="1">
        <v>4.4969999999999999</v>
      </c>
      <c r="J896" s="1">
        <v>3.694</v>
      </c>
      <c r="K896" s="1">
        <v>8.9999999999999993E-3</v>
      </c>
      <c r="L896" s="1">
        <v>5.0049999999999999</v>
      </c>
      <c r="M896" s="1">
        <v>2000</v>
      </c>
      <c r="N896" s="68">
        <v>10</v>
      </c>
      <c r="O896" s="67">
        <v>4.508</v>
      </c>
      <c r="P896" s="1">
        <v>4.4119999999999999</v>
      </c>
      <c r="Q896" s="1">
        <v>4.2889999999999997</v>
      </c>
      <c r="R896" s="1">
        <v>4.1639999999999997</v>
      </c>
      <c r="S896" s="1">
        <v>4.0659999999999998</v>
      </c>
      <c r="T896" s="1">
        <v>3.9889999999999999</v>
      </c>
      <c r="U896" s="1">
        <v>3.9260000000000002</v>
      </c>
      <c r="V896" s="1">
        <v>3.835</v>
      </c>
      <c r="W896" s="1">
        <v>3.7360000000000002</v>
      </c>
      <c r="X896" s="1">
        <v>3.673</v>
      </c>
      <c r="Y896" s="1">
        <v>3.6019999999999999</v>
      </c>
      <c r="Z896" s="1">
        <v>3.5270000000000001</v>
      </c>
      <c r="AA896" s="1">
        <v>3.4630000000000001</v>
      </c>
      <c r="AB896" s="1">
        <v>3.4</v>
      </c>
      <c r="AC896" s="1">
        <v>3.363</v>
      </c>
      <c r="AD896" s="1">
        <v>3.3010000000000002</v>
      </c>
      <c r="AE896" s="1">
        <v>3.226</v>
      </c>
      <c r="AF896" s="1">
        <v>3.1850000000000001</v>
      </c>
      <c r="AG896" s="1">
        <v>3.1339999999999999</v>
      </c>
      <c r="AH896" s="68">
        <v>3.081</v>
      </c>
    </row>
    <row r="897" spans="1:34" x14ac:dyDescent="0.25">
      <c r="A897" s="67" t="s">
        <v>464</v>
      </c>
      <c r="B897" s="1"/>
      <c r="C897" s="1" t="s">
        <v>512</v>
      </c>
      <c r="D897" s="1">
        <v>50</v>
      </c>
      <c r="E897" s="1">
        <v>147</v>
      </c>
      <c r="F897" s="1">
        <v>1856.6479999999999</v>
      </c>
      <c r="G897" s="1">
        <v>14406.716</v>
      </c>
      <c r="H897" s="1">
        <v>8844.5660000000007</v>
      </c>
      <c r="I897" s="1">
        <v>17.966999999999999</v>
      </c>
      <c r="J897" s="1">
        <v>61.014000000000003</v>
      </c>
      <c r="K897" s="1">
        <v>5.0999999999999997E-2</v>
      </c>
      <c r="L897" s="1">
        <v>4.0999999999999996</v>
      </c>
      <c r="M897" s="1">
        <v>2000</v>
      </c>
      <c r="N897" s="68">
        <v>10</v>
      </c>
      <c r="O897" s="67">
        <v>72.807000000000002</v>
      </c>
      <c r="P897" s="1">
        <v>71.222999999999999</v>
      </c>
      <c r="Q897" s="1">
        <v>69.707999999999998</v>
      </c>
      <c r="R897" s="1">
        <v>68.275999999999996</v>
      </c>
      <c r="S897" s="1">
        <v>66.900999999999996</v>
      </c>
      <c r="T897" s="1">
        <v>65.602000000000004</v>
      </c>
      <c r="U897" s="1">
        <v>64.346999999999994</v>
      </c>
      <c r="V897" s="1">
        <v>63.137</v>
      </c>
      <c r="W897" s="1">
        <v>61.985999999999997</v>
      </c>
      <c r="X897" s="1">
        <v>60.896000000000001</v>
      </c>
      <c r="Y897" s="1">
        <v>59.834000000000003</v>
      </c>
      <c r="Z897" s="1">
        <v>58.796999999999997</v>
      </c>
      <c r="AA897" s="1">
        <v>57.768999999999998</v>
      </c>
      <c r="AB897" s="1">
        <v>56.793999999999997</v>
      </c>
      <c r="AC897" s="1">
        <v>55.860999999999997</v>
      </c>
      <c r="AD897" s="1">
        <v>54.975000000000001</v>
      </c>
      <c r="AE897" s="1">
        <v>54.098999999999997</v>
      </c>
      <c r="AF897" s="1">
        <v>53.235999999999997</v>
      </c>
      <c r="AG897" s="1">
        <v>52.415999999999997</v>
      </c>
      <c r="AH897" s="68">
        <v>51.624000000000002</v>
      </c>
    </row>
    <row r="898" spans="1:34" x14ac:dyDescent="0.25">
      <c r="A898" s="67" t="s">
        <v>464</v>
      </c>
      <c r="B898" s="1"/>
      <c r="C898" s="1" t="s">
        <v>512</v>
      </c>
      <c r="D898" s="1">
        <v>50</v>
      </c>
      <c r="E898" s="1">
        <v>147</v>
      </c>
      <c r="F898" s="1">
        <v>1918.933</v>
      </c>
      <c r="G898" s="1">
        <v>14876.947</v>
      </c>
      <c r="H898" s="1">
        <v>9033.8510000000006</v>
      </c>
      <c r="I898" s="1">
        <v>3.7050000000000001</v>
      </c>
      <c r="J898" s="1">
        <v>61.143999999999998</v>
      </c>
      <c r="K898" s="1">
        <v>7.0000000000000007E-2</v>
      </c>
      <c r="L898" s="1">
        <v>4.0549999999999997</v>
      </c>
      <c r="M898" s="1">
        <v>2000</v>
      </c>
      <c r="N898" s="68">
        <v>10</v>
      </c>
      <c r="O898" s="67">
        <v>72.974000000000004</v>
      </c>
      <c r="P898" s="1">
        <v>71.397999999999996</v>
      </c>
      <c r="Q898" s="1">
        <v>69.903000000000006</v>
      </c>
      <c r="R898" s="1">
        <v>68.474000000000004</v>
      </c>
      <c r="S898" s="1">
        <v>67.08</v>
      </c>
      <c r="T898" s="1">
        <v>65.760999999999996</v>
      </c>
      <c r="U898" s="1">
        <v>64.492000000000004</v>
      </c>
      <c r="V898" s="1">
        <v>63.276000000000003</v>
      </c>
      <c r="W898" s="1">
        <v>62.109000000000002</v>
      </c>
      <c r="X898" s="1">
        <v>60.981999999999999</v>
      </c>
      <c r="Y898" s="1">
        <v>59.905000000000001</v>
      </c>
      <c r="Z898" s="1">
        <v>58.871000000000002</v>
      </c>
      <c r="AA898" s="1">
        <v>57.87</v>
      </c>
      <c r="AB898" s="1">
        <v>56.893000000000001</v>
      </c>
      <c r="AC898" s="1">
        <v>55.965000000000003</v>
      </c>
      <c r="AD898" s="1">
        <v>55.079000000000001</v>
      </c>
      <c r="AE898" s="1">
        <v>54.2</v>
      </c>
      <c r="AF898" s="1">
        <v>53.354999999999997</v>
      </c>
      <c r="AG898" s="1">
        <v>52.55</v>
      </c>
      <c r="AH898" s="68">
        <v>51.75</v>
      </c>
    </row>
    <row r="899" spans="1:34" x14ac:dyDescent="0.25">
      <c r="A899" s="67" t="s">
        <v>464</v>
      </c>
      <c r="B899" s="1"/>
      <c r="C899" s="1" t="s">
        <v>512</v>
      </c>
      <c r="D899" s="1">
        <v>50</v>
      </c>
      <c r="E899" s="1">
        <v>147</v>
      </c>
      <c r="F899" s="1">
        <v>1928.8409999999999</v>
      </c>
      <c r="G899" s="1">
        <v>15016.843999999999</v>
      </c>
      <c r="H899" s="1">
        <v>9066.49</v>
      </c>
      <c r="I899" s="1">
        <v>8.0370000000000008</v>
      </c>
      <c r="J899" s="1">
        <v>61.226999999999997</v>
      </c>
      <c r="K899" s="1">
        <v>8.6999999999999994E-2</v>
      </c>
      <c r="L899" s="1">
        <v>4.032</v>
      </c>
      <c r="M899" s="1">
        <v>2000</v>
      </c>
      <c r="N899" s="68">
        <v>10</v>
      </c>
      <c r="O899" s="67">
        <v>73.028000000000006</v>
      </c>
      <c r="P899" s="1">
        <v>71.432000000000002</v>
      </c>
      <c r="Q899" s="1">
        <v>69.933999999999997</v>
      </c>
      <c r="R899" s="1">
        <v>68.495999999999995</v>
      </c>
      <c r="S899" s="1">
        <v>67.138999999999996</v>
      </c>
      <c r="T899" s="1">
        <v>65.847999999999999</v>
      </c>
      <c r="U899" s="1">
        <v>64.590999999999994</v>
      </c>
      <c r="V899" s="1">
        <v>63.384</v>
      </c>
      <c r="W899" s="1">
        <v>62.216000000000001</v>
      </c>
      <c r="X899" s="1">
        <v>61.07</v>
      </c>
      <c r="Y899" s="1">
        <v>59.984000000000002</v>
      </c>
      <c r="Z899" s="1">
        <v>58.966000000000001</v>
      </c>
      <c r="AA899" s="1">
        <v>57.98</v>
      </c>
      <c r="AB899" s="1">
        <v>56.997</v>
      </c>
      <c r="AC899" s="1">
        <v>56.064</v>
      </c>
      <c r="AD899" s="1">
        <v>55.186</v>
      </c>
      <c r="AE899" s="1">
        <v>54.295000000000002</v>
      </c>
      <c r="AF899" s="1">
        <v>53.457999999999998</v>
      </c>
      <c r="AG899" s="1">
        <v>52.637999999999998</v>
      </c>
      <c r="AH899" s="68">
        <v>51.826000000000001</v>
      </c>
    </row>
    <row r="900" spans="1:34" x14ac:dyDescent="0.25">
      <c r="A900" s="67" t="s">
        <v>465</v>
      </c>
      <c r="B900" s="1"/>
      <c r="C900" s="1" t="s">
        <v>512</v>
      </c>
      <c r="D900" s="1">
        <v>50</v>
      </c>
      <c r="E900" s="1">
        <v>147</v>
      </c>
      <c r="F900" s="1">
        <v>741.27200000000005</v>
      </c>
      <c r="G900" s="1">
        <v>5383.9229999999998</v>
      </c>
      <c r="H900" s="1">
        <v>4060.029</v>
      </c>
      <c r="I900" s="1">
        <v>26.28</v>
      </c>
      <c r="J900" s="1">
        <v>10.705</v>
      </c>
      <c r="K900" s="1">
        <v>5.6000000000000001E-2</v>
      </c>
      <c r="L900" s="1">
        <v>5.0359999999999996</v>
      </c>
      <c r="M900" s="1">
        <v>2000</v>
      </c>
      <c r="N900" s="68">
        <v>10</v>
      </c>
      <c r="O900" s="67">
        <v>13.257</v>
      </c>
      <c r="P900" s="1">
        <v>12.884</v>
      </c>
      <c r="Q900" s="1">
        <v>12.547000000000001</v>
      </c>
      <c r="R900" s="1">
        <v>12.23</v>
      </c>
      <c r="S900" s="1">
        <v>11.936</v>
      </c>
      <c r="T900" s="1">
        <v>11.657999999999999</v>
      </c>
      <c r="U900" s="1">
        <v>11.398999999999999</v>
      </c>
      <c r="V900" s="1">
        <v>11.159000000000001</v>
      </c>
      <c r="W900" s="1">
        <v>10.911</v>
      </c>
      <c r="X900" s="1">
        <v>10.663</v>
      </c>
      <c r="Y900" s="1">
        <v>10.428000000000001</v>
      </c>
      <c r="Z900" s="1">
        <v>10.191000000000001</v>
      </c>
      <c r="AA900" s="1">
        <v>9.9860000000000007</v>
      </c>
      <c r="AB900" s="1">
        <v>9.8019999999999996</v>
      </c>
      <c r="AC900" s="1">
        <v>9.6140000000000008</v>
      </c>
      <c r="AD900" s="1">
        <v>9.4469999999999992</v>
      </c>
      <c r="AE900" s="1">
        <v>9.2569999999999997</v>
      </c>
      <c r="AF900" s="1">
        <v>9.077</v>
      </c>
      <c r="AG900" s="1">
        <v>8.9120000000000008</v>
      </c>
      <c r="AH900" s="68">
        <v>8.75</v>
      </c>
    </row>
    <row r="901" spans="1:34" x14ac:dyDescent="0.25">
      <c r="A901" s="67" t="s">
        <v>465</v>
      </c>
      <c r="B901" s="1"/>
      <c r="C901" s="1" t="s">
        <v>512</v>
      </c>
      <c r="D901" s="1">
        <v>50</v>
      </c>
      <c r="E901" s="1">
        <v>147</v>
      </c>
      <c r="F901" s="1">
        <v>815.65800000000002</v>
      </c>
      <c r="G901" s="1">
        <v>5713.7539999999999</v>
      </c>
      <c r="H901" s="1">
        <v>4308.7510000000002</v>
      </c>
      <c r="I901" s="1">
        <v>4.4720000000000004</v>
      </c>
      <c r="J901" s="1">
        <v>11.102</v>
      </c>
      <c r="K901" s="1">
        <v>1.7000000000000001E-2</v>
      </c>
      <c r="L901" s="1">
        <v>5.0359999999999996</v>
      </c>
      <c r="M901" s="1">
        <v>2000</v>
      </c>
      <c r="N901" s="68">
        <v>10</v>
      </c>
      <c r="O901" s="67">
        <v>13.736000000000001</v>
      </c>
      <c r="P901" s="1">
        <v>13.367000000000001</v>
      </c>
      <c r="Q901" s="1">
        <v>13.026</v>
      </c>
      <c r="R901" s="1">
        <v>12.711</v>
      </c>
      <c r="S901" s="1">
        <v>12.394</v>
      </c>
      <c r="T901" s="1">
        <v>12.103</v>
      </c>
      <c r="U901" s="1">
        <v>11.821999999999999</v>
      </c>
      <c r="V901" s="1">
        <v>11.542999999999999</v>
      </c>
      <c r="W901" s="1">
        <v>11.289</v>
      </c>
      <c r="X901" s="1">
        <v>11.042</v>
      </c>
      <c r="Y901" s="1">
        <v>10.804</v>
      </c>
      <c r="Z901" s="1">
        <v>10.58</v>
      </c>
      <c r="AA901" s="1">
        <v>10.377000000000001</v>
      </c>
      <c r="AB901" s="1">
        <v>10.162000000000001</v>
      </c>
      <c r="AC901" s="1">
        <v>9.9640000000000004</v>
      </c>
      <c r="AD901" s="1">
        <v>9.7690000000000001</v>
      </c>
      <c r="AE901" s="1">
        <v>9.58</v>
      </c>
      <c r="AF901" s="1">
        <v>9.4079999999999995</v>
      </c>
      <c r="AG901" s="1">
        <v>9.2530000000000001</v>
      </c>
      <c r="AH901" s="68">
        <v>9.1039999999999992</v>
      </c>
    </row>
    <row r="902" spans="1:34" x14ac:dyDescent="0.25">
      <c r="A902" s="67" t="s">
        <v>465</v>
      </c>
      <c r="B902" s="1"/>
      <c r="C902" s="1" t="s">
        <v>512</v>
      </c>
      <c r="D902" s="1">
        <v>50</v>
      </c>
      <c r="E902" s="1">
        <v>147</v>
      </c>
      <c r="F902" s="1">
        <v>844.654</v>
      </c>
      <c r="G902" s="1">
        <v>5923.8239999999996</v>
      </c>
      <c r="H902" s="1">
        <v>4466.5469999999996</v>
      </c>
      <c r="I902" s="1">
        <v>6.7919999999999998</v>
      </c>
      <c r="J902" s="1">
        <v>11.355</v>
      </c>
      <c r="K902" s="1">
        <v>2E-3</v>
      </c>
      <c r="L902" s="1">
        <v>5.0359999999999996</v>
      </c>
      <c r="M902" s="1">
        <v>2000</v>
      </c>
      <c r="N902" s="68">
        <v>10</v>
      </c>
      <c r="O902" s="67">
        <v>14.065</v>
      </c>
      <c r="P902" s="1">
        <v>13.679</v>
      </c>
      <c r="Q902" s="1">
        <v>13.321</v>
      </c>
      <c r="R902" s="1">
        <v>12.993</v>
      </c>
      <c r="S902" s="1">
        <v>12.68</v>
      </c>
      <c r="T902" s="1">
        <v>12.385999999999999</v>
      </c>
      <c r="U902" s="1">
        <v>12.101000000000001</v>
      </c>
      <c r="V902" s="1">
        <v>11.826000000000001</v>
      </c>
      <c r="W902" s="1">
        <v>11.555</v>
      </c>
      <c r="X902" s="1">
        <v>11.294</v>
      </c>
      <c r="Y902" s="1">
        <v>11.045999999999999</v>
      </c>
      <c r="Z902" s="1">
        <v>10.826000000000001</v>
      </c>
      <c r="AA902" s="1">
        <v>10.613</v>
      </c>
      <c r="AB902" s="1">
        <v>10.388</v>
      </c>
      <c r="AC902" s="1">
        <v>10.193</v>
      </c>
      <c r="AD902" s="1">
        <v>10</v>
      </c>
      <c r="AE902" s="1">
        <v>9.8089999999999993</v>
      </c>
      <c r="AF902" s="1">
        <v>9.6219999999999999</v>
      </c>
      <c r="AG902" s="1">
        <v>9.4309999999999992</v>
      </c>
      <c r="AH902" s="68">
        <v>9.2750000000000004</v>
      </c>
    </row>
    <row r="903" spans="1:34" x14ac:dyDescent="0.25">
      <c r="A903" s="67" t="s">
        <v>466</v>
      </c>
      <c r="B903" s="1"/>
      <c r="C903" s="1" t="s">
        <v>512</v>
      </c>
      <c r="D903" s="1">
        <v>50</v>
      </c>
      <c r="E903" s="1">
        <v>148</v>
      </c>
      <c r="F903" s="1">
        <v>2181.5630000000001</v>
      </c>
      <c r="G903" s="1">
        <v>15138.69</v>
      </c>
      <c r="H903" s="1">
        <v>9198.24</v>
      </c>
      <c r="I903" s="1">
        <v>34.695999999999998</v>
      </c>
      <c r="J903" s="1">
        <v>6.2839999999999998</v>
      </c>
      <c r="K903" s="1">
        <v>7.1999999999999995E-2</v>
      </c>
      <c r="L903" s="1">
        <v>4.03</v>
      </c>
      <c r="M903" s="1">
        <v>2000</v>
      </c>
      <c r="N903" s="68">
        <v>10</v>
      </c>
      <c r="O903" s="67">
        <v>7.9560000000000004</v>
      </c>
      <c r="P903" s="1">
        <v>7.7290000000000001</v>
      </c>
      <c r="Q903" s="1">
        <v>7.5069999999999997</v>
      </c>
      <c r="R903" s="1">
        <v>7.3010000000000002</v>
      </c>
      <c r="S903" s="1">
        <v>7.1</v>
      </c>
      <c r="T903" s="1">
        <v>6.9139999999999997</v>
      </c>
      <c r="U903" s="1">
        <v>6.73</v>
      </c>
      <c r="V903" s="1">
        <v>6.5549999999999997</v>
      </c>
      <c r="W903" s="1">
        <v>6.4050000000000002</v>
      </c>
      <c r="X903" s="1">
        <v>6.2539999999999996</v>
      </c>
      <c r="Y903" s="1">
        <v>6.1050000000000004</v>
      </c>
      <c r="Z903" s="1">
        <v>5.9669999999999996</v>
      </c>
      <c r="AA903" s="1">
        <v>5.8220000000000001</v>
      </c>
      <c r="AB903" s="1">
        <v>5.6890000000000001</v>
      </c>
      <c r="AC903" s="1">
        <v>5.5640000000000001</v>
      </c>
      <c r="AD903" s="1">
        <v>5.4450000000000003</v>
      </c>
      <c r="AE903" s="1">
        <v>5.3239999999999998</v>
      </c>
      <c r="AF903" s="1">
        <v>5.2110000000000003</v>
      </c>
      <c r="AG903" s="1">
        <v>5.1029999999999998</v>
      </c>
      <c r="AH903" s="68">
        <v>5.0010000000000003</v>
      </c>
    </row>
    <row r="904" spans="1:34" x14ac:dyDescent="0.25">
      <c r="A904" s="67" t="s">
        <v>466</v>
      </c>
      <c r="B904" s="1"/>
      <c r="C904" s="1" t="s">
        <v>512</v>
      </c>
      <c r="D904" s="1">
        <v>50</v>
      </c>
      <c r="E904" s="1">
        <v>148</v>
      </c>
      <c r="F904" s="1">
        <v>2328.998</v>
      </c>
      <c r="G904" s="1">
        <v>16057.444</v>
      </c>
      <c r="H904" s="1">
        <v>9439.9320000000007</v>
      </c>
      <c r="I904" s="1">
        <v>12.824999999999999</v>
      </c>
      <c r="J904" s="1">
        <v>6.4560000000000004</v>
      </c>
      <c r="K904" s="1">
        <v>4.2999999999999997E-2</v>
      </c>
      <c r="L904" s="1">
        <v>3.9</v>
      </c>
      <c r="M904" s="1">
        <v>2000</v>
      </c>
      <c r="N904" s="68">
        <v>10</v>
      </c>
      <c r="O904" s="67">
        <v>8.1750000000000007</v>
      </c>
      <c r="P904" s="1">
        <v>7.9269999999999996</v>
      </c>
      <c r="Q904" s="1">
        <v>7.7</v>
      </c>
      <c r="R904" s="1">
        <v>7.4880000000000004</v>
      </c>
      <c r="S904" s="1">
        <v>7.282</v>
      </c>
      <c r="T904" s="1">
        <v>7.0979999999999999</v>
      </c>
      <c r="U904" s="1">
        <v>6.9139999999999997</v>
      </c>
      <c r="V904" s="1">
        <v>6.7370000000000001</v>
      </c>
      <c r="W904" s="1">
        <v>6.5780000000000003</v>
      </c>
      <c r="X904" s="1">
        <v>6.42</v>
      </c>
      <c r="Y904" s="1">
        <v>6.2640000000000002</v>
      </c>
      <c r="Z904" s="1">
        <v>6.1230000000000002</v>
      </c>
      <c r="AA904" s="1">
        <v>5.9850000000000003</v>
      </c>
      <c r="AB904" s="1">
        <v>5.8460000000000001</v>
      </c>
      <c r="AC904" s="1">
        <v>5.7140000000000004</v>
      </c>
      <c r="AD904" s="1">
        <v>5.5970000000000004</v>
      </c>
      <c r="AE904" s="1">
        <v>5.4820000000000002</v>
      </c>
      <c r="AF904" s="1">
        <v>5.37</v>
      </c>
      <c r="AG904" s="1">
        <v>5.26</v>
      </c>
      <c r="AH904" s="68">
        <v>5.1520000000000001</v>
      </c>
    </row>
    <row r="905" spans="1:34" x14ac:dyDescent="0.25">
      <c r="A905" s="67" t="s">
        <v>466</v>
      </c>
      <c r="B905" s="1"/>
      <c r="C905" s="1" t="s">
        <v>512</v>
      </c>
      <c r="D905" s="1">
        <v>50</v>
      </c>
      <c r="E905" s="1">
        <v>148</v>
      </c>
      <c r="F905" s="1">
        <v>2350.5880000000002</v>
      </c>
      <c r="G905" s="1">
        <v>16488.577000000001</v>
      </c>
      <c r="H905" s="1">
        <v>9508.3780000000006</v>
      </c>
      <c r="I905" s="1">
        <v>36.375</v>
      </c>
      <c r="J905" s="1">
        <v>6.444</v>
      </c>
      <c r="K905" s="1">
        <v>1.9E-2</v>
      </c>
      <c r="L905" s="1">
        <v>3.8250000000000002</v>
      </c>
      <c r="M905" s="1">
        <v>2000</v>
      </c>
      <c r="N905" s="68">
        <v>10</v>
      </c>
      <c r="O905" s="67">
        <v>8.1560000000000006</v>
      </c>
      <c r="P905" s="1">
        <v>7.9080000000000004</v>
      </c>
      <c r="Q905" s="1">
        <v>7.6779999999999999</v>
      </c>
      <c r="R905" s="1">
        <v>7.48</v>
      </c>
      <c r="S905" s="1">
        <v>7.2759999999999998</v>
      </c>
      <c r="T905" s="1">
        <v>7.0860000000000003</v>
      </c>
      <c r="U905" s="1">
        <v>6.8949999999999996</v>
      </c>
      <c r="V905" s="1">
        <v>6.726</v>
      </c>
      <c r="W905" s="1">
        <v>6.5629999999999997</v>
      </c>
      <c r="X905" s="1">
        <v>6.4059999999999997</v>
      </c>
      <c r="Y905" s="1">
        <v>6.25</v>
      </c>
      <c r="Z905" s="1">
        <v>6.109</v>
      </c>
      <c r="AA905" s="1">
        <v>5.976</v>
      </c>
      <c r="AB905" s="1">
        <v>5.8440000000000003</v>
      </c>
      <c r="AC905" s="1">
        <v>5.7119999999999997</v>
      </c>
      <c r="AD905" s="1">
        <v>5.5919999999999996</v>
      </c>
      <c r="AE905" s="1">
        <v>5.4630000000000001</v>
      </c>
      <c r="AF905" s="1">
        <v>5.3579999999999997</v>
      </c>
      <c r="AG905" s="1">
        <v>5.2569999999999997</v>
      </c>
      <c r="AH905" s="68">
        <v>5.1550000000000002</v>
      </c>
    </row>
    <row r="906" spans="1:34" x14ac:dyDescent="0.25">
      <c r="A906" s="67" t="s">
        <v>467</v>
      </c>
      <c r="B906" s="1"/>
      <c r="C906" s="1" t="s">
        <v>512</v>
      </c>
      <c r="D906" s="1">
        <v>50</v>
      </c>
      <c r="E906" s="1">
        <v>145</v>
      </c>
      <c r="F906" s="1">
        <v>1670.604</v>
      </c>
      <c r="G906" s="1">
        <v>12635.656999999999</v>
      </c>
      <c r="H906" s="1">
        <v>8335.2209999999995</v>
      </c>
      <c r="I906" s="1">
        <v>28.571000000000002</v>
      </c>
      <c r="J906" s="1">
        <v>7.0490000000000004</v>
      </c>
      <c r="K906" s="1">
        <v>6.0000000000000001E-3</v>
      </c>
      <c r="L906" s="1">
        <v>4.4660000000000002</v>
      </c>
      <c r="M906" s="1">
        <v>2000</v>
      </c>
      <c r="N906" s="68">
        <v>10</v>
      </c>
      <c r="O906" s="67">
        <v>9.0540000000000003</v>
      </c>
      <c r="P906" s="1">
        <v>8.7690000000000001</v>
      </c>
      <c r="Q906" s="1">
        <v>8.5020000000000007</v>
      </c>
      <c r="R906" s="1">
        <v>8.2460000000000004</v>
      </c>
      <c r="S906" s="1">
        <v>8.0120000000000005</v>
      </c>
      <c r="T906" s="1">
        <v>7.7839999999999998</v>
      </c>
      <c r="U906" s="1">
        <v>7.5590000000000002</v>
      </c>
      <c r="V906" s="1">
        <v>7.3579999999999997</v>
      </c>
      <c r="W906" s="1">
        <v>7.1710000000000003</v>
      </c>
      <c r="X906" s="1">
        <v>6.9820000000000002</v>
      </c>
      <c r="Y906" s="1">
        <v>6.8090000000000002</v>
      </c>
      <c r="Z906" s="1">
        <v>6.665</v>
      </c>
      <c r="AA906" s="1">
        <v>6.4989999999999997</v>
      </c>
      <c r="AB906" s="1">
        <v>6.3479999999999999</v>
      </c>
      <c r="AC906" s="1">
        <v>6.2089999999999996</v>
      </c>
      <c r="AD906" s="1">
        <v>6.0609999999999999</v>
      </c>
      <c r="AE906" s="1">
        <v>5.9139999999999997</v>
      </c>
      <c r="AF906" s="1">
        <v>5.7939999999999996</v>
      </c>
      <c r="AG906" s="1">
        <v>5.6749999999999998</v>
      </c>
      <c r="AH906" s="68">
        <v>5.5629999999999997</v>
      </c>
    </row>
    <row r="907" spans="1:34" x14ac:dyDescent="0.25">
      <c r="A907" s="67" t="s">
        <v>467</v>
      </c>
      <c r="B907" s="1"/>
      <c r="C907" s="1" t="s">
        <v>512</v>
      </c>
      <c r="D907" s="1">
        <v>50</v>
      </c>
      <c r="E907" s="1">
        <v>145</v>
      </c>
      <c r="F907" s="1">
        <v>1908.8820000000001</v>
      </c>
      <c r="G907" s="1">
        <v>13783.885</v>
      </c>
      <c r="H907" s="1">
        <v>8697.5439999999999</v>
      </c>
      <c r="I907" s="1">
        <v>19.048999999999999</v>
      </c>
      <c r="J907" s="1">
        <v>7.2489999999999997</v>
      </c>
      <c r="K907" s="1">
        <v>5.8000000000000003E-2</v>
      </c>
      <c r="L907" s="1">
        <v>4.2720000000000002</v>
      </c>
      <c r="M907" s="1">
        <v>2000</v>
      </c>
      <c r="N907" s="68">
        <v>10</v>
      </c>
      <c r="O907" s="67">
        <v>9.3309999999999995</v>
      </c>
      <c r="P907" s="1">
        <v>9.0169999999999995</v>
      </c>
      <c r="Q907" s="1">
        <v>8.7279999999999998</v>
      </c>
      <c r="R907" s="1">
        <v>8.4749999999999996</v>
      </c>
      <c r="S907" s="1">
        <v>8.2360000000000007</v>
      </c>
      <c r="T907" s="1">
        <v>7.9960000000000004</v>
      </c>
      <c r="U907" s="1">
        <v>7.7709999999999999</v>
      </c>
      <c r="V907" s="1">
        <v>7.5890000000000004</v>
      </c>
      <c r="W907" s="1">
        <v>7.3879999999999999</v>
      </c>
      <c r="X907" s="1">
        <v>7.1840000000000002</v>
      </c>
      <c r="Y907" s="1">
        <v>7.008</v>
      </c>
      <c r="Z907" s="1">
        <v>6.8419999999999996</v>
      </c>
      <c r="AA907" s="1">
        <v>6.6760000000000002</v>
      </c>
      <c r="AB907" s="1">
        <v>6.5330000000000004</v>
      </c>
      <c r="AC907" s="1">
        <v>6.3979999999999997</v>
      </c>
      <c r="AD907" s="1">
        <v>6.2409999999999997</v>
      </c>
      <c r="AE907" s="1">
        <v>6.0730000000000004</v>
      </c>
      <c r="AF907" s="1">
        <v>5.9219999999999997</v>
      </c>
      <c r="AG907" s="1">
        <v>5.843</v>
      </c>
      <c r="AH907" s="68">
        <v>5.7370000000000001</v>
      </c>
    </row>
    <row r="908" spans="1:34" x14ac:dyDescent="0.25">
      <c r="A908" s="67" t="s">
        <v>467</v>
      </c>
      <c r="B908" s="1"/>
      <c r="C908" s="1" t="s">
        <v>512</v>
      </c>
      <c r="D908" s="1">
        <v>50</v>
      </c>
      <c r="E908" s="1">
        <v>145</v>
      </c>
      <c r="F908" s="1">
        <v>2012.5740000000001</v>
      </c>
      <c r="G908" s="1">
        <v>14561.197</v>
      </c>
      <c r="H908" s="1">
        <v>8907.2639999999992</v>
      </c>
      <c r="I908" s="1">
        <v>11.138999999999999</v>
      </c>
      <c r="J908" s="1">
        <v>7.2469999999999999</v>
      </c>
      <c r="K908" s="1">
        <v>8.9999999999999993E-3</v>
      </c>
      <c r="L908" s="1">
        <v>4.1420000000000003</v>
      </c>
      <c r="M908" s="1">
        <v>2000</v>
      </c>
      <c r="N908" s="68">
        <v>10</v>
      </c>
      <c r="O908" s="67">
        <v>9.3170000000000002</v>
      </c>
      <c r="P908" s="1">
        <v>9.0109999999999992</v>
      </c>
      <c r="Q908" s="1">
        <v>8.7289999999999992</v>
      </c>
      <c r="R908" s="1">
        <v>8.484</v>
      </c>
      <c r="S908" s="1">
        <v>8.2390000000000008</v>
      </c>
      <c r="T908" s="1">
        <v>7.9969999999999999</v>
      </c>
      <c r="U908" s="1">
        <v>7.7759999999999998</v>
      </c>
      <c r="V908" s="1">
        <v>7.5709999999999997</v>
      </c>
      <c r="W908" s="1">
        <v>7.3739999999999997</v>
      </c>
      <c r="X908" s="1">
        <v>7.1870000000000003</v>
      </c>
      <c r="Y908" s="1">
        <v>7.0140000000000002</v>
      </c>
      <c r="Z908" s="1">
        <v>6.84</v>
      </c>
      <c r="AA908" s="1">
        <v>6.681</v>
      </c>
      <c r="AB908" s="1">
        <v>6.5209999999999999</v>
      </c>
      <c r="AC908" s="1">
        <v>6.3689999999999998</v>
      </c>
      <c r="AD908" s="1">
        <v>6.23</v>
      </c>
      <c r="AE908" s="1">
        <v>6.0970000000000004</v>
      </c>
      <c r="AF908" s="1">
        <v>5.968</v>
      </c>
      <c r="AG908" s="1">
        <v>5.8380000000000001</v>
      </c>
      <c r="AH908" s="68">
        <v>5.7050000000000001</v>
      </c>
    </row>
    <row r="909" spans="1:34" x14ac:dyDescent="0.25">
      <c r="A909" s="67" t="s">
        <v>468</v>
      </c>
      <c r="B909" s="1"/>
      <c r="C909" s="1" t="s">
        <v>512</v>
      </c>
      <c r="D909" s="1">
        <v>50</v>
      </c>
      <c r="E909" s="1">
        <v>146</v>
      </c>
      <c r="F909" s="1">
        <v>975.24199999999996</v>
      </c>
      <c r="G909" s="1">
        <v>7031.8810000000003</v>
      </c>
      <c r="H909" s="1">
        <v>5261.7460000000001</v>
      </c>
      <c r="I909" s="1">
        <v>6.4539999999999997</v>
      </c>
      <c r="J909" s="1">
        <v>7.3869999999999996</v>
      </c>
      <c r="K909" s="1">
        <v>1.2999999999999999E-2</v>
      </c>
      <c r="L909" s="1">
        <v>5.032</v>
      </c>
      <c r="M909" s="1">
        <v>2000</v>
      </c>
      <c r="N909" s="68">
        <v>10</v>
      </c>
      <c r="O909" s="67">
        <v>9.5679999999999996</v>
      </c>
      <c r="P909" s="1">
        <v>9.2530000000000001</v>
      </c>
      <c r="Q909" s="1">
        <v>8.9610000000000003</v>
      </c>
      <c r="R909" s="1">
        <v>8.6859999999999999</v>
      </c>
      <c r="S909" s="1">
        <v>8.4239999999999995</v>
      </c>
      <c r="T909" s="1">
        <v>8.18</v>
      </c>
      <c r="U909" s="1">
        <v>7.9509999999999996</v>
      </c>
      <c r="V909" s="1">
        <v>7.7359999999999998</v>
      </c>
      <c r="W909" s="1">
        <v>7.5380000000000003</v>
      </c>
      <c r="X909" s="1">
        <v>7.3310000000000004</v>
      </c>
      <c r="Y909" s="1">
        <v>7.13</v>
      </c>
      <c r="Z909" s="1">
        <v>6.9560000000000004</v>
      </c>
      <c r="AA909" s="1">
        <v>6.7880000000000003</v>
      </c>
      <c r="AB909" s="1">
        <v>6.6189999999999998</v>
      </c>
      <c r="AC909" s="1">
        <v>6.46</v>
      </c>
      <c r="AD909" s="1">
        <v>6.3129999999999997</v>
      </c>
      <c r="AE909" s="1">
        <v>6.1609999999999996</v>
      </c>
      <c r="AF909" s="1">
        <v>6.0259999999999998</v>
      </c>
      <c r="AG909" s="1">
        <v>5.8920000000000003</v>
      </c>
      <c r="AH909" s="68">
        <v>5.7759999999999998</v>
      </c>
    </row>
    <row r="910" spans="1:34" x14ac:dyDescent="0.25">
      <c r="A910" s="67" t="s">
        <v>468</v>
      </c>
      <c r="B910" s="1"/>
      <c r="C910" s="1" t="s">
        <v>512</v>
      </c>
      <c r="D910" s="1">
        <v>50</v>
      </c>
      <c r="E910" s="1">
        <v>146</v>
      </c>
      <c r="F910" s="1">
        <v>1010.73</v>
      </c>
      <c r="G910" s="1">
        <v>7099.2520000000004</v>
      </c>
      <c r="H910" s="1">
        <v>5267.3419999999996</v>
      </c>
      <c r="I910" s="1">
        <v>25.108000000000001</v>
      </c>
      <c r="J910" s="1">
        <v>7.3970000000000002</v>
      </c>
      <c r="K910" s="1">
        <v>1.7999999999999999E-2</v>
      </c>
      <c r="L910" s="1">
        <v>4.9889999999999999</v>
      </c>
      <c r="M910" s="1">
        <v>2000</v>
      </c>
      <c r="N910" s="68">
        <v>10</v>
      </c>
      <c r="O910" s="67">
        <v>9.5990000000000002</v>
      </c>
      <c r="P910" s="1">
        <v>9.2759999999999998</v>
      </c>
      <c r="Q910" s="1">
        <v>8.9740000000000002</v>
      </c>
      <c r="R910" s="1">
        <v>8.7010000000000005</v>
      </c>
      <c r="S910" s="1">
        <v>8.4429999999999996</v>
      </c>
      <c r="T910" s="1">
        <v>8.1999999999999993</v>
      </c>
      <c r="U910" s="1">
        <v>7.968</v>
      </c>
      <c r="V910" s="1">
        <v>7.7460000000000004</v>
      </c>
      <c r="W910" s="1">
        <v>7.5350000000000001</v>
      </c>
      <c r="X910" s="1">
        <v>7.34</v>
      </c>
      <c r="Y910" s="1">
        <v>7.1310000000000002</v>
      </c>
      <c r="Z910" s="1">
        <v>6.9470000000000001</v>
      </c>
      <c r="AA910" s="1">
        <v>6.7679999999999998</v>
      </c>
      <c r="AB910" s="1">
        <v>6.6189999999999998</v>
      </c>
      <c r="AC910" s="1">
        <v>6.484</v>
      </c>
      <c r="AD910" s="1">
        <v>6.3220000000000001</v>
      </c>
      <c r="AE910" s="1">
        <v>6.18</v>
      </c>
      <c r="AF910" s="1">
        <v>6.0369999999999999</v>
      </c>
      <c r="AG910" s="1">
        <v>5.891</v>
      </c>
      <c r="AH910" s="68">
        <v>5.7690000000000001</v>
      </c>
    </row>
    <row r="911" spans="1:34" x14ac:dyDescent="0.25">
      <c r="A911" s="67" t="s">
        <v>468</v>
      </c>
      <c r="B911" s="1"/>
      <c r="C911" s="1" t="s">
        <v>512</v>
      </c>
      <c r="D911" s="1">
        <v>50</v>
      </c>
      <c r="E911" s="1">
        <v>146</v>
      </c>
      <c r="F911" s="1">
        <v>1020.456</v>
      </c>
      <c r="G911" s="1">
        <v>7203.076</v>
      </c>
      <c r="H911" s="1">
        <v>5341.4</v>
      </c>
      <c r="I911" s="1">
        <v>15.590999999999999</v>
      </c>
      <c r="J911" s="1">
        <v>7.3079999999999998</v>
      </c>
      <c r="K911" s="1">
        <v>2.7E-2</v>
      </c>
      <c r="L911" s="1">
        <v>4.9859999999999998</v>
      </c>
      <c r="M911" s="1">
        <v>2000</v>
      </c>
      <c r="N911" s="68">
        <v>10</v>
      </c>
      <c r="O911" s="67">
        <v>9.4559999999999995</v>
      </c>
      <c r="P911" s="1">
        <v>9.1620000000000008</v>
      </c>
      <c r="Q911" s="1">
        <v>8.8659999999999997</v>
      </c>
      <c r="R911" s="1">
        <v>8.5960000000000001</v>
      </c>
      <c r="S911" s="1">
        <v>8.3409999999999993</v>
      </c>
      <c r="T911" s="1">
        <v>8.0980000000000008</v>
      </c>
      <c r="U911" s="1">
        <v>7.8639999999999999</v>
      </c>
      <c r="V911" s="1">
        <v>7.6470000000000002</v>
      </c>
      <c r="W911" s="1">
        <v>7.4470000000000001</v>
      </c>
      <c r="X911" s="1">
        <v>7.2489999999999997</v>
      </c>
      <c r="Y911" s="1">
        <v>7.0579999999999998</v>
      </c>
      <c r="Z911" s="1">
        <v>6.8860000000000001</v>
      </c>
      <c r="AA911" s="1">
        <v>6.7160000000000002</v>
      </c>
      <c r="AB911" s="1">
        <v>6.5579999999999998</v>
      </c>
      <c r="AC911" s="1">
        <v>6.4009999999999998</v>
      </c>
      <c r="AD911" s="1">
        <v>6.2439999999999998</v>
      </c>
      <c r="AE911" s="1">
        <v>6.0970000000000004</v>
      </c>
      <c r="AF911" s="1">
        <v>5.9450000000000003</v>
      </c>
      <c r="AG911" s="1">
        <v>5.8170000000000002</v>
      </c>
      <c r="AH911" s="68">
        <v>5.7039999999999997</v>
      </c>
    </row>
    <row r="912" spans="1:34" x14ac:dyDescent="0.25">
      <c r="A912" s="67" t="s">
        <v>469</v>
      </c>
      <c r="B912" s="1"/>
      <c r="C912" s="1" t="s">
        <v>512</v>
      </c>
      <c r="D912" s="1">
        <v>50</v>
      </c>
      <c r="E912" s="1">
        <v>145</v>
      </c>
      <c r="F912" s="1">
        <v>1704.95</v>
      </c>
      <c r="G912" s="1">
        <v>12706.998</v>
      </c>
      <c r="H912" s="1">
        <v>8452.9269999999997</v>
      </c>
      <c r="I912" s="1">
        <v>18.948</v>
      </c>
      <c r="J912" s="1">
        <v>16.335999999999999</v>
      </c>
      <c r="K912" s="1">
        <v>8.0000000000000002E-3</v>
      </c>
      <c r="L912" s="1">
        <v>4.5039999999999996</v>
      </c>
      <c r="M912" s="1">
        <v>2000</v>
      </c>
      <c r="N912" s="68">
        <v>10</v>
      </c>
      <c r="O912" s="67">
        <v>20.381</v>
      </c>
      <c r="P912" s="1">
        <v>19.815000000000001</v>
      </c>
      <c r="Q912" s="1">
        <v>19.279</v>
      </c>
      <c r="R912" s="1">
        <v>18.774999999999999</v>
      </c>
      <c r="S912" s="1">
        <v>18.302</v>
      </c>
      <c r="T912" s="1">
        <v>17.84</v>
      </c>
      <c r="U912" s="1">
        <v>17.411999999999999</v>
      </c>
      <c r="V912" s="1">
        <v>17.006</v>
      </c>
      <c r="W912" s="1">
        <v>16.614000000000001</v>
      </c>
      <c r="X912" s="1">
        <v>16.248000000000001</v>
      </c>
      <c r="Y912" s="1">
        <v>15.885</v>
      </c>
      <c r="Z912" s="1">
        <v>15.528</v>
      </c>
      <c r="AA912" s="1">
        <v>15.21</v>
      </c>
      <c r="AB912" s="1">
        <v>14.9</v>
      </c>
      <c r="AC912" s="1">
        <v>14.601000000000001</v>
      </c>
      <c r="AD912" s="1">
        <v>14.32</v>
      </c>
      <c r="AE912" s="1">
        <v>14.048</v>
      </c>
      <c r="AF912" s="1">
        <v>13.77</v>
      </c>
      <c r="AG912" s="1">
        <v>13.516999999999999</v>
      </c>
      <c r="AH912" s="68">
        <v>13.272</v>
      </c>
    </row>
    <row r="913" spans="1:34" x14ac:dyDescent="0.25">
      <c r="A913" s="67" t="s">
        <v>469</v>
      </c>
      <c r="B913" s="1"/>
      <c r="C913" s="1" t="s">
        <v>512</v>
      </c>
      <c r="D913" s="1">
        <v>50</v>
      </c>
      <c r="E913" s="1">
        <v>145</v>
      </c>
      <c r="F913" s="1">
        <v>1791.4829999999999</v>
      </c>
      <c r="G913" s="1">
        <v>13069.857</v>
      </c>
      <c r="H913" s="1">
        <v>8580.5679999999993</v>
      </c>
      <c r="I913" s="1">
        <v>19.149999999999999</v>
      </c>
      <c r="J913" s="1">
        <v>16.835999999999999</v>
      </c>
      <c r="K913" s="1">
        <v>1.7000000000000001E-2</v>
      </c>
      <c r="L913" s="1">
        <v>4.4450000000000003</v>
      </c>
      <c r="M913" s="1">
        <v>2000</v>
      </c>
      <c r="N913" s="68">
        <v>10</v>
      </c>
      <c r="O913" s="67">
        <v>20.994</v>
      </c>
      <c r="P913" s="1">
        <v>20.401</v>
      </c>
      <c r="Q913" s="1">
        <v>19.861000000000001</v>
      </c>
      <c r="R913" s="1">
        <v>19.346</v>
      </c>
      <c r="S913" s="1">
        <v>18.852</v>
      </c>
      <c r="T913" s="1">
        <v>18.382000000000001</v>
      </c>
      <c r="U913" s="1">
        <v>17.936</v>
      </c>
      <c r="V913" s="1">
        <v>17.52</v>
      </c>
      <c r="W913" s="1">
        <v>17.129000000000001</v>
      </c>
      <c r="X913" s="1">
        <v>16.763000000000002</v>
      </c>
      <c r="Y913" s="1">
        <v>16.381</v>
      </c>
      <c r="Z913" s="1">
        <v>16.012</v>
      </c>
      <c r="AA913" s="1">
        <v>15.679</v>
      </c>
      <c r="AB913" s="1">
        <v>15.36</v>
      </c>
      <c r="AC913" s="1">
        <v>15.051</v>
      </c>
      <c r="AD913" s="1">
        <v>14.763999999999999</v>
      </c>
      <c r="AE913" s="1">
        <v>14.484999999999999</v>
      </c>
      <c r="AF913" s="1">
        <v>14.202</v>
      </c>
      <c r="AG913" s="1">
        <v>13.933999999999999</v>
      </c>
      <c r="AH913" s="68">
        <v>13.667999999999999</v>
      </c>
    </row>
    <row r="914" spans="1:34" x14ac:dyDescent="0.25">
      <c r="A914" s="67" t="s">
        <v>469</v>
      </c>
      <c r="B914" s="1"/>
      <c r="C914" s="1" t="s">
        <v>512</v>
      </c>
      <c r="D914" s="1">
        <v>50</v>
      </c>
      <c r="E914" s="1">
        <v>145</v>
      </c>
      <c r="F914" s="1">
        <v>1828.4380000000001</v>
      </c>
      <c r="G914" s="1">
        <v>13573.925999999999</v>
      </c>
      <c r="H914" s="1">
        <v>8736.518</v>
      </c>
      <c r="I914" s="1">
        <v>9.5570000000000004</v>
      </c>
      <c r="J914" s="1">
        <v>16.855</v>
      </c>
      <c r="K914" s="1">
        <v>1.4999999999999999E-2</v>
      </c>
      <c r="L914" s="1">
        <v>4.3579999999999997</v>
      </c>
      <c r="M914" s="1">
        <v>2000</v>
      </c>
      <c r="N914" s="68">
        <v>10</v>
      </c>
      <c r="O914" s="67">
        <v>21.024999999999999</v>
      </c>
      <c r="P914" s="1">
        <v>20.440999999999999</v>
      </c>
      <c r="Q914" s="1">
        <v>19.890999999999998</v>
      </c>
      <c r="R914" s="1">
        <v>19.355</v>
      </c>
      <c r="S914" s="1">
        <v>18.866</v>
      </c>
      <c r="T914" s="1">
        <v>18.402999999999999</v>
      </c>
      <c r="U914" s="1">
        <v>17.965</v>
      </c>
      <c r="V914" s="1">
        <v>17.545999999999999</v>
      </c>
      <c r="W914" s="1">
        <v>17.140999999999998</v>
      </c>
      <c r="X914" s="1">
        <v>16.757999999999999</v>
      </c>
      <c r="Y914" s="1">
        <v>16.388999999999999</v>
      </c>
      <c r="Z914" s="1">
        <v>16.042000000000002</v>
      </c>
      <c r="AA914" s="1">
        <v>15.712</v>
      </c>
      <c r="AB914" s="1">
        <v>15.387</v>
      </c>
      <c r="AC914" s="1">
        <v>15.068</v>
      </c>
      <c r="AD914" s="1">
        <v>14.776</v>
      </c>
      <c r="AE914" s="1">
        <v>14.489000000000001</v>
      </c>
      <c r="AF914" s="1">
        <v>14.209</v>
      </c>
      <c r="AG914" s="1">
        <v>13.935</v>
      </c>
      <c r="AH914" s="68">
        <v>13.698</v>
      </c>
    </row>
    <row r="915" spans="1:34" x14ac:dyDescent="0.25">
      <c r="A915" s="67" t="s">
        <v>470</v>
      </c>
      <c r="B915" s="1"/>
      <c r="C915" s="1" t="s">
        <v>512</v>
      </c>
      <c r="D915" s="1">
        <v>50</v>
      </c>
      <c r="E915" s="1">
        <v>147</v>
      </c>
      <c r="F915" s="1">
        <v>1551.4760000000001</v>
      </c>
      <c r="G915" s="1">
        <v>11353.41</v>
      </c>
      <c r="H915" s="1">
        <v>7811.4520000000002</v>
      </c>
      <c r="I915" s="1">
        <v>12.528</v>
      </c>
      <c r="J915" s="1">
        <v>20.399000000000001</v>
      </c>
      <c r="K915" s="1">
        <v>0.14699999999999999</v>
      </c>
      <c r="L915" s="1">
        <v>4.5949999999999998</v>
      </c>
      <c r="M915" s="1">
        <v>2000</v>
      </c>
      <c r="N915" s="68">
        <v>10</v>
      </c>
      <c r="O915" s="67">
        <v>24.600999999999999</v>
      </c>
      <c r="P915" s="1">
        <v>24.007999999999999</v>
      </c>
      <c r="Q915" s="1">
        <v>23.459</v>
      </c>
      <c r="R915" s="1">
        <v>22.965</v>
      </c>
      <c r="S915" s="1">
        <v>22.472000000000001</v>
      </c>
      <c r="T915" s="1">
        <v>22.004000000000001</v>
      </c>
      <c r="U915" s="1">
        <v>21.562000000000001</v>
      </c>
      <c r="V915" s="1">
        <v>21.137</v>
      </c>
      <c r="W915" s="1">
        <v>20.722000000000001</v>
      </c>
      <c r="X915" s="1">
        <v>20.338000000000001</v>
      </c>
      <c r="Y915" s="1">
        <v>19.954999999999998</v>
      </c>
      <c r="Z915" s="1">
        <v>19.587</v>
      </c>
      <c r="AA915" s="1">
        <v>19.251000000000001</v>
      </c>
      <c r="AB915" s="1">
        <v>18.904</v>
      </c>
      <c r="AC915" s="1">
        <v>18.594000000000001</v>
      </c>
      <c r="AD915" s="1">
        <v>18.279</v>
      </c>
      <c r="AE915" s="1">
        <v>17.960999999999999</v>
      </c>
      <c r="AF915" s="1">
        <v>17.667000000000002</v>
      </c>
      <c r="AG915" s="1">
        <v>17.395</v>
      </c>
      <c r="AH915" s="68">
        <v>17.123000000000001</v>
      </c>
    </row>
    <row r="916" spans="1:34" x14ac:dyDescent="0.25">
      <c r="A916" s="67" t="s">
        <v>470</v>
      </c>
      <c r="B916" s="1"/>
      <c r="C916" s="1" t="s">
        <v>512</v>
      </c>
      <c r="D916" s="1">
        <v>50</v>
      </c>
      <c r="E916" s="1">
        <v>147</v>
      </c>
      <c r="F916" s="1">
        <v>1636.5840000000001</v>
      </c>
      <c r="G916" s="1">
        <v>11850.53</v>
      </c>
      <c r="H916" s="1">
        <v>8066.6419999999998</v>
      </c>
      <c r="I916" s="1">
        <v>10.38</v>
      </c>
      <c r="J916" s="1">
        <v>20.175999999999998</v>
      </c>
      <c r="K916" s="1">
        <v>2.8000000000000001E-2</v>
      </c>
      <c r="L916" s="1">
        <v>4.5460000000000003</v>
      </c>
      <c r="M916" s="1">
        <v>2000</v>
      </c>
      <c r="N916" s="68">
        <v>10</v>
      </c>
      <c r="O916" s="67">
        <v>24.346</v>
      </c>
      <c r="P916" s="1">
        <v>23.768999999999998</v>
      </c>
      <c r="Q916" s="1">
        <v>23.231000000000002</v>
      </c>
      <c r="R916" s="1">
        <v>22.725999999999999</v>
      </c>
      <c r="S916" s="1">
        <v>22.228000000000002</v>
      </c>
      <c r="T916" s="1">
        <v>21.771999999999998</v>
      </c>
      <c r="U916" s="1">
        <v>21.334</v>
      </c>
      <c r="V916" s="1">
        <v>20.904</v>
      </c>
      <c r="W916" s="1">
        <v>20.504999999999999</v>
      </c>
      <c r="X916" s="1">
        <v>20.102</v>
      </c>
      <c r="Y916" s="1">
        <v>19.721</v>
      </c>
      <c r="Z916" s="1">
        <v>19.381</v>
      </c>
      <c r="AA916" s="1">
        <v>19.036999999999999</v>
      </c>
      <c r="AB916" s="1">
        <v>18.689</v>
      </c>
      <c r="AC916" s="1">
        <v>18.375</v>
      </c>
      <c r="AD916" s="1">
        <v>18.077999999999999</v>
      </c>
      <c r="AE916" s="1">
        <v>17.759</v>
      </c>
      <c r="AF916" s="1">
        <v>17.469000000000001</v>
      </c>
      <c r="AG916" s="1">
        <v>17.190999999999999</v>
      </c>
      <c r="AH916" s="68">
        <v>16.911000000000001</v>
      </c>
    </row>
    <row r="917" spans="1:34" x14ac:dyDescent="0.25">
      <c r="A917" s="67" t="s">
        <v>470</v>
      </c>
      <c r="B917" s="1"/>
      <c r="C917" s="1" t="s">
        <v>512</v>
      </c>
      <c r="D917" s="1">
        <v>50</v>
      </c>
      <c r="E917" s="1">
        <v>147</v>
      </c>
      <c r="F917" s="1">
        <v>1711.123</v>
      </c>
      <c r="G917" s="1">
        <v>11997.155000000001</v>
      </c>
      <c r="H917" s="1">
        <v>8126.9740000000002</v>
      </c>
      <c r="I917" s="1">
        <v>9.5359999999999996</v>
      </c>
      <c r="J917" s="1">
        <v>19.962</v>
      </c>
      <c r="K917" s="1">
        <v>9.1999999999999998E-2</v>
      </c>
      <c r="L917" s="1">
        <v>4.524</v>
      </c>
      <c r="M917" s="1">
        <v>2000</v>
      </c>
      <c r="N917" s="68">
        <v>10</v>
      </c>
      <c r="O917" s="67">
        <v>24.074000000000002</v>
      </c>
      <c r="P917" s="1">
        <v>23.497</v>
      </c>
      <c r="Q917" s="1">
        <v>22.963999999999999</v>
      </c>
      <c r="R917" s="1">
        <v>22.484999999999999</v>
      </c>
      <c r="S917" s="1">
        <v>21.995000000000001</v>
      </c>
      <c r="T917" s="1">
        <v>21.533999999999999</v>
      </c>
      <c r="U917" s="1">
        <v>21.102</v>
      </c>
      <c r="V917" s="1">
        <v>20.672000000000001</v>
      </c>
      <c r="W917" s="1">
        <v>20.276</v>
      </c>
      <c r="X917" s="1">
        <v>19.896999999999998</v>
      </c>
      <c r="Y917" s="1">
        <v>19.516999999999999</v>
      </c>
      <c r="Z917" s="1">
        <v>19.161000000000001</v>
      </c>
      <c r="AA917" s="1">
        <v>18.829999999999998</v>
      </c>
      <c r="AB917" s="1">
        <v>18.501000000000001</v>
      </c>
      <c r="AC917" s="1">
        <v>18.186</v>
      </c>
      <c r="AD917" s="1">
        <v>17.887</v>
      </c>
      <c r="AE917" s="1">
        <v>17.574000000000002</v>
      </c>
      <c r="AF917" s="1">
        <v>17.300999999999998</v>
      </c>
      <c r="AG917" s="1">
        <v>17.036000000000001</v>
      </c>
      <c r="AH917" s="68">
        <v>16.751000000000001</v>
      </c>
    </row>
    <row r="918" spans="1:34" x14ac:dyDescent="0.25">
      <c r="A918" s="67" t="s">
        <v>471</v>
      </c>
      <c r="B918" s="1"/>
      <c r="C918" s="1" t="s">
        <v>512</v>
      </c>
      <c r="D918" s="1">
        <v>50</v>
      </c>
      <c r="E918" s="1">
        <v>145</v>
      </c>
      <c r="F918" s="1">
        <v>468.09399999999999</v>
      </c>
      <c r="G918" s="1">
        <v>3549.779</v>
      </c>
      <c r="H918" s="1">
        <v>2632.8389999999999</v>
      </c>
      <c r="I918" s="1">
        <v>23.036999999999999</v>
      </c>
      <c r="J918" s="1">
        <v>10.55</v>
      </c>
      <c r="K918" s="1">
        <v>3.4000000000000002E-2</v>
      </c>
      <c r="L918" s="1">
        <v>5.0220000000000002</v>
      </c>
      <c r="M918" s="1">
        <v>2000</v>
      </c>
      <c r="N918" s="68">
        <v>10</v>
      </c>
      <c r="O918" s="67">
        <v>13.67</v>
      </c>
      <c r="P918" s="1">
        <v>13.254</v>
      </c>
      <c r="Q918" s="1">
        <v>12.835000000000001</v>
      </c>
      <c r="R918" s="1">
        <v>12.413</v>
      </c>
      <c r="S918" s="1">
        <v>12.05</v>
      </c>
      <c r="T918" s="1">
        <v>11.704000000000001</v>
      </c>
      <c r="U918" s="1">
        <v>11.36</v>
      </c>
      <c r="V918" s="1">
        <v>11.038</v>
      </c>
      <c r="W918" s="1">
        <v>10.736000000000001</v>
      </c>
      <c r="X918" s="1">
        <v>10.441000000000001</v>
      </c>
      <c r="Y918" s="1">
        <v>10.186</v>
      </c>
      <c r="Z918" s="1">
        <v>9.9320000000000004</v>
      </c>
      <c r="AA918" s="1">
        <v>9.6790000000000003</v>
      </c>
      <c r="AB918" s="1">
        <v>9.4540000000000006</v>
      </c>
      <c r="AC918" s="1">
        <v>9.2330000000000005</v>
      </c>
      <c r="AD918" s="1">
        <v>9.0020000000000007</v>
      </c>
      <c r="AE918" s="1">
        <v>8.7949999999999999</v>
      </c>
      <c r="AF918" s="1">
        <v>8.5950000000000006</v>
      </c>
      <c r="AG918" s="1">
        <v>8.3989999999999991</v>
      </c>
      <c r="AH918" s="68">
        <v>8.234</v>
      </c>
    </row>
    <row r="919" spans="1:34" x14ac:dyDescent="0.25">
      <c r="A919" s="67" t="s">
        <v>471</v>
      </c>
      <c r="B919" s="1"/>
      <c r="C919" s="1" t="s">
        <v>512</v>
      </c>
      <c r="D919" s="1">
        <v>50</v>
      </c>
      <c r="E919" s="1">
        <v>145</v>
      </c>
      <c r="F919" s="1">
        <v>513.24199999999996</v>
      </c>
      <c r="G919" s="1">
        <v>3746.7950000000001</v>
      </c>
      <c r="H919" s="1">
        <v>2780.5520000000001</v>
      </c>
      <c r="I919" s="1">
        <v>1.76</v>
      </c>
      <c r="J919" s="1">
        <v>10.791</v>
      </c>
      <c r="K919" s="1">
        <v>1.7999999999999999E-2</v>
      </c>
      <c r="L919" s="1">
        <v>5.0250000000000004</v>
      </c>
      <c r="M919" s="1">
        <v>2000</v>
      </c>
      <c r="N919" s="68">
        <v>10</v>
      </c>
      <c r="O919" s="67">
        <v>13.981</v>
      </c>
      <c r="P919" s="1">
        <v>13.526999999999999</v>
      </c>
      <c r="Q919" s="1">
        <v>13.099</v>
      </c>
      <c r="R919" s="1">
        <v>12.693</v>
      </c>
      <c r="S919" s="1">
        <v>12.31</v>
      </c>
      <c r="T919" s="1">
        <v>11.962999999999999</v>
      </c>
      <c r="U919" s="1">
        <v>11.603</v>
      </c>
      <c r="V919" s="1">
        <v>11.29</v>
      </c>
      <c r="W919" s="1">
        <v>10.99</v>
      </c>
      <c r="X919" s="1">
        <v>10.688000000000001</v>
      </c>
      <c r="Y919" s="1">
        <v>10.419</v>
      </c>
      <c r="Z919" s="1">
        <v>10.157</v>
      </c>
      <c r="AA919" s="1">
        <v>9.8930000000000007</v>
      </c>
      <c r="AB919" s="1">
        <v>9.6780000000000008</v>
      </c>
      <c r="AC919" s="1">
        <v>9.4440000000000008</v>
      </c>
      <c r="AD919" s="1">
        <v>9.2270000000000003</v>
      </c>
      <c r="AE919" s="1">
        <v>9.0239999999999991</v>
      </c>
      <c r="AF919" s="1">
        <v>8.8179999999999996</v>
      </c>
      <c r="AG919" s="1">
        <v>8.5990000000000002</v>
      </c>
      <c r="AH919" s="68">
        <v>8.4130000000000003</v>
      </c>
    </row>
    <row r="920" spans="1:34" x14ac:dyDescent="0.25">
      <c r="A920" s="67" t="s">
        <v>471</v>
      </c>
      <c r="B920" s="1"/>
      <c r="C920" s="1" t="s">
        <v>512</v>
      </c>
      <c r="D920" s="1">
        <v>50</v>
      </c>
      <c r="E920" s="1">
        <v>145</v>
      </c>
      <c r="F920" s="1">
        <v>537.35900000000004</v>
      </c>
      <c r="G920" s="1">
        <v>3901.81</v>
      </c>
      <c r="H920" s="1">
        <v>2896.3359999999998</v>
      </c>
      <c r="I920" s="1">
        <v>1.131</v>
      </c>
      <c r="J920" s="1">
        <v>11.005000000000001</v>
      </c>
      <c r="K920" s="1">
        <v>3.9E-2</v>
      </c>
      <c r="L920" s="1">
        <v>5.0259999999999998</v>
      </c>
      <c r="M920" s="1">
        <v>2000</v>
      </c>
      <c r="N920" s="68">
        <v>10</v>
      </c>
      <c r="O920" s="67">
        <v>14.292</v>
      </c>
      <c r="P920" s="1">
        <v>13.79</v>
      </c>
      <c r="Q920" s="1">
        <v>13.349</v>
      </c>
      <c r="R920" s="1">
        <v>12.935</v>
      </c>
      <c r="S920" s="1">
        <v>12.551</v>
      </c>
      <c r="T920" s="1">
        <v>12.192</v>
      </c>
      <c r="U920" s="1">
        <v>11.843999999999999</v>
      </c>
      <c r="V920" s="1">
        <v>11.499000000000001</v>
      </c>
      <c r="W920" s="1">
        <v>11.199</v>
      </c>
      <c r="X920" s="1">
        <v>10.91</v>
      </c>
      <c r="Y920" s="1">
        <v>10.63</v>
      </c>
      <c r="Z920" s="1">
        <v>10.375</v>
      </c>
      <c r="AA920" s="1">
        <v>10.119</v>
      </c>
      <c r="AB920" s="1">
        <v>9.8550000000000004</v>
      </c>
      <c r="AC920" s="1">
        <v>9.6210000000000004</v>
      </c>
      <c r="AD920" s="1">
        <v>9.4109999999999996</v>
      </c>
      <c r="AE920" s="1">
        <v>9.1890000000000001</v>
      </c>
      <c r="AF920" s="1">
        <v>8.9779999999999998</v>
      </c>
      <c r="AG920" s="1">
        <v>8.7729999999999997</v>
      </c>
      <c r="AH920" s="68">
        <v>8.58</v>
      </c>
    </row>
    <row r="921" spans="1:34" x14ac:dyDescent="0.25">
      <c r="A921" s="67" t="s">
        <v>472</v>
      </c>
      <c r="B921" s="1"/>
      <c r="C921" s="1" t="s">
        <v>512</v>
      </c>
      <c r="D921" s="1">
        <v>50</v>
      </c>
      <c r="E921" s="1">
        <v>148</v>
      </c>
      <c r="F921" s="1">
        <v>1426.1790000000001</v>
      </c>
      <c r="G921" s="1">
        <v>11074.155000000001</v>
      </c>
      <c r="H921" s="1">
        <v>7765.4790000000003</v>
      </c>
      <c r="I921" s="1">
        <v>4.9180000000000001</v>
      </c>
      <c r="J921" s="1">
        <v>31.42</v>
      </c>
      <c r="K921" s="1">
        <v>5.0000000000000001E-3</v>
      </c>
      <c r="L921" s="1">
        <v>4.6520000000000001</v>
      </c>
      <c r="M921" s="1">
        <v>2000</v>
      </c>
      <c r="N921" s="68">
        <v>10</v>
      </c>
      <c r="O921" s="67">
        <v>39.636000000000003</v>
      </c>
      <c r="P921" s="1">
        <v>38.478999999999999</v>
      </c>
      <c r="Q921" s="1">
        <v>37.415999999999997</v>
      </c>
      <c r="R921" s="1">
        <v>36.383000000000003</v>
      </c>
      <c r="S921" s="1">
        <v>35.406999999999996</v>
      </c>
      <c r="T921" s="1">
        <v>34.482999999999997</v>
      </c>
      <c r="U921" s="1">
        <v>33.603999999999999</v>
      </c>
      <c r="V921" s="1">
        <v>32.773000000000003</v>
      </c>
      <c r="W921" s="1">
        <v>31.986000000000001</v>
      </c>
      <c r="X921" s="1">
        <v>31.227</v>
      </c>
      <c r="Y921" s="1">
        <v>30.504999999999999</v>
      </c>
      <c r="Z921" s="1">
        <v>29.818999999999999</v>
      </c>
      <c r="AA921" s="1">
        <v>29.151</v>
      </c>
      <c r="AB921" s="1">
        <v>28.512</v>
      </c>
      <c r="AC921" s="1">
        <v>27.908000000000001</v>
      </c>
      <c r="AD921" s="1">
        <v>27.306999999999999</v>
      </c>
      <c r="AE921" s="1">
        <v>26.745000000000001</v>
      </c>
      <c r="AF921" s="1">
        <v>26.218</v>
      </c>
      <c r="AG921" s="1">
        <v>25.675999999999998</v>
      </c>
      <c r="AH921" s="68">
        <v>25.164000000000001</v>
      </c>
    </row>
    <row r="922" spans="1:34" x14ac:dyDescent="0.25">
      <c r="A922" s="67" t="s">
        <v>472</v>
      </c>
      <c r="B922" s="1"/>
      <c r="C922" s="1" t="s">
        <v>512</v>
      </c>
      <c r="D922" s="1">
        <v>50</v>
      </c>
      <c r="E922" s="1">
        <v>148</v>
      </c>
      <c r="F922" s="1">
        <v>1472.471</v>
      </c>
      <c r="G922" s="1">
        <v>11276.771000000001</v>
      </c>
      <c r="H922" s="1">
        <v>7866.232</v>
      </c>
      <c r="I922" s="1">
        <v>4.5129999999999999</v>
      </c>
      <c r="J922" s="1">
        <v>31.571000000000002</v>
      </c>
      <c r="K922" s="1">
        <v>0.01</v>
      </c>
      <c r="L922" s="1">
        <v>4.6269999999999998</v>
      </c>
      <c r="M922" s="1">
        <v>2000</v>
      </c>
      <c r="N922" s="68">
        <v>10</v>
      </c>
      <c r="O922" s="67">
        <v>39.817</v>
      </c>
      <c r="P922" s="1">
        <v>38.665999999999997</v>
      </c>
      <c r="Q922" s="1">
        <v>37.598999999999997</v>
      </c>
      <c r="R922" s="1">
        <v>36.567</v>
      </c>
      <c r="S922" s="1">
        <v>35.585000000000001</v>
      </c>
      <c r="T922" s="1">
        <v>34.662999999999997</v>
      </c>
      <c r="U922" s="1">
        <v>33.762</v>
      </c>
      <c r="V922" s="1">
        <v>32.923999999999999</v>
      </c>
      <c r="W922" s="1">
        <v>32.134</v>
      </c>
      <c r="X922" s="1">
        <v>31.361999999999998</v>
      </c>
      <c r="Y922" s="1">
        <v>30.645</v>
      </c>
      <c r="Z922" s="1">
        <v>29.966999999999999</v>
      </c>
      <c r="AA922" s="1">
        <v>29.286000000000001</v>
      </c>
      <c r="AB922" s="1">
        <v>28.635000000000002</v>
      </c>
      <c r="AC922" s="1">
        <v>28.033000000000001</v>
      </c>
      <c r="AD922" s="1">
        <v>27.443000000000001</v>
      </c>
      <c r="AE922" s="1">
        <v>26.876000000000001</v>
      </c>
      <c r="AF922" s="1">
        <v>26.35</v>
      </c>
      <c r="AG922" s="1">
        <v>25.814</v>
      </c>
      <c r="AH922" s="68">
        <v>25.303999999999998</v>
      </c>
    </row>
    <row r="923" spans="1:34" x14ac:dyDescent="0.25">
      <c r="A923" s="67" t="s">
        <v>472</v>
      </c>
      <c r="B923" s="1"/>
      <c r="C923" s="1" t="s">
        <v>512</v>
      </c>
      <c r="D923" s="1">
        <v>50</v>
      </c>
      <c r="E923" s="1">
        <v>148</v>
      </c>
      <c r="F923" s="1">
        <v>1459.731</v>
      </c>
      <c r="G923" s="1">
        <v>11483.457</v>
      </c>
      <c r="H923" s="1">
        <v>7961.4539999999997</v>
      </c>
      <c r="I923" s="1">
        <v>9.1530000000000005</v>
      </c>
      <c r="J923" s="1">
        <v>32.218000000000004</v>
      </c>
      <c r="K923" s="1">
        <v>4.1000000000000002E-2</v>
      </c>
      <c r="L923" s="1">
        <v>4.5990000000000002</v>
      </c>
      <c r="M923" s="1">
        <v>2000</v>
      </c>
      <c r="N923" s="68">
        <v>10</v>
      </c>
      <c r="O923" s="67">
        <v>40.600999999999999</v>
      </c>
      <c r="P923" s="1">
        <v>39.427999999999997</v>
      </c>
      <c r="Q923" s="1">
        <v>38.31</v>
      </c>
      <c r="R923" s="1">
        <v>37.280999999999999</v>
      </c>
      <c r="S923" s="1">
        <v>36.286999999999999</v>
      </c>
      <c r="T923" s="1">
        <v>35.335999999999999</v>
      </c>
      <c r="U923" s="1">
        <v>34.448999999999998</v>
      </c>
      <c r="V923" s="1">
        <v>33.607999999999997</v>
      </c>
      <c r="W923" s="1">
        <v>32.789000000000001</v>
      </c>
      <c r="X923" s="1">
        <v>32.033000000000001</v>
      </c>
      <c r="Y923" s="1">
        <v>31.280999999999999</v>
      </c>
      <c r="Z923" s="1">
        <v>30.556999999999999</v>
      </c>
      <c r="AA923" s="1">
        <v>29.896000000000001</v>
      </c>
      <c r="AB923" s="1">
        <v>29.248999999999999</v>
      </c>
      <c r="AC923" s="1">
        <v>28.622</v>
      </c>
      <c r="AD923" s="1">
        <v>28.042000000000002</v>
      </c>
      <c r="AE923" s="1">
        <v>27.456</v>
      </c>
      <c r="AF923" s="1">
        <v>26.888999999999999</v>
      </c>
      <c r="AG923" s="1">
        <v>26.373000000000001</v>
      </c>
      <c r="AH923" s="68">
        <v>25.867999999999999</v>
      </c>
    </row>
    <row r="924" spans="1:34" x14ac:dyDescent="0.25">
      <c r="A924" s="67" t="s">
        <v>473</v>
      </c>
      <c r="B924" s="1"/>
      <c r="C924" s="1" t="s">
        <v>512</v>
      </c>
      <c r="D924" s="1">
        <v>50</v>
      </c>
      <c r="E924" s="1">
        <v>147</v>
      </c>
      <c r="F924" s="1">
        <v>825.18100000000004</v>
      </c>
      <c r="G924" s="1">
        <v>5800.0990000000002</v>
      </c>
      <c r="H924" s="1">
        <v>4376.482</v>
      </c>
      <c r="I924" s="1">
        <v>6.3259999999999996</v>
      </c>
      <c r="J924" s="1">
        <v>8.0570000000000004</v>
      </c>
      <c r="K924" s="1">
        <v>6.0000000000000001E-3</v>
      </c>
      <c r="L924" s="1">
        <v>5.0389999999999997</v>
      </c>
      <c r="M924" s="1">
        <v>2000</v>
      </c>
      <c r="N924" s="68">
        <v>10</v>
      </c>
      <c r="O924" s="67">
        <v>10.387</v>
      </c>
      <c r="P924" s="1">
        <v>10.041</v>
      </c>
      <c r="Q924" s="1">
        <v>9.74</v>
      </c>
      <c r="R924" s="1">
        <v>9.4369999999999994</v>
      </c>
      <c r="S924" s="1">
        <v>9.1419999999999995</v>
      </c>
      <c r="T924" s="1">
        <v>8.9</v>
      </c>
      <c r="U924" s="1">
        <v>8.6549999999999994</v>
      </c>
      <c r="V924" s="1">
        <v>8.4160000000000004</v>
      </c>
      <c r="W924" s="1">
        <v>8.2119999999999997</v>
      </c>
      <c r="X924" s="1">
        <v>7.9939999999999998</v>
      </c>
      <c r="Y924" s="1">
        <v>7.7789999999999999</v>
      </c>
      <c r="Z924" s="1">
        <v>7.6020000000000003</v>
      </c>
      <c r="AA924" s="1">
        <v>7.4189999999999996</v>
      </c>
      <c r="AB924" s="1">
        <v>7.2329999999999997</v>
      </c>
      <c r="AC924" s="1">
        <v>7.077</v>
      </c>
      <c r="AD924" s="1">
        <v>6.915</v>
      </c>
      <c r="AE924" s="1">
        <v>6.7480000000000002</v>
      </c>
      <c r="AF924" s="1">
        <v>6.6180000000000003</v>
      </c>
      <c r="AG924" s="1">
        <v>6.4859999999999998</v>
      </c>
      <c r="AH924" s="68">
        <v>6.335</v>
      </c>
    </row>
    <row r="925" spans="1:34" x14ac:dyDescent="0.25">
      <c r="A925" s="67" t="s">
        <v>473</v>
      </c>
      <c r="B925" s="1"/>
      <c r="C925" s="1" t="s">
        <v>512</v>
      </c>
      <c r="D925" s="1">
        <v>50</v>
      </c>
      <c r="E925" s="1">
        <v>147</v>
      </c>
      <c r="F925" s="1">
        <v>879.23699999999997</v>
      </c>
      <c r="G925" s="1">
        <v>6093.0749999999998</v>
      </c>
      <c r="H925" s="1">
        <v>4594.1400000000003</v>
      </c>
      <c r="I925" s="1">
        <v>32.159999999999997</v>
      </c>
      <c r="J925" s="1">
        <v>8.5749999999999993</v>
      </c>
      <c r="K925" s="1">
        <v>4.1000000000000002E-2</v>
      </c>
      <c r="L925" s="1">
        <v>5.0359999999999996</v>
      </c>
      <c r="M925" s="1">
        <v>2000</v>
      </c>
      <c r="N925" s="68">
        <v>10</v>
      </c>
      <c r="O925" s="67">
        <v>11.053000000000001</v>
      </c>
      <c r="P925" s="1">
        <v>10.702</v>
      </c>
      <c r="Q925" s="1">
        <v>10.384</v>
      </c>
      <c r="R925" s="1">
        <v>10.047000000000001</v>
      </c>
      <c r="S925" s="1">
        <v>9.7469999999999999</v>
      </c>
      <c r="T925" s="1">
        <v>9.4920000000000009</v>
      </c>
      <c r="U925" s="1">
        <v>9.2170000000000005</v>
      </c>
      <c r="V925" s="1">
        <v>8.9570000000000007</v>
      </c>
      <c r="W925" s="1">
        <v>8.74</v>
      </c>
      <c r="X925" s="1">
        <v>8.4979999999999993</v>
      </c>
      <c r="Y925" s="1">
        <v>8.2720000000000002</v>
      </c>
      <c r="Z925" s="1">
        <v>8.0869999999999997</v>
      </c>
      <c r="AA925" s="1">
        <v>7.8860000000000001</v>
      </c>
      <c r="AB925" s="1">
        <v>7.69</v>
      </c>
      <c r="AC925" s="1">
        <v>7.5389999999999997</v>
      </c>
      <c r="AD925" s="1">
        <v>7.351</v>
      </c>
      <c r="AE925" s="1">
        <v>7.1790000000000003</v>
      </c>
      <c r="AF925" s="1">
        <v>7.0369999999999999</v>
      </c>
      <c r="AG925" s="1">
        <v>6.8860000000000001</v>
      </c>
      <c r="AH925" s="68">
        <v>6.734</v>
      </c>
    </row>
    <row r="926" spans="1:34" x14ac:dyDescent="0.25">
      <c r="A926" s="67" t="s">
        <v>473</v>
      </c>
      <c r="B926" s="1"/>
      <c r="C926" s="1" t="s">
        <v>512</v>
      </c>
      <c r="D926" s="1">
        <v>50</v>
      </c>
      <c r="E926" s="1">
        <v>147</v>
      </c>
      <c r="F926" s="1">
        <v>861.26300000000003</v>
      </c>
      <c r="G926" s="1">
        <v>6034.9110000000001</v>
      </c>
      <c r="H926" s="1">
        <v>4551.5969999999998</v>
      </c>
      <c r="I926" s="1">
        <v>13.542</v>
      </c>
      <c r="J926" s="1">
        <v>8.26</v>
      </c>
      <c r="K926" s="1">
        <v>9.1999999999999998E-2</v>
      </c>
      <c r="L926" s="1">
        <v>5.0369999999999999</v>
      </c>
      <c r="M926" s="1">
        <v>2000</v>
      </c>
      <c r="N926" s="68">
        <v>10</v>
      </c>
      <c r="O926" s="67">
        <v>10.661</v>
      </c>
      <c r="P926" s="1">
        <v>10.317</v>
      </c>
      <c r="Q926" s="1">
        <v>9.9860000000000007</v>
      </c>
      <c r="R926" s="1">
        <v>9.6679999999999993</v>
      </c>
      <c r="S926" s="1">
        <v>9.3930000000000007</v>
      </c>
      <c r="T926" s="1">
        <v>9.1379999999999999</v>
      </c>
      <c r="U926" s="1">
        <v>8.8699999999999992</v>
      </c>
      <c r="V926" s="1">
        <v>8.6340000000000003</v>
      </c>
      <c r="W926" s="1">
        <v>8.4049999999999994</v>
      </c>
      <c r="X926" s="1">
        <v>8.173</v>
      </c>
      <c r="Y926" s="1">
        <v>7.9880000000000004</v>
      </c>
      <c r="Z926" s="1">
        <v>7.7919999999999998</v>
      </c>
      <c r="AA926" s="1">
        <v>7.5839999999999996</v>
      </c>
      <c r="AB926" s="1">
        <v>7.4160000000000004</v>
      </c>
      <c r="AC926" s="1">
        <v>7.2519999999999998</v>
      </c>
      <c r="AD926" s="1">
        <v>7.0890000000000004</v>
      </c>
      <c r="AE926" s="1">
        <v>6.9359999999999999</v>
      </c>
      <c r="AF926" s="1">
        <v>6.7830000000000004</v>
      </c>
      <c r="AG926" s="1">
        <v>6.6289999999999996</v>
      </c>
      <c r="AH926" s="68">
        <v>6.4939999999999998</v>
      </c>
    </row>
    <row r="927" spans="1:34" x14ac:dyDescent="0.25">
      <c r="A927" s="67" t="s">
        <v>474</v>
      </c>
      <c r="B927" s="1"/>
      <c r="C927" s="1" t="s">
        <v>512</v>
      </c>
      <c r="D927" s="1">
        <v>50</v>
      </c>
      <c r="E927" s="1">
        <v>147</v>
      </c>
      <c r="F927" s="1">
        <v>1662.16</v>
      </c>
      <c r="G927" s="1">
        <v>11979.895</v>
      </c>
      <c r="H927" s="1">
        <v>8202.134</v>
      </c>
      <c r="I927" s="1">
        <v>34.677</v>
      </c>
      <c r="J927" s="1">
        <v>13.531000000000001</v>
      </c>
      <c r="K927" s="1">
        <v>7.3999999999999996E-2</v>
      </c>
      <c r="L927" s="1">
        <v>4.5730000000000004</v>
      </c>
      <c r="M927" s="1">
        <v>2000</v>
      </c>
      <c r="N927" s="68">
        <v>10</v>
      </c>
      <c r="O927" s="67">
        <v>17.210999999999999</v>
      </c>
      <c r="P927" s="1">
        <v>16.677</v>
      </c>
      <c r="Q927" s="1">
        <v>16.207000000000001</v>
      </c>
      <c r="R927" s="1">
        <v>15.739000000000001</v>
      </c>
      <c r="S927" s="1">
        <v>15.294</v>
      </c>
      <c r="T927" s="1">
        <v>14.89</v>
      </c>
      <c r="U927" s="1">
        <v>14.486000000000001</v>
      </c>
      <c r="V927" s="1">
        <v>14.106999999999999</v>
      </c>
      <c r="W927" s="1">
        <v>13.771000000000001</v>
      </c>
      <c r="X927" s="1">
        <v>13.436999999999999</v>
      </c>
      <c r="Y927" s="1">
        <v>13.097</v>
      </c>
      <c r="Z927" s="1">
        <v>12.798999999999999</v>
      </c>
      <c r="AA927" s="1">
        <v>12.518000000000001</v>
      </c>
      <c r="AB927" s="1">
        <v>12.222</v>
      </c>
      <c r="AC927" s="1">
        <v>11.968999999999999</v>
      </c>
      <c r="AD927" s="1">
        <v>11.715999999999999</v>
      </c>
      <c r="AE927" s="1">
        <v>11.454000000000001</v>
      </c>
      <c r="AF927" s="1">
        <v>11.234</v>
      </c>
      <c r="AG927" s="1">
        <v>11.007999999999999</v>
      </c>
      <c r="AH927" s="68">
        <v>10.78</v>
      </c>
    </row>
    <row r="928" spans="1:34" x14ac:dyDescent="0.25">
      <c r="A928" s="67" t="s">
        <v>474</v>
      </c>
      <c r="B928" s="1"/>
      <c r="C928" s="1" t="s">
        <v>512</v>
      </c>
      <c r="D928" s="1">
        <v>50</v>
      </c>
      <c r="E928" s="1">
        <v>147</v>
      </c>
      <c r="F928" s="1">
        <v>1779.3979999999999</v>
      </c>
      <c r="G928" s="1">
        <v>12843.224</v>
      </c>
      <c r="H928" s="1">
        <v>8453.1020000000008</v>
      </c>
      <c r="I928" s="1">
        <v>24.376000000000001</v>
      </c>
      <c r="J928" s="1">
        <v>13.776999999999999</v>
      </c>
      <c r="K928" s="1">
        <v>1.2E-2</v>
      </c>
      <c r="L928" s="1">
        <v>4.3959999999999999</v>
      </c>
      <c r="M928" s="1">
        <v>2000</v>
      </c>
      <c r="N928" s="68">
        <v>10</v>
      </c>
      <c r="O928" s="67">
        <v>17.5</v>
      </c>
      <c r="P928" s="1">
        <v>16.972000000000001</v>
      </c>
      <c r="Q928" s="1">
        <v>16.478000000000002</v>
      </c>
      <c r="R928" s="1">
        <v>15.992000000000001</v>
      </c>
      <c r="S928" s="1">
        <v>15.574</v>
      </c>
      <c r="T928" s="1">
        <v>15.157</v>
      </c>
      <c r="U928" s="1">
        <v>14.747999999999999</v>
      </c>
      <c r="V928" s="1">
        <v>14.366</v>
      </c>
      <c r="W928" s="1">
        <v>14.022</v>
      </c>
      <c r="X928" s="1">
        <v>13.662000000000001</v>
      </c>
      <c r="Y928" s="1">
        <v>13.347</v>
      </c>
      <c r="Z928" s="1">
        <v>13.042999999999999</v>
      </c>
      <c r="AA928" s="1">
        <v>12.731999999999999</v>
      </c>
      <c r="AB928" s="1">
        <v>12.448</v>
      </c>
      <c r="AC928" s="1">
        <v>12.193</v>
      </c>
      <c r="AD928" s="1">
        <v>11.913</v>
      </c>
      <c r="AE928" s="1">
        <v>11.699</v>
      </c>
      <c r="AF928" s="1">
        <v>11.473000000000001</v>
      </c>
      <c r="AG928" s="1">
        <v>11.227</v>
      </c>
      <c r="AH928" s="68">
        <v>10.992000000000001</v>
      </c>
    </row>
    <row r="929" spans="1:34" x14ac:dyDescent="0.25">
      <c r="A929" s="67" t="s">
        <v>474</v>
      </c>
      <c r="B929" s="1"/>
      <c r="C929" s="1" t="s">
        <v>512</v>
      </c>
      <c r="D929" s="1">
        <v>50</v>
      </c>
      <c r="E929" s="1">
        <v>147</v>
      </c>
      <c r="F929" s="1">
        <v>1815.8409999999999</v>
      </c>
      <c r="G929" s="1">
        <v>13014.822</v>
      </c>
      <c r="H929" s="1">
        <v>8513.6380000000008</v>
      </c>
      <c r="I929" s="1">
        <v>8.2850000000000001</v>
      </c>
      <c r="J929" s="1">
        <v>13.856</v>
      </c>
      <c r="K929" s="1">
        <v>4.1000000000000002E-2</v>
      </c>
      <c r="L929" s="1">
        <v>4.3689999999999998</v>
      </c>
      <c r="M929" s="1">
        <v>2000</v>
      </c>
      <c r="N929" s="68">
        <v>10</v>
      </c>
      <c r="O929" s="67">
        <v>17.611999999999998</v>
      </c>
      <c r="P929" s="1">
        <v>17.065000000000001</v>
      </c>
      <c r="Q929" s="1">
        <v>16.591000000000001</v>
      </c>
      <c r="R929" s="1">
        <v>16.114999999999998</v>
      </c>
      <c r="S929" s="1">
        <v>15.657</v>
      </c>
      <c r="T929" s="1">
        <v>15.252000000000001</v>
      </c>
      <c r="U929" s="1">
        <v>14.843</v>
      </c>
      <c r="V929" s="1">
        <v>14.454000000000001</v>
      </c>
      <c r="W929" s="1">
        <v>14.109</v>
      </c>
      <c r="X929" s="1">
        <v>13.759</v>
      </c>
      <c r="Y929" s="1">
        <v>13.43</v>
      </c>
      <c r="Z929" s="1">
        <v>13.122999999999999</v>
      </c>
      <c r="AA929" s="1">
        <v>12.817</v>
      </c>
      <c r="AB929" s="1">
        <v>12.536</v>
      </c>
      <c r="AC929" s="1">
        <v>12.269</v>
      </c>
      <c r="AD929" s="1">
        <v>11.976000000000001</v>
      </c>
      <c r="AE929" s="1">
        <v>11.722</v>
      </c>
      <c r="AF929" s="1">
        <v>11.49</v>
      </c>
      <c r="AG929" s="1">
        <v>11.256</v>
      </c>
      <c r="AH929" s="68">
        <v>11.042</v>
      </c>
    </row>
    <row r="930" spans="1:34" x14ac:dyDescent="0.25">
      <c r="A930" s="67" t="s">
        <v>475</v>
      </c>
      <c r="B930" s="1"/>
      <c r="C930" s="1" t="s">
        <v>512</v>
      </c>
      <c r="D930" s="1">
        <v>50</v>
      </c>
      <c r="E930" s="1">
        <v>145</v>
      </c>
      <c r="F930" s="1">
        <v>1154.723</v>
      </c>
      <c r="G930" s="1">
        <v>9056.8940000000002</v>
      </c>
      <c r="H930" s="1">
        <v>6542.067</v>
      </c>
      <c r="I930" s="1">
        <v>35.563000000000002</v>
      </c>
      <c r="J930" s="1">
        <v>12.509</v>
      </c>
      <c r="K930" s="1">
        <v>3.1E-2</v>
      </c>
      <c r="L930" s="1">
        <v>4.891</v>
      </c>
      <c r="M930" s="1">
        <v>2000</v>
      </c>
      <c r="N930" s="68">
        <v>10</v>
      </c>
      <c r="O930" s="67">
        <v>16.347000000000001</v>
      </c>
      <c r="P930" s="1">
        <v>15.776</v>
      </c>
      <c r="Q930" s="1">
        <v>15.275</v>
      </c>
      <c r="R930" s="1">
        <v>14.792999999999999</v>
      </c>
      <c r="S930" s="1">
        <v>14.318</v>
      </c>
      <c r="T930" s="1">
        <v>13.888</v>
      </c>
      <c r="U930" s="1">
        <v>13.491</v>
      </c>
      <c r="V930" s="1">
        <v>13.090999999999999</v>
      </c>
      <c r="W930" s="1">
        <v>12.734</v>
      </c>
      <c r="X930" s="1">
        <v>12.401999999999999</v>
      </c>
      <c r="Y930" s="1">
        <v>12.058</v>
      </c>
      <c r="Z930" s="1">
        <v>11.752000000000001</v>
      </c>
      <c r="AA930" s="1">
        <v>11.456</v>
      </c>
      <c r="AB930" s="1">
        <v>11.156000000000001</v>
      </c>
      <c r="AC930" s="1">
        <v>10.895</v>
      </c>
      <c r="AD930" s="1">
        <v>10.63</v>
      </c>
      <c r="AE930" s="1">
        <v>10.375</v>
      </c>
      <c r="AF930" s="1">
        <v>10.148</v>
      </c>
      <c r="AG930" s="1">
        <v>9.9190000000000005</v>
      </c>
      <c r="AH930" s="68">
        <v>9.6859999999999999</v>
      </c>
    </row>
    <row r="931" spans="1:34" x14ac:dyDescent="0.25">
      <c r="A931" s="67" t="s">
        <v>475</v>
      </c>
      <c r="B931" s="1"/>
      <c r="C931" s="1" t="s">
        <v>512</v>
      </c>
      <c r="D931" s="1">
        <v>50</v>
      </c>
      <c r="E931" s="1">
        <v>145</v>
      </c>
      <c r="F931" s="1">
        <v>1309.576</v>
      </c>
      <c r="G931" s="1">
        <v>9638.348</v>
      </c>
      <c r="H931" s="1">
        <v>6914.817</v>
      </c>
      <c r="I931" s="1">
        <v>6.8810000000000002</v>
      </c>
      <c r="J931" s="1">
        <v>12.901999999999999</v>
      </c>
      <c r="K931" s="1">
        <v>8.0000000000000002E-3</v>
      </c>
      <c r="L931" s="1">
        <v>4.8570000000000002</v>
      </c>
      <c r="M931" s="1">
        <v>2000</v>
      </c>
      <c r="N931" s="68">
        <v>10</v>
      </c>
      <c r="O931" s="67">
        <v>16.844000000000001</v>
      </c>
      <c r="P931" s="1">
        <v>16.277000000000001</v>
      </c>
      <c r="Q931" s="1">
        <v>15.749000000000001</v>
      </c>
      <c r="R931" s="1">
        <v>15.257999999999999</v>
      </c>
      <c r="S931" s="1">
        <v>14.771000000000001</v>
      </c>
      <c r="T931" s="1">
        <v>14.329000000000001</v>
      </c>
      <c r="U931" s="1">
        <v>13.913</v>
      </c>
      <c r="V931" s="1">
        <v>13.513</v>
      </c>
      <c r="W931" s="1">
        <v>13.14</v>
      </c>
      <c r="X931" s="1">
        <v>12.77</v>
      </c>
      <c r="Y931" s="1">
        <v>12.430999999999999</v>
      </c>
      <c r="Z931" s="1">
        <v>12.141</v>
      </c>
      <c r="AA931" s="1">
        <v>11.814</v>
      </c>
      <c r="AB931" s="1">
        <v>11.507</v>
      </c>
      <c r="AC931" s="1">
        <v>11.215</v>
      </c>
      <c r="AD931" s="1">
        <v>10.958</v>
      </c>
      <c r="AE931" s="1">
        <v>10.704000000000001</v>
      </c>
      <c r="AF931" s="1">
        <v>10.47</v>
      </c>
      <c r="AG931" s="1">
        <v>10.238</v>
      </c>
      <c r="AH931" s="68">
        <v>9.9960000000000004</v>
      </c>
    </row>
    <row r="932" spans="1:34" x14ac:dyDescent="0.25">
      <c r="A932" s="67" t="s">
        <v>475</v>
      </c>
      <c r="B932" s="1"/>
      <c r="C932" s="1" t="s">
        <v>512</v>
      </c>
      <c r="D932" s="1">
        <v>50</v>
      </c>
      <c r="E932" s="1">
        <v>145</v>
      </c>
      <c r="F932" s="1">
        <v>1324.144</v>
      </c>
      <c r="G932" s="1">
        <v>9651.9040000000005</v>
      </c>
      <c r="H932" s="1">
        <v>6921.8710000000001</v>
      </c>
      <c r="I932" s="1">
        <v>4.335</v>
      </c>
      <c r="J932" s="1">
        <v>12.945</v>
      </c>
      <c r="K932" s="1">
        <v>8.9999999999999993E-3</v>
      </c>
      <c r="L932" s="1">
        <v>4.8559999999999999</v>
      </c>
      <c r="M932" s="1">
        <v>2000</v>
      </c>
      <c r="N932" s="68">
        <v>10</v>
      </c>
      <c r="O932" s="67">
        <v>16.893999999999998</v>
      </c>
      <c r="P932" s="1">
        <v>16.312999999999999</v>
      </c>
      <c r="Q932" s="1">
        <v>15.778</v>
      </c>
      <c r="R932" s="1">
        <v>15.281000000000001</v>
      </c>
      <c r="S932" s="1">
        <v>14.8</v>
      </c>
      <c r="T932" s="1">
        <v>14.374000000000001</v>
      </c>
      <c r="U932" s="1">
        <v>13.968999999999999</v>
      </c>
      <c r="V932" s="1">
        <v>13.548999999999999</v>
      </c>
      <c r="W932" s="1">
        <v>13.173</v>
      </c>
      <c r="X932" s="1">
        <v>12.823</v>
      </c>
      <c r="Y932" s="1">
        <v>12.478</v>
      </c>
      <c r="Z932" s="1">
        <v>12.159000000000001</v>
      </c>
      <c r="AA932" s="1">
        <v>11.851000000000001</v>
      </c>
      <c r="AB932" s="1">
        <v>11.555999999999999</v>
      </c>
      <c r="AC932" s="1">
        <v>11.284000000000001</v>
      </c>
      <c r="AD932" s="1">
        <v>11.029</v>
      </c>
      <c r="AE932" s="1">
        <v>10.763999999999999</v>
      </c>
      <c r="AF932" s="1">
        <v>10.504</v>
      </c>
      <c r="AG932" s="1">
        <v>10.276999999999999</v>
      </c>
      <c r="AH932" s="68">
        <v>10.039999999999999</v>
      </c>
    </row>
    <row r="933" spans="1:34" x14ac:dyDescent="0.25">
      <c r="A933" s="67" t="s">
        <v>476</v>
      </c>
      <c r="B933" s="1"/>
      <c r="C933" s="1" t="s">
        <v>512</v>
      </c>
      <c r="D933" s="1">
        <v>50</v>
      </c>
      <c r="E933" s="1">
        <v>95</v>
      </c>
      <c r="F933" s="1">
        <v>5218.6170000000002</v>
      </c>
      <c r="G933" s="1">
        <v>66352.364000000001</v>
      </c>
      <c r="H933" s="1">
        <v>3213.136</v>
      </c>
      <c r="I933" s="1">
        <v>3.597</v>
      </c>
      <c r="J933" s="1">
        <v>70.037000000000006</v>
      </c>
      <c r="K933" s="1">
        <v>2.5999999999999999E-2</v>
      </c>
      <c r="L933" s="1">
        <v>0.5</v>
      </c>
      <c r="M933" s="1">
        <v>2000</v>
      </c>
      <c r="N933" s="68">
        <v>10</v>
      </c>
      <c r="O933" s="67">
        <v>85.311000000000007</v>
      </c>
      <c r="P933" s="1">
        <v>83.224999999999994</v>
      </c>
      <c r="Q933" s="1">
        <v>81.251000000000005</v>
      </c>
      <c r="R933" s="1">
        <v>79.370999999999995</v>
      </c>
      <c r="S933" s="1">
        <v>77.575999999999993</v>
      </c>
      <c r="T933" s="1">
        <v>75.87</v>
      </c>
      <c r="U933" s="1">
        <v>74.241</v>
      </c>
      <c r="V933" s="1">
        <v>72.685000000000002</v>
      </c>
      <c r="W933" s="1">
        <v>71.197000000000003</v>
      </c>
      <c r="X933" s="1">
        <v>69.772999999999996</v>
      </c>
      <c r="Y933" s="1">
        <v>68.403999999999996</v>
      </c>
      <c r="Z933" s="1">
        <v>67.09</v>
      </c>
      <c r="AA933" s="1">
        <v>65.822000000000003</v>
      </c>
      <c r="AB933" s="1">
        <v>64.597999999999999</v>
      </c>
      <c r="AC933" s="1">
        <v>63.420999999999999</v>
      </c>
      <c r="AD933" s="1">
        <v>62.295000000000002</v>
      </c>
      <c r="AE933" s="1">
        <v>61.198</v>
      </c>
      <c r="AF933" s="1">
        <v>60.146000000000001</v>
      </c>
      <c r="AG933" s="1">
        <v>59.13</v>
      </c>
      <c r="AH933" s="68">
        <v>58.145000000000003</v>
      </c>
    </row>
    <row r="934" spans="1:34" x14ac:dyDescent="0.25">
      <c r="A934" s="67" t="s">
        <v>476</v>
      </c>
      <c r="B934" s="1"/>
      <c r="C934" s="1" t="s">
        <v>512</v>
      </c>
      <c r="D934" s="1">
        <v>50</v>
      </c>
      <c r="E934" s="1">
        <v>95</v>
      </c>
      <c r="F934" s="1">
        <v>5374.8680000000004</v>
      </c>
      <c r="G934" s="1">
        <v>67340.460999999996</v>
      </c>
      <c r="H934" s="1">
        <v>3261.9</v>
      </c>
      <c r="I934" s="1">
        <v>7.367</v>
      </c>
      <c r="J934" s="1">
        <v>70.688000000000002</v>
      </c>
      <c r="K934" s="1">
        <v>3.6999999999999998E-2</v>
      </c>
      <c r="L934" s="1">
        <v>0.501</v>
      </c>
      <c r="M934" s="1">
        <v>2000</v>
      </c>
      <c r="N934" s="68">
        <v>10</v>
      </c>
      <c r="O934" s="67">
        <v>86.058999999999997</v>
      </c>
      <c r="P934" s="1">
        <v>83.957999999999998</v>
      </c>
      <c r="Q934" s="1">
        <v>81.97</v>
      </c>
      <c r="R934" s="1">
        <v>80.081999999999994</v>
      </c>
      <c r="S934" s="1">
        <v>78.284999999999997</v>
      </c>
      <c r="T934" s="1">
        <v>76.569999999999993</v>
      </c>
      <c r="U934" s="1">
        <v>74.930000000000007</v>
      </c>
      <c r="V934" s="1">
        <v>73.363</v>
      </c>
      <c r="W934" s="1">
        <v>71.864000000000004</v>
      </c>
      <c r="X934" s="1">
        <v>70.421000000000006</v>
      </c>
      <c r="Y934" s="1">
        <v>69.031000000000006</v>
      </c>
      <c r="Z934" s="1">
        <v>67.709999999999994</v>
      </c>
      <c r="AA934" s="1">
        <v>66.441000000000003</v>
      </c>
      <c r="AB934" s="1">
        <v>65.218999999999994</v>
      </c>
      <c r="AC934" s="1">
        <v>64.037000000000006</v>
      </c>
      <c r="AD934" s="1">
        <v>62.893000000000001</v>
      </c>
      <c r="AE934" s="1">
        <v>61.789000000000001</v>
      </c>
      <c r="AF934" s="1">
        <v>60.723999999999997</v>
      </c>
      <c r="AG934" s="1">
        <v>59.7</v>
      </c>
      <c r="AH934" s="68">
        <v>58.706000000000003</v>
      </c>
    </row>
    <row r="935" spans="1:34" x14ac:dyDescent="0.25">
      <c r="A935" s="67" t="s">
        <v>476</v>
      </c>
      <c r="B935" s="1"/>
      <c r="C935" s="1" t="s">
        <v>512</v>
      </c>
      <c r="D935" s="1">
        <v>50</v>
      </c>
      <c r="E935" s="1">
        <v>95</v>
      </c>
      <c r="F935" s="1">
        <v>5358.42</v>
      </c>
      <c r="G935" s="1">
        <v>67059.187999999995</v>
      </c>
      <c r="H935" s="1">
        <v>3247.2310000000002</v>
      </c>
      <c r="I935" s="1">
        <v>16.978999999999999</v>
      </c>
      <c r="J935" s="1">
        <v>70.965999999999994</v>
      </c>
      <c r="K935" s="1">
        <v>0.189</v>
      </c>
      <c r="L935" s="1">
        <v>0.5</v>
      </c>
      <c r="M935" s="1">
        <v>2000</v>
      </c>
      <c r="N935" s="68">
        <v>10</v>
      </c>
      <c r="O935" s="67">
        <v>86.408000000000001</v>
      </c>
      <c r="P935" s="1">
        <v>84.364000000000004</v>
      </c>
      <c r="Q935" s="1">
        <v>82.355999999999995</v>
      </c>
      <c r="R935" s="1">
        <v>80.417000000000002</v>
      </c>
      <c r="S935" s="1">
        <v>78.617000000000004</v>
      </c>
      <c r="T935" s="1">
        <v>76.914000000000001</v>
      </c>
      <c r="U935" s="1">
        <v>75.272999999999996</v>
      </c>
      <c r="V935" s="1">
        <v>73.691999999999993</v>
      </c>
      <c r="W935" s="1">
        <v>72.183000000000007</v>
      </c>
      <c r="X935" s="1">
        <v>70.727000000000004</v>
      </c>
      <c r="Y935" s="1">
        <v>69.316999999999993</v>
      </c>
      <c r="Z935" s="1">
        <v>67.995000000000005</v>
      </c>
      <c r="AA935" s="1">
        <v>66.718000000000004</v>
      </c>
      <c r="AB935" s="1">
        <v>65.492000000000004</v>
      </c>
      <c r="AC935" s="1">
        <v>64.299000000000007</v>
      </c>
      <c r="AD935" s="1">
        <v>63.128</v>
      </c>
      <c r="AE935" s="1">
        <v>61.985999999999997</v>
      </c>
      <c r="AF935" s="1">
        <v>60.905000000000001</v>
      </c>
      <c r="AG935" s="1">
        <v>59.896999999999998</v>
      </c>
      <c r="AH935" s="68">
        <v>58.921999999999997</v>
      </c>
    </row>
    <row r="936" spans="1:34" x14ac:dyDescent="0.25">
      <c r="A936" s="67" t="s">
        <v>477</v>
      </c>
      <c r="B936" s="1"/>
      <c r="C936" s="1" t="s">
        <v>512</v>
      </c>
      <c r="D936" s="1">
        <v>50</v>
      </c>
      <c r="E936" s="1">
        <v>148</v>
      </c>
      <c r="F936" s="1">
        <v>552.41899999999998</v>
      </c>
      <c r="G936" s="1">
        <v>4155.3890000000001</v>
      </c>
      <c r="H936" s="1">
        <v>3150.1959999999999</v>
      </c>
      <c r="I936" s="1">
        <v>2.859</v>
      </c>
      <c r="J936" s="1">
        <v>28.626999999999999</v>
      </c>
      <c r="K936" s="1">
        <v>8.0000000000000002E-3</v>
      </c>
      <c r="L936" s="1">
        <v>5.0289999999999999</v>
      </c>
      <c r="M936" s="1">
        <v>2000</v>
      </c>
      <c r="N936" s="68">
        <v>10</v>
      </c>
      <c r="O936" s="67">
        <v>36.302</v>
      </c>
      <c r="P936" s="1">
        <v>35.216000000000001</v>
      </c>
      <c r="Q936" s="1">
        <v>34.215000000000003</v>
      </c>
      <c r="R936" s="1">
        <v>33.255000000000003</v>
      </c>
      <c r="S936" s="1">
        <v>32.338999999999999</v>
      </c>
      <c r="T936" s="1">
        <v>31.484000000000002</v>
      </c>
      <c r="U936" s="1">
        <v>30.658000000000001</v>
      </c>
      <c r="V936" s="1">
        <v>29.872</v>
      </c>
      <c r="W936" s="1">
        <v>29.138999999999999</v>
      </c>
      <c r="X936" s="1">
        <v>28.43</v>
      </c>
      <c r="Y936" s="1">
        <v>27.753</v>
      </c>
      <c r="Z936" s="1">
        <v>27.13</v>
      </c>
      <c r="AA936" s="1">
        <v>26.524999999999999</v>
      </c>
      <c r="AB936" s="1">
        <v>25.92</v>
      </c>
      <c r="AC936" s="1">
        <v>25.341999999999999</v>
      </c>
      <c r="AD936" s="1">
        <v>24.806000000000001</v>
      </c>
      <c r="AE936" s="1">
        <v>24.273</v>
      </c>
      <c r="AF936" s="1">
        <v>23.776</v>
      </c>
      <c r="AG936" s="1">
        <v>23.29</v>
      </c>
      <c r="AH936" s="68">
        <v>22.817</v>
      </c>
    </row>
    <row r="937" spans="1:34" x14ac:dyDescent="0.25">
      <c r="A937" s="67" t="s">
        <v>477</v>
      </c>
      <c r="B937" s="1"/>
      <c r="C937" s="1" t="s">
        <v>512</v>
      </c>
      <c r="D937" s="1">
        <v>50</v>
      </c>
      <c r="E937" s="1">
        <v>148</v>
      </c>
      <c r="F937" s="1">
        <v>566.56299999999999</v>
      </c>
      <c r="G937" s="1">
        <v>4290.12</v>
      </c>
      <c r="H937" s="1">
        <v>3254.2869999999998</v>
      </c>
      <c r="I937" s="1">
        <v>10.130000000000001</v>
      </c>
      <c r="J937" s="1">
        <v>29.161999999999999</v>
      </c>
      <c r="K937" s="1">
        <v>6.0999999999999999E-2</v>
      </c>
      <c r="L937" s="1">
        <v>5.032</v>
      </c>
      <c r="M937" s="1">
        <v>2000</v>
      </c>
      <c r="N937" s="68">
        <v>10</v>
      </c>
      <c r="O937" s="67">
        <v>36.962000000000003</v>
      </c>
      <c r="P937" s="1">
        <v>35.857999999999997</v>
      </c>
      <c r="Q937" s="1">
        <v>34.816000000000003</v>
      </c>
      <c r="R937" s="1">
        <v>33.844999999999999</v>
      </c>
      <c r="S937" s="1">
        <v>32.923000000000002</v>
      </c>
      <c r="T937" s="1">
        <v>32.064999999999998</v>
      </c>
      <c r="U937" s="1">
        <v>31.242000000000001</v>
      </c>
      <c r="V937" s="1">
        <v>30.442</v>
      </c>
      <c r="W937" s="1">
        <v>29.702000000000002</v>
      </c>
      <c r="X937" s="1">
        <v>28.984000000000002</v>
      </c>
      <c r="Y937" s="1">
        <v>28.277999999999999</v>
      </c>
      <c r="Z937" s="1">
        <v>27.638999999999999</v>
      </c>
      <c r="AA937" s="1">
        <v>27.012</v>
      </c>
      <c r="AB937" s="1">
        <v>26.396000000000001</v>
      </c>
      <c r="AC937" s="1">
        <v>25.827000000000002</v>
      </c>
      <c r="AD937" s="1">
        <v>25.283999999999999</v>
      </c>
      <c r="AE937" s="1">
        <v>24.731999999999999</v>
      </c>
      <c r="AF937" s="1">
        <v>24.231000000000002</v>
      </c>
      <c r="AG937" s="1">
        <v>23.745000000000001</v>
      </c>
      <c r="AH937" s="68">
        <v>23.254000000000001</v>
      </c>
    </row>
    <row r="938" spans="1:34" x14ac:dyDescent="0.25">
      <c r="A938" s="67" t="s">
        <v>477</v>
      </c>
      <c r="B938" s="1"/>
      <c r="C938" s="1" t="s">
        <v>512</v>
      </c>
      <c r="D938" s="1">
        <v>50</v>
      </c>
      <c r="E938" s="1">
        <v>148</v>
      </c>
      <c r="F938" s="1">
        <v>591.625</v>
      </c>
      <c r="G938" s="1">
        <v>4388.6750000000002</v>
      </c>
      <c r="H938" s="1">
        <v>3329.587</v>
      </c>
      <c r="I938" s="1">
        <v>1.87</v>
      </c>
      <c r="J938" s="1">
        <v>29.643000000000001</v>
      </c>
      <c r="K938" s="1">
        <v>8.0000000000000002E-3</v>
      </c>
      <c r="L938" s="1">
        <v>5.0330000000000004</v>
      </c>
      <c r="M938" s="1">
        <v>2000</v>
      </c>
      <c r="N938" s="68">
        <v>10</v>
      </c>
      <c r="O938" s="67">
        <v>37.548999999999999</v>
      </c>
      <c r="P938" s="1">
        <v>36.439</v>
      </c>
      <c r="Q938" s="1">
        <v>35.393000000000001</v>
      </c>
      <c r="R938" s="1">
        <v>34.402000000000001</v>
      </c>
      <c r="S938" s="1">
        <v>33.473999999999997</v>
      </c>
      <c r="T938" s="1">
        <v>32.594000000000001</v>
      </c>
      <c r="U938" s="1">
        <v>31.741</v>
      </c>
      <c r="V938" s="1">
        <v>30.934999999999999</v>
      </c>
      <c r="W938" s="1">
        <v>30.183</v>
      </c>
      <c r="X938" s="1">
        <v>29.460999999999999</v>
      </c>
      <c r="Y938" s="1">
        <v>28.763999999999999</v>
      </c>
      <c r="Z938" s="1">
        <v>28.094999999999999</v>
      </c>
      <c r="AA938" s="1">
        <v>27.451000000000001</v>
      </c>
      <c r="AB938" s="1">
        <v>26.844000000000001</v>
      </c>
      <c r="AC938" s="1">
        <v>26.262</v>
      </c>
      <c r="AD938" s="1">
        <v>25.695</v>
      </c>
      <c r="AE938" s="1">
        <v>25.154</v>
      </c>
      <c r="AF938" s="1">
        <v>24.634</v>
      </c>
      <c r="AG938" s="1">
        <v>24.129000000000001</v>
      </c>
      <c r="AH938" s="68">
        <v>23.654</v>
      </c>
    </row>
    <row r="939" spans="1:34" x14ac:dyDescent="0.25">
      <c r="A939" s="67" t="s">
        <v>478</v>
      </c>
      <c r="B939" s="1"/>
      <c r="C939" s="1" t="s">
        <v>512</v>
      </c>
      <c r="D939" s="1">
        <v>50</v>
      </c>
      <c r="E939" s="1">
        <v>93</v>
      </c>
      <c r="F939" s="1">
        <v>33.295999999999999</v>
      </c>
      <c r="G939" s="1">
        <v>400.22800000000001</v>
      </c>
      <c r="H939" s="1">
        <v>188.84800000000001</v>
      </c>
      <c r="I939" s="1">
        <v>0.10299999999999999</v>
      </c>
      <c r="J939" s="1">
        <v>66.878</v>
      </c>
      <c r="K939" s="1">
        <v>0.17799999999999999</v>
      </c>
      <c r="L939" s="1">
        <v>4.9809999999999999</v>
      </c>
      <c r="M939" s="1">
        <v>2000</v>
      </c>
      <c r="N939" s="68">
        <v>10</v>
      </c>
      <c r="O939" s="67">
        <v>77.222999999999999</v>
      </c>
      <c r="P939" s="1">
        <v>75.863</v>
      </c>
      <c r="Q939" s="1">
        <v>74.548000000000002</v>
      </c>
      <c r="R939" s="1">
        <v>73.287999999999997</v>
      </c>
      <c r="S939" s="1">
        <v>72.087999999999994</v>
      </c>
      <c r="T939" s="1">
        <v>70.965000000000003</v>
      </c>
      <c r="U939" s="1">
        <v>69.88</v>
      </c>
      <c r="V939" s="1">
        <v>68.825999999999993</v>
      </c>
      <c r="W939" s="1">
        <v>67.801000000000002</v>
      </c>
      <c r="X939" s="1">
        <v>66.811999999999998</v>
      </c>
      <c r="Y939" s="1">
        <v>65.852999999999994</v>
      </c>
      <c r="Z939" s="1">
        <v>64.94</v>
      </c>
      <c r="AA939" s="1">
        <v>64.034000000000006</v>
      </c>
      <c r="AB939" s="1">
        <v>63.158999999999999</v>
      </c>
      <c r="AC939" s="1">
        <v>62.344000000000001</v>
      </c>
      <c r="AD939" s="1">
        <v>61.529000000000003</v>
      </c>
      <c r="AE939" s="1">
        <v>60.718000000000004</v>
      </c>
      <c r="AF939" s="1">
        <v>59.965000000000003</v>
      </c>
      <c r="AG939" s="1">
        <v>59.222999999999999</v>
      </c>
      <c r="AH939" s="68">
        <v>58.499000000000002</v>
      </c>
    </row>
    <row r="940" spans="1:34" x14ac:dyDescent="0.25">
      <c r="A940" s="67" t="s">
        <v>478</v>
      </c>
      <c r="B940" s="1"/>
      <c r="C940" s="1" t="s">
        <v>512</v>
      </c>
      <c r="D940" s="1">
        <v>50</v>
      </c>
      <c r="E940" s="1">
        <v>93</v>
      </c>
      <c r="F940" s="1">
        <v>33.793999999999997</v>
      </c>
      <c r="G940" s="1">
        <v>400.57900000000001</v>
      </c>
      <c r="H940" s="1">
        <v>188.99299999999999</v>
      </c>
      <c r="I940" s="1">
        <v>8.1000000000000003E-2</v>
      </c>
      <c r="J940" s="1">
        <v>66.466999999999999</v>
      </c>
      <c r="K940" s="1">
        <v>4.2000000000000003E-2</v>
      </c>
      <c r="L940" s="1">
        <v>4.9809999999999999</v>
      </c>
      <c r="M940" s="1">
        <v>2000</v>
      </c>
      <c r="N940" s="68">
        <v>10</v>
      </c>
      <c r="O940" s="67">
        <v>76.741</v>
      </c>
      <c r="P940" s="1">
        <v>75.39</v>
      </c>
      <c r="Q940" s="1">
        <v>74.078999999999994</v>
      </c>
      <c r="R940" s="1">
        <v>72.841999999999999</v>
      </c>
      <c r="S940" s="1">
        <v>71.66</v>
      </c>
      <c r="T940" s="1">
        <v>70.510999999999996</v>
      </c>
      <c r="U940" s="1">
        <v>69.426000000000002</v>
      </c>
      <c r="V940" s="1">
        <v>68.373999999999995</v>
      </c>
      <c r="W940" s="1">
        <v>67.372</v>
      </c>
      <c r="X940" s="1">
        <v>66.402000000000001</v>
      </c>
      <c r="Y940" s="1">
        <v>65.444000000000003</v>
      </c>
      <c r="Z940" s="1">
        <v>64.522000000000006</v>
      </c>
      <c r="AA940" s="1">
        <v>63.656999999999996</v>
      </c>
      <c r="AB940" s="1">
        <v>62.793999999999997</v>
      </c>
      <c r="AC940" s="1">
        <v>61.966999999999999</v>
      </c>
      <c r="AD940" s="1">
        <v>61.174999999999997</v>
      </c>
      <c r="AE940" s="1">
        <v>60.395000000000003</v>
      </c>
      <c r="AF940" s="1">
        <v>59.615000000000002</v>
      </c>
      <c r="AG940" s="1">
        <v>58.875</v>
      </c>
      <c r="AH940" s="68">
        <v>58.165999999999997</v>
      </c>
    </row>
    <row r="941" spans="1:34" x14ac:dyDescent="0.25">
      <c r="A941" s="67" t="s">
        <v>478</v>
      </c>
      <c r="B941" s="1"/>
      <c r="C941" s="1" t="s">
        <v>512</v>
      </c>
      <c r="D941" s="1">
        <v>50</v>
      </c>
      <c r="E941" s="1">
        <v>93</v>
      </c>
      <c r="F941" s="1">
        <v>33.646000000000001</v>
      </c>
      <c r="G941" s="1">
        <v>399.76600000000002</v>
      </c>
      <c r="H941" s="1">
        <v>188.57599999999999</v>
      </c>
      <c r="I941" s="1">
        <v>0.108</v>
      </c>
      <c r="J941" s="1">
        <v>66.221000000000004</v>
      </c>
      <c r="K941" s="1">
        <v>0.12</v>
      </c>
      <c r="L941" s="1">
        <v>4.9800000000000004</v>
      </c>
      <c r="M941" s="1">
        <v>2000</v>
      </c>
      <c r="N941" s="68">
        <v>10</v>
      </c>
      <c r="O941" s="67">
        <v>76.442999999999998</v>
      </c>
      <c r="P941" s="1">
        <v>75.108000000000004</v>
      </c>
      <c r="Q941" s="1">
        <v>73.825000000000003</v>
      </c>
      <c r="R941" s="1">
        <v>72.593999999999994</v>
      </c>
      <c r="S941" s="1">
        <v>71.415999999999997</v>
      </c>
      <c r="T941" s="1">
        <v>70.262</v>
      </c>
      <c r="U941" s="1">
        <v>69.165999999999997</v>
      </c>
      <c r="V941" s="1">
        <v>68.119</v>
      </c>
      <c r="W941" s="1">
        <v>67.129000000000005</v>
      </c>
      <c r="X941" s="1">
        <v>66.16</v>
      </c>
      <c r="Y941" s="1">
        <v>65.210999999999999</v>
      </c>
      <c r="Z941" s="1">
        <v>64.289000000000001</v>
      </c>
      <c r="AA941" s="1">
        <v>63.399000000000001</v>
      </c>
      <c r="AB941" s="1">
        <v>62.537999999999997</v>
      </c>
      <c r="AC941" s="1">
        <v>61.703000000000003</v>
      </c>
      <c r="AD941" s="1">
        <v>60.912999999999997</v>
      </c>
      <c r="AE941" s="1">
        <v>60.125</v>
      </c>
      <c r="AF941" s="1">
        <v>59.389000000000003</v>
      </c>
      <c r="AG941" s="1">
        <v>58.670999999999999</v>
      </c>
      <c r="AH941" s="68">
        <v>57.963000000000001</v>
      </c>
    </row>
    <row r="942" spans="1:34" x14ac:dyDescent="0.25">
      <c r="A942" s="67" t="s">
        <v>479</v>
      </c>
      <c r="B942" s="1"/>
      <c r="C942" s="1" t="s">
        <v>512</v>
      </c>
      <c r="D942" s="1">
        <v>50</v>
      </c>
      <c r="E942" s="1">
        <v>95</v>
      </c>
      <c r="F942" s="1">
        <v>2282.058</v>
      </c>
      <c r="G942" s="1">
        <v>30829.744999999999</v>
      </c>
      <c r="H942" s="1">
        <v>1486.742</v>
      </c>
      <c r="I942" s="1">
        <v>24.215</v>
      </c>
      <c r="J942" s="1">
        <v>73.563999999999993</v>
      </c>
      <c r="K942" s="1">
        <v>0.187</v>
      </c>
      <c r="L942" s="1">
        <v>0.498</v>
      </c>
      <c r="M942" s="1">
        <v>2000</v>
      </c>
      <c r="N942" s="68">
        <v>10</v>
      </c>
      <c r="O942" s="67">
        <v>89.831000000000003</v>
      </c>
      <c r="P942" s="1">
        <v>87.62</v>
      </c>
      <c r="Q942" s="1">
        <v>85.524000000000001</v>
      </c>
      <c r="R942" s="1">
        <v>83.533000000000001</v>
      </c>
      <c r="S942" s="1">
        <v>81.631</v>
      </c>
      <c r="T942" s="1">
        <v>79.813999999999993</v>
      </c>
      <c r="U942" s="1">
        <v>78.075999999999993</v>
      </c>
      <c r="V942" s="1">
        <v>76.418000000000006</v>
      </c>
      <c r="W942" s="1">
        <v>74.826999999999998</v>
      </c>
      <c r="X942" s="1">
        <v>73.3</v>
      </c>
      <c r="Y942" s="1">
        <v>71.831000000000003</v>
      </c>
      <c r="Z942" s="1">
        <v>70.427000000000007</v>
      </c>
      <c r="AA942" s="1">
        <v>69.070999999999998</v>
      </c>
      <c r="AB942" s="1">
        <v>67.763999999999996</v>
      </c>
      <c r="AC942" s="1">
        <v>66.504000000000005</v>
      </c>
      <c r="AD942" s="1">
        <v>65.292000000000002</v>
      </c>
      <c r="AE942" s="1">
        <v>64.120999999999995</v>
      </c>
      <c r="AF942" s="1">
        <v>62.981999999999999</v>
      </c>
      <c r="AG942" s="1">
        <v>61.884999999999998</v>
      </c>
      <c r="AH942" s="68">
        <v>60.831000000000003</v>
      </c>
    </row>
    <row r="943" spans="1:34" x14ac:dyDescent="0.25">
      <c r="A943" s="67" t="s">
        <v>479</v>
      </c>
      <c r="B943" s="1"/>
      <c r="C943" s="1" t="s">
        <v>512</v>
      </c>
      <c r="D943" s="1">
        <v>50</v>
      </c>
      <c r="E943" s="1">
        <v>95</v>
      </c>
      <c r="F943" s="1">
        <v>2461.357</v>
      </c>
      <c r="G943" s="1">
        <v>32589.648000000001</v>
      </c>
      <c r="H943" s="1">
        <v>1572.3140000000001</v>
      </c>
      <c r="I943" s="1">
        <v>10.443</v>
      </c>
      <c r="J943" s="1">
        <v>74.141000000000005</v>
      </c>
      <c r="K943" s="1">
        <v>0.107</v>
      </c>
      <c r="L943" s="1">
        <v>0.499</v>
      </c>
      <c r="M943" s="1">
        <v>2000</v>
      </c>
      <c r="N943" s="68">
        <v>10</v>
      </c>
      <c r="O943" s="67">
        <v>90.457999999999998</v>
      </c>
      <c r="P943" s="1">
        <v>88.244</v>
      </c>
      <c r="Q943" s="1">
        <v>86.138000000000005</v>
      </c>
      <c r="R943" s="1">
        <v>84.135999999999996</v>
      </c>
      <c r="S943" s="1">
        <v>82.23</v>
      </c>
      <c r="T943" s="1">
        <v>80.415000000000006</v>
      </c>
      <c r="U943" s="1">
        <v>78.680000000000007</v>
      </c>
      <c r="V943" s="1">
        <v>77.012</v>
      </c>
      <c r="W943" s="1">
        <v>75.412999999999997</v>
      </c>
      <c r="X943" s="1">
        <v>73.873999999999995</v>
      </c>
      <c r="Y943" s="1">
        <v>72.400999999999996</v>
      </c>
      <c r="Z943" s="1">
        <v>70.989999999999995</v>
      </c>
      <c r="AA943" s="1">
        <v>69.628</v>
      </c>
      <c r="AB943" s="1">
        <v>68.319000000000003</v>
      </c>
      <c r="AC943" s="1">
        <v>67.061999999999998</v>
      </c>
      <c r="AD943" s="1">
        <v>65.841999999999999</v>
      </c>
      <c r="AE943" s="1">
        <v>64.659000000000006</v>
      </c>
      <c r="AF943" s="1">
        <v>63.524000000000001</v>
      </c>
      <c r="AG943" s="1">
        <v>62.427</v>
      </c>
      <c r="AH943" s="68">
        <v>61.360999999999997</v>
      </c>
    </row>
    <row r="944" spans="1:34" x14ac:dyDescent="0.25">
      <c r="A944" s="67" t="s">
        <v>479</v>
      </c>
      <c r="B944" s="1"/>
      <c r="C944" s="1" t="s">
        <v>512</v>
      </c>
      <c r="D944" s="1">
        <v>50</v>
      </c>
      <c r="E944" s="1">
        <v>95</v>
      </c>
      <c r="F944" s="1">
        <v>2615.3209999999999</v>
      </c>
      <c r="G944" s="1">
        <v>33509.023999999998</v>
      </c>
      <c r="H944" s="1">
        <v>1617.0419999999999</v>
      </c>
      <c r="I944" s="1">
        <v>8.3309999999999995</v>
      </c>
      <c r="J944" s="1">
        <v>74.305000000000007</v>
      </c>
      <c r="K944" s="1">
        <v>0.20399999999999999</v>
      </c>
      <c r="L944" s="1">
        <v>0.499</v>
      </c>
      <c r="M944" s="1">
        <v>2000</v>
      </c>
      <c r="N944" s="68">
        <v>10</v>
      </c>
      <c r="O944" s="67">
        <v>90.616</v>
      </c>
      <c r="P944" s="1">
        <v>88.402000000000001</v>
      </c>
      <c r="Q944" s="1">
        <v>86.305000000000007</v>
      </c>
      <c r="R944" s="1">
        <v>84.304000000000002</v>
      </c>
      <c r="S944" s="1">
        <v>82.396000000000001</v>
      </c>
      <c r="T944" s="1">
        <v>80.575999999999993</v>
      </c>
      <c r="U944" s="1">
        <v>78.834000000000003</v>
      </c>
      <c r="V944" s="1">
        <v>77.168000000000006</v>
      </c>
      <c r="W944" s="1">
        <v>75.570999999999998</v>
      </c>
      <c r="X944" s="1">
        <v>74.039000000000001</v>
      </c>
      <c r="Y944" s="1">
        <v>72.570999999999998</v>
      </c>
      <c r="Z944" s="1">
        <v>71.158000000000001</v>
      </c>
      <c r="AA944" s="1">
        <v>69.799000000000007</v>
      </c>
      <c r="AB944" s="1">
        <v>68.486999999999995</v>
      </c>
      <c r="AC944" s="1">
        <v>67.221000000000004</v>
      </c>
      <c r="AD944" s="1">
        <v>66.004999999999995</v>
      </c>
      <c r="AE944" s="1">
        <v>64.83</v>
      </c>
      <c r="AF944" s="1">
        <v>63.694000000000003</v>
      </c>
      <c r="AG944" s="1">
        <v>62.597999999999999</v>
      </c>
      <c r="AH944" s="68">
        <v>61.533999999999999</v>
      </c>
    </row>
    <row r="945" spans="1:34" x14ac:dyDescent="0.25">
      <c r="A945" s="67" t="s">
        <v>480</v>
      </c>
      <c r="B945" s="1"/>
      <c r="C945" s="1" t="s">
        <v>512</v>
      </c>
      <c r="D945" s="1">
        <v>50</v>
      </c>
      <c r="E945" s="1">
        <v>94</v>
      </c>
      <c r="F945" s="1">
        <v>2516.3690000000001</v>
      </c>
      <c r="G945" s="1">
        <v>35032.637000000002</v>
      </c>
      <c r="H945" s="1">
        <v>1668.4670000000001</v>
      </c>
      <c r="I945" s="1">
        <v>1.0609999999999999</v>
      </c>
      <c r="J945" s="1">
        <v>103.69499999999999</v>
      </c>
      <c r="K945" s="1">
        <v>3.2000000000000001E-2</v>
      </c>
      <c r="L945" s="1">
        <v>0.497</v>
      </c>
      <c r="M945" s="1">
        <v>2000</v>
      </c>
      <c r="N945" s="68">
        <v>10</v>
      </c>
      <c r="O945" s="67">
        <v>124.495</v>
      </c>
      <c r="P945" s="1">
        <v>121.691</v>
      </c>
      <c r="Q945" s="1">
        <v>119.02200000000001</v>
      </c>
      <c r="R945" s="1">
        <v>116.473</v>
      </c>
      <c r="S945" s="1">
        <v>114.05500000000001</v>
      </c>
      <c r="T945" s="1">
        <v>111.739</v>
      </c>
      <c r="U945" s="1">
        <v>109.52500000000001</v>
      </c>
      <c r="V945" s="1">
        <v>107.39100000000001</v>
      </c>
      <c r="W945" s="1">
        <v>105.346</v>
      </c>
      <c r="X945" s="1">
        <v>103.39100000000001</v>
      </c>
      <c r="Y945" s="1">
        <v>101.51300000000001</v>
      </c>
      <c r="Z945" s="1">
        <v>99.704999999999998</v>
      </c>
      <c r="AA945" s="1">
        <v>97.954999999999998</v>
      </c>
      <c r="AB945" s="1">
        <v>96.274000000000001</v>
      </c>
      <c r="AC945" s="1">
        <v>94.652000000000001</v>
      </c>
      <c r="AD945" s="1">
        <v>93.084000000000003</v>
      </c>
      <c r="AE945" s="1">
        <v>91.563000000000002</v>
      </c>
      <c r="AF945" s="1">
        <v>90.087999999999994</v>
      </c>
      <c r="AG945" s="1">
        <v>88.653000000000006</v>
      </c>
      <c r="AH945" s="68">
        <v>87.292000000000002</v>
      </c>
    </row>
    <row r="946" spans="1:34" x14ac:dyDescent="0.25">
      <c r="A946" s="67" t="s">
        <v>480</v>
      </c>
      <c r="B946" s="1"/>
      <c r="C946" s="1" t="s">
        <v>512</v>
      </c>
      <c r="D946" s="1">
        <v>50</v>
      </c>
      <c r="E946" s="1">
        <v>94</v>
      </c>
      <c r="F946" s="1">
        <v>2550.9209999999998</v>
      </c>
      <c r="G946" s="1">
        <v>34968.021000000001</v>
      </c>
      <c r="H946" s="1">
        <v>1664.779</v>
      </c>
      <c r="I946" s="1">
        <v>2.1259999999999999</v>
      </c>
      <c r="J946" s="1">
        <v>103.702</v>
      </c>
      <c r="K946" s="1">
        <v>6.8000000000000005E-2</v>
      </c>
      <c r="L946" s="1">
        <v>0.497</v>
      </c>
      <c r="M946" s="1">
        <v>2000</v>
      </c>
      <c r="N946" s="68">
        <v>10</v>
      </c>
      <c r="O946" s="67">
        <v>124.53</v>
      </c>
      <c r="P946" s="1">
        <v>121.714</v>
      </c>
      <c r="Q946" s="1">
        <v>119.038</v>
      </c>
      <c r="R946" s="1">
        <v>116.494</v>
      </c>
      <c r="S946" s="1">
        <v>114.07</v>
      </c>
      <c r="T946" s="1">
        <v>111.74299999999999</v>
      </c>
      <c r="U946" s="1">
        <v>109.524</v>
      </c>
      <c r="V946" s="1">
        <v>107.407</v>
      </c>
      <c r="W946" s="1">
        <v>105.358</v>
      </c>
      <c r="X946" s="1">
        <v>103.4</v>
      </c>
      <c r="Y946" s="1">
        <v>101.51300000000001</v>
      </c>
      <c r="Z946" s="1">
        <v>99.697999999999993</v>
      </c>
      <c r="AA946" s="1">
        <v>97.951999999999998</v>
      </c>
      <c r="AB946" s="1">
        <v>96.257000000000005</v>
      </c>
      <c r="AC946" s="1">
        <v>94.638000000000005</v>
      </c>
      <c r="AD946" s="1">
        <v>93.078000000000003</v>
      </c>
      <c r="AE946" s="1">
        <v>91.566000000000003</v>
      </c>
      <c r="AF946" s="1">
        <v>90.1</v>
      </c>
      <c r="AG946" s="1">
        <v>88.67</v>
      </c>
      <c r="AH946" s="68">
        <v>87.295000000000002</v>
      </c>
    </row>
    <row r="947" spans="1:34" x14ac:dyDescent="0.25">
      <c r="A947" s="67" t="s">
        <v>480</v>
      </c>
      <c r="B947" s="1"/>
      <c r="C947" s="1" t="s">
        <v>512</v>
      </c>
      <c r="D947" s="1">
        <v>50</v>
      </c>
      <c r="E947" s="1">
        <v>94</v>
      </c>
      <c r="F947" s="1">
        <v>2557.2489999999998</v>
      </c>
      <c r="G947" s="1">
        <v>35237.483</v>
      </c>
      <c r="H947" s="1">
        <v>1677.8309999999999</v>
      </c>
      <c r="I947" s="1">
        <v>1.722</v>
      </c>
      <c r="J947" s="1">
        <v>104.081</v>
      </c>
      <c r="K947" s="1">
        <v>3.5000000000000003E-2</v>
      </c>
      <c r="L947" s="1">
        <v>0.497</v>
      </c>
      <c r="M947" s="1">
        <v>2000</v>
      </c>
      <c r="N947" s="68">
        <v>10</v>
      </c>
      <c r="O947" s="67">
        <v>124.96899999999999</v>
      </c>
      <c r="P947" s="1">
        <v>122.15300000000001</v>
      </c>
      <c r="Q947" s="1">
        <v>119.46899999999999</v>
      </c>
      <c r="R947" s="1">
        <v>116.89700000000001</v>
      </c>
      <c r="S947" s="1">
        <v>114.533</v>
      </c>
      <c r="T947" s="1">
        <v>112.197</v>
      </c>
      <c r="U947" s="1">
        <v>109.92400000000001</v>
      </c>
      <c r="V947" s="1">
        <v>107.789</v>
      </c>
      <c r="W947" s="1">
        <v>105.744</v>
      </c>
      <c r="X947" s="1">
        <v>103.777</v>
      </c>
      <c r="Y947" s="1">
        <v>101.89100000000001</v>
      </c>
      <c r="Z947" s="1">
        <v>100.06399999999999</v>
      </c>
      <c r="AA947" s="1">
        <v>98.311000000000007</v>
      </c>
      <c r="AB947" s="1">
        <v>96.623000000000005</v>
      </c>
      <c r="AC947" s="1">
        <v>94.992000000000004</v>
      </c>
      <c r="AD947" s="1">
        <v>93.412999999999997</v>
      </c>
      <c r="AE947" s="1">
        <v>91.888000000000005</v>
      </c>
      <c r="AF947" s="1">
        <v>90.403000000000006</v>
      </c>
      <c r="AG947" s="1">
        <v>88.975999999999999</v>
      </c>
      <c r="AH947" s="68">
        <v>87.599000000000004</v>
      </c>
    </row>
    <row r="948" spans="1:34" x14ac:dyDescent="0.25">
      <c r="A948" s="67" t="s">
        <v>481</v>
      </c>
      <c r="B948" s="1"/>
      <c r="C948" s="1" t="s">
        <v>512</v>
      </c>
      <c r="D948" s="1">
        <v>50</v>
      </c>
      <c r="E948" s="1">
        <v>93</v>
      </c>
      <c r="F948" s="1">
        <v>9771.857</v>
      </c>
      <c r="G948" s="1">
        <v>130084.72500000001</v>
      </c>
      <c r="H948" s="1">
        <v>6164.5940000000001</v>
      </c>
      <c r="I948" s="1">
        <v>12.775</v>
      </c>
      <c r="J948" s="1">
        <v>90.028000000000006</v>
      </c>
      <c r="K948" s="1">
        <v>5.2999999999999999E-2</v>
      </c>
      <c r="L948" s="1">
        <v>0.5</v>
      </c>
      <c r="M948" s="1">
        <v>2000</v>
      </c>
      <c r="N948" s="68">
        <v>10</v>
      </c>
      <c r="O948" s="67">
        <v>107.629</v>
      </c>
      <c r="P948" s="1">
        <v>105.262</v>
      </c>
      <c r="Q948" s="1">
        <v>103.004</v>
      </c>
      <c r="R948" s="1">
        <v>100.85</v>
      </c>
      <c r="S948" s="1">
        <v>98.801000000000002</v>
      </c>
      <c r="T948" s="1">
        <v>96.837999999999994</v>
      </c>
      <c r="U948" s="1">
        <v>94.953999999999994</v>
      </c>
      <c r="V948" s="1">
        <v>93.144000000000005</v>
      </c>
      <c r="W948" s="1">
        <v>91.412000000000006</v>
      </c>
      <c r="X948" s="1">
        <v>89.765000000000001</v>
      </c>
      <c r="Y948" s="1">
        <v>88.165000000000006</v>
      </c>
      <c r="Z948" s="1">
        <v>86.626000000000005</v>
      </c>
      <c r="AA948" s="1">
        <v>85.15</v>
      </c>
      <c r="AB948" s="1">
        <v>83.748000000000005</v>
      </c>
      <c r="AC948" s="1">
        <v>82.382000000000005</v>
      </c>
      <c r="AD948" s="1">
        <v>81.058999999999997</v>
      </c>
      <c r="AE948" s="1">
        <v>79.772999999999996</v>
      </c>
      <c r="AF948" s="1">
        <v>78.528999999999996</v>
      </c>
      <c r="AG948" s="1">
        <v>77.325999999999993</v>
      </c>
      <c r="AH948" s="68">
        <v>76.153999999999996</v>
      </c>
    </row>
    <row r="949" spans="1:34" x14ac:dyDescent="0.25">
      <c r="A949" s="67" t="s">
        <v>481</v>
      </c>
      <c r="B949" s="1"/>
      <c r="C949" s="1" t="s">
        <v>512</v>
      </c>
      <c r="D949" s="1">
        <v>50</v>
      </c>
      <c r="E949" s="1">
        <v>93</v>
      </c>
      <c r="F949" s="1">
        <v>9915.5889999999999</v>
      </c>
      <c r="G949" s="1">
        <v>130484.31600000001</v>
      </c>
      <c r="H949" s="1">
        <v>6183.2690000000002</v>
      </c>
      <c r="I949" s="1">
        <v>4.42</v>
      </c>
      <c r="J949" s="1">
        <v>90.44</v>
      </c>
      <c r="K949" s="1">
        <v>9.6000000000000002E-2</v>
      </c>
      <c r="L949" s="1">
        <v>0.5</v>
      </c>
      <c r="M949" s="1">
        <v>2000</v>
      </c>
      <c r="N949" s="68">
        <v>10</v>
      </c>
      <c r="O949" s="67">
        <v>108.072</v>
      </c>
      <c r="P949" s="1">
        <v>105.679</v>
      </c>
      <c r="Q949" s="1">
        <v>103.402</v>
      </c>
      <c r="R949" s="1">
        <v>101.238</v>
      </c>
      <c r="S949" s="1">
        <v>99.179000000000002</v>
      </c>
      <c r="T949" s="1">
        <v>97.212000000000003</v>
      </c>
      <c r="U949" s="1">
        <v>95.347999999999999</v>
      </c>
      <c r="V949" s="1">
        <v>93.55</v>
      </c>
      <c r="W949" s="1">
        <v>91.828000000000003</v>
      </c>
      <c r="X949" s="1">
        <v>90.171999999999997</v>
      </c>
      <c r="Y949" s="1">
        <v>88.588999999999999</v>
      </c>
      <c r="Z949" s="1">
        <v>87.085999999999999</v>
      </c>
      <c r="AA949" s="1">
        <v>85.616</v>
      </c>
      <c r="AB949" s="1">
        <v>84.185000000000002</v>
      </c>
      <c r="AC949" s="1">
        <v>82.801000000000002</v>
      </c>
      <c r="AD949" s="1">
        <v>81.465999999999994</v>
      </c>
      <c r="AE949" s="1">
        <v>80.177999999999997</v>
      </c>
      <c r="AF949" s="1">
        <v>78.930999999999997</v>
      </c>
      <c r="AG949" s="1">
        <v>77.718999999999994</v>
      </c>
      <c r="AH949" s="68">
        <v>76.542000000000002</v>
      </c>
    </row>
    <row r="950" spans="1:34" x14ac:dyDescent="0.25">
      <c r="A950" s="67" t="s">
        <v>481</v>
      </c>
      <c r="B950" s="1"/>
      <c r="C950" s="1" t="s">
        <v>512</v>
      </c>
      <c r="D950" s="1">
        <v>50</v>
      </c>
      <c r="E950" s="1">
        <v>93</v>
      </c>
      <c r="F950" s="1">
        <v>10228.323</v>
      </c>
      <c r="G950" s="1">
        <v>136145.12599999999</v>
      </c>
      <c r="H950" s="1">
        <v>6449.4579999999996</v>
      </c>
      <c r="I950" s="1">
        <v>17.189</v>
      </c>
      <c r="J950" s="1">
        <v>91.703999999999994</v>
      </c>
      <c r="K950" s="1">
        <v>9.6000000000000002E-2</v>
      </c>
      <c r="L950" s="1">
        <v>0.5</v>
      </c>
      <c r="M950" s="1">
        <v>2000</v>
      </c>
      <c r="N950" s="68">
        <v>10</v>
      </c>
      <c r="O950" s="67">
        <v>109.56</v>
      </c>
      <c r="P950" s="1">
        <v>107.15</v>
      </c>
      <c r="Q950" s="1">
        <v>104.855</v>
      </c>
      <c r="R950" s="1">
        <v>102.68600000000001</v>
      </c>
      <c r="S950" s="1">
        <v>100.601</v>
      </c>
      <c r="T950" s="1">
        <v>98.590999999999994</v>
      </c>
      <c r="U950" s="1">
        <v>96.676000000000002</v>
      </c>
      <c r="V950" s="1">
        <v>94.858999999999995</v>
      </c>
      <c r="W950" s="1">
        <v>93.123000000000005</v>
      </c>
      <c r="X950" s="1">
        <v>91.448999999999998</v>
      </c>
      <c r="Y950" s="1">
        <v>89.831000000000003</v>
      </c>
      <c r="Z950" s="1">
        <v>88.265000000000001</v>
      </c>
      <c r="AA950" s="1">
        <v>86.757999999999996</v>
      </c>
      <c r="AB950" s="1">
        <v>85.301000000000002</v>
      </c>
      <c r="AC950" s="1">
        <v>83.897000000000006</v>
      </c>
      <c r="AD950" s="1">
        <v>82.558999999999997</v>
      </c>
      <c r="AE950" s="1">
        <v>81.284999999999997</v>
      </c>
      <c r="AF950" s="1">
        <v>80.054000000000002</v>
      </c>
      <c r="AG950" s="1">
        <v>78.863</v>
      </c>
      <c r="AH950" s="68">
        <v>77.709000000000003</v>
      </c>
    </row>
    <row r="951" spans="1:34" x14ac:dyDescent="0.25">
      <c r="A951" s="67" t="s">
        <v>482</v>
      </c>
      <c r="B951" s="1"/>
      <c r="C951" s="1" t="s">
        <v>512</v>
      </c>
      <c r="D951" s="1">
        <v>50</v>
      </c>
      <c r="E951" s="1">
        <v>148</v>
      </c>
      <c r="F951" s="1">
        <v>4441.875</v>
      </c>
      <c r="G951" s="1">
        <v>34471.826000000001</v>
      </c>
      <c r="H951" s="1">
        <v>2733.8240000000001</v>
      </c>
      <c r="I951" s="1">
        <v>3.0979999999999999</v>
      </c>
      <c r="J951" s="1">
        <v>65.537999999999997</v>
      </c>
      <c r="K951" s="1">
        <v>6.7000000000000004E-2</v>
      </c>
      <c r="L951" s="1">
        <v>0.52600000000000002</v>
      </c>
      <c r="M951" s="1">
        <v>2000</v>
      </c>
      <c r="N951" s="68">
        <v>10</v>
      </c>
      <c r="O951" s="67">
        <v>80.611000000000004</v>
      </c>
      <c r="P951" s="1">
        <v>78.587999999999994</v>
      </c>
      <c r="Q951" s="1">
        <v>76.873999999999995</v>
      </c>
      <c r="R951" s="1">
        <v>74.676000000000002</v>
      </c>
      <c r="S951" s="1">
        <v>72.894000000000005</v>
      </c>
      <c r="T951" s="1">
        <v>71.527000000000001</v>
      </c>
      <c r="U951" s="1">
        <v>69.936000000000007</v>
      </c>
      <c r="V951" s="1">
        <v>68.207999999999998</v>
      </c>
      <c r="W951" s="1">
        <v>66.744</v>
      </c>
      <c r="X951" s="1">
        <v>65.382000000000005</v>
      </c>
      <c r="Y951" s="1">
        <v>64.123000000000005</v>
      </c>
      <c r="Z951" s="1">
        <v>62.521999999999998</v>
      </c>
      <c r="AA951" s="1">
        <v>61.183</v>
      </c>
      <c r="AB951" s="1">
        <v>60.097000000000001</v>
      </c>
      <c r="AC951" s="1">
        <v>58.981999999999999</v>
      </c>
      <c r="AD951" s="1">
        <v>57.765000000000001</v>
      </c>
      <c r="AE951" s="1">
        <v>56.381999999999998</v>
      </c>
      <c r="AF951" s="1">
        <v>55.665999999999997</v>
      </c>
      <c r="AG951" s="1">
        <v>54.984999999999999</v>
      </c>
      <c r="AH951" s="68">
        <v>53.616999999999997</v>
      </c>
    </row>
    <row r="952" spans="1:34" x14ac:dyDescent="0.25">
      <c r="A952" s="67" t="s">
        <v>482</v>
      </c>
      <c r="B952" s="1"/>
      <c r="C952" s="1" t="s">
        <v>512</v>
      </c>
      <c r="D952" s="1">
        <v>50</v>
      </c>
      <c r="E952" s="1">
        <v>148</v>
      </c>
      <c r="F952" s="1">
        <v>4607.1099999999997</v>
      </c>
      <c r="G952" s="1">
        <v>37084.067000000003</v>
      </c>
      <c r="H952" s="1">
        <v>2787.2350000000001</v>
      </c>
      <c r="I952" s="1">
        <v>8.1</v>
      </c>
      <c r="J952" s="1">
        <v>65.741</v>
      </c>
      <c r="K952" s="1">
        <v>3.5000000000000003E-2</v>
      </c>
      <c r="L952" s="1">
        <v>0.499</v>
      </c>
      <c r="M952" s="1">
        <v>2000</v>
      </c>
      <c r="N952" s="68">
        <v>10</v>
      </c>
      <c r="O952" s="67">
        <v>81.06</v>
      </c>
      <c r="P952" s="1">
        <v>78.965000000000003</v>
      </c>
      <c r="Q952" s="1">
        <v>76.974000000000004</v>
      </c>
      <c r="R952" s="1">
        <v>75.078999999999994</v>
      </c>
      <c r="S952" s="1">
        <v>73.286000000000001</v>
      </c>
      <c r="T952" s="1">
        <v>71.578999999999994</v>
      </c>
      <c r="U952" s="1">
        <v>69.953999999999994</v>
      </c>
      <c r="V952" s="1">
        <v>68.396000000000001</v>
      </c>
      <c r="W952" s="1">
        <v>66.900000000000006</v>
      </c>
      <c r="X952" s="1">
        <v>65.465000000000003</v>
      </c>
      <c r="Y952" s="1">
        <v>64.093999999999994</v>
      </c>
      <c r="Z952" s="1">
        <v>62.780999999999999</v>
      </c>
      <c r="AA952" s="1">
        <v>61.515000000000001</v>
      </c>
      <c r="AB952" s="1">
        <v>60.28</v>
      </c>
      <c r="AC952" s="1">
        <v>59.104999999999997</v>
      </c>
      <c r="AD952" s="1">
        <v>57.978999999999999</v>
      </c>
      <c r="AE952" s="1">
        <v>56.893000000000001</v>
      </c>
      <c r="AF952" s="1">
        <v>55.844000000000001</v>
      </c>
      <c r="AG952" s="1">
        <v>54.826000000000001</v>
      </c>
      <c r="AH952" s="68">
        <v>53.847999999999999</v>
      </c>
    </row>
    <row r="953" spans="1:34" x14ac:dyDescent="0.25">
      <c r="A953" s="67" t="s">
        <v>482</v>
      </c>
      <c r="B953" s="1"/>
      <c r="C953" s="1" t="s">
        <v>512</v>
      </c>
      <c r="D953" s="1">
        <v>50</v>
      </c>
      <c r="E953" s="1">
        <v>148</v>
      </c>
      <c r="F953" s="1">
        <v>4591.4260000000004</v>
      </c>
      <c r="G953" s="1">
        <v>37487.913</v>
      </c>
      <c r="H953" s="1">
        <v>2817.3449999999998</v>
      </c>
      <c r="I953" s="1">
        <v>2.4769999999999999</v>
      </c>
      <c r="J953" s="1">
        <v>66.168000000000006</v>
      </c>
      <c r="K953" s="1">
        <v>4.3999999999999997E-2</v>
      </c>
      <c r="L953" s="1">
        <v>0.499</v>
      </c>
      <c r="M953" s="1">
        <v>2000</v>
      </c>
      <c r="N953" s="68">
        <v>10</v>
      </c>
      <c r="O953" s="67">
        <v>81.573999999999998</v>
      </c>
      <c r="P953" s="1">
        <v>79.478999999999999</v>
      </c>
      <c r="Q953" s="1">
        <v>77.488</v>
      </c>
      <c r="R953" s="1">
        <v>75.585999999999999</v>
      </c>
      <c r="S953" s="1">
        <v>73.762</v>
      </c>
      <c r="T953" s="1">
        <v>72.031999999999996</v>
      </c>
      <c r="U953" s="1">
        <v>70.397000000000006</v>
      </c>
      <c r="V953" s="1">
        <v>68.837999999999994</v>
      </c>
      <c r="W953" s="1">
        <v>67.344999999999999</v>
      </c>
      <c r="X953" s="1">
        <v>65.897000000000006</v>
      </c>
      <c r="Y953" s="1">
        <v>64.504999999999995</v>
      </c>
      <c r="Z953" s="1">
        <v>63.17</v>
      </c>
      <c r="AA953" s="1">
        <v>61.887</v>
      </c>
      <c r="AB953" s="1">
        <v>60.667999999999999</v>
      </c>
      <c r="AC953" s="1">
        <v>59.494</v>
      </c>
      <c r="AD953" s="1">
        <v>58.366999999999997</v>
      </c>
      <c r="AE953" s="1">
        <v>57.274000000000001</v>
      </c>
      <c r="AF953" s="1">
        <v>56.212000000000003</v>
      </c>
      <c r="AG953" s="1">
        <v>55.182000000000002</v>
      </c>
      <c r="AH953" s="68">
        <v>54.206000000000003</v>
      </c>
    </row>
    <row r="954" spans="1:34" x14ac:dyDescent="0.25">
      <c r="A954" s="67" t="s">
        <v>483</v>
      </c>
      <c r="B954" s="1"/>
      <c r="C954" s="1" t="s">
        <v>512</v>
      </c>
      <c r="D954" s="1">
        <v>50</v>
      </c>
      <c r="E954" s="1">
        <v>93</v>
      </c>
      <c r="F954" s="1">
        <v>6840.1310000000003</v>
      </c>
      <c r="G954" s="1">
        <v>88329.498999999996</v>
      </c>
      <c r="H954" s="1">
        <v>4178.482</v>
      </c>
      <c r="I954" s="1">
        <v>4.6139999999999999</v>
      </c>
      <c r="J954" s="1">
        <v>71.245000000000005</v>
      </c>
      <c r="K954" s="1">
        <v>2.1999999999999999E-2</v>
      </c>
      <c r="L954" s="1">
        <v>0.499</v>
      </c>
      <c r="M954" s="1">
        <v>2000</v>
      </c>
      <c r="N954" s="68">
        <v>10</v>
      </c>
      <c r="O954" s="67">
        <v>86.28</v>
      </c>
      <c r="P954" s="1">
        <v>84.248999999999995</v>
      </c>
      <c r="Q954" s="1">
        <v>82.301000000000002</v>
      </c>
      <c r="R954" s="1">
        <v>80.445999999999998</v>
      </c>
      <c r="S954" s="1">
        <v>78.686999999999998</v>
      </c>
      <c r="T954" s="1">
        <v>77.013000000000005</v>
      </c>
      <c r="U954" s="1">
        <v>75.415000000000006</v>
      </c>
      <c r="V954" s="1">
        <v>73.884</v>
      </c>
      <c r="W954" s="1">
        <v>72.411000000000001</v>
      </c>
      <c r="X954" s="1">
        <v>71.007999999999996</v>
      </c>
      <c r="Y954" s="1">
        <v>69.661000000000001</v>
      </c>
      <c r="Z954" s="1">
        <v>68.358000000000004</v>
      </c>
      <c r="AA954" s="1">
        <v>67.096999999999994</v>
      </c>
      <c r="AB954" s="1">
        <v>65.876999999999995</v>
      </c>
      <c r="AC954" s="1">
        <v>64.712999999999994</v>
      </c>
      <c r="AD954" s="1">
        <v>63.591999999999999</v>
      </c>
      <c r="AE954" s="1">
        <v>62.509</v>
      </c>
      <c r="AF954" s="1">
        <v>61.466000000000001</v>
      </c>
      <c r="AG954" s="1">
        <v>60.451999999999998</v>
      </c>
      <c r="AH954" s="68">
        <v>59.473999999999997</v>
      </c>
    </row>
    <row r="955" spans="1:34" x14ac:dyDescent="0.25">
      <c r="A955" s="67" t="s">
        <v>483</v>
      </c>
      <c r="B955" s="1"/>
      <c r="C955" s="1" t="s">
        <v>512</v>
      </c>
      <c r="D955" s="1">
        <v>50</v>
      </c>
      <c r="E955" s="1">
        <v>93</v>
      </c>
      <c r="F955" s="1">
        <v>6921.7330000000002</v>
      </c>
      <c r="G955" s="1">
        <v>88526.995999999999</v>
      </c>
      <c r="H955" s="1">
        <v>4188.5020000000004</v>
      </c>
      <c r="I955" s="1">
        <v>1.5089999999999999</v>
      </c>
      <c r="J955" s="1">
        <v>71.397000000000006</v>
      </c>
      <c r="K955" s="1">
        <v>2.4E-2</v>
      </c>
      <c r="L955" s="1">
        <v>0.499</v>
      </c>
      <c r="M955" s="1">
        <v>2000</v>
      </c>
      <c r="N955" s="68">
        <v>10</v>
      </c>
      <c r="O955" s="67">
        <v>86.370999999999995</v>
      </c>
      <c r="P955" s="1">
        <v>84.326999999999998</v>
      </c>
      <c r="Q955" s="1">
        <v>82.405000000000001</v>
      </c>
      <c r="R955" s="1">
        <v>80.569999999999993</v>
      </c>
      <c r="S955" s="1">
        <v>78.805000000000007</v>
      </c>
      <c r="T955" s="1">
        <v>77.126000000000005</v>
      </c>
      <c r="U955" s="1">
        <v>75.531000000000006</v>
      </c>
      <c r="V955" s="1">
        <v>74.016999999999996</v>
      </c>
      <c r="W955" s="1">
        <v>72.555999999999997</v>
      </c>
      <c r="X955" s="1">
        <v>71.14</v>
      </c>
      <c r="Y955" s="1">
        <v>69.787999999999997</v>
      </c>
      <c r="Z955" s="1">
        <v>68.491</v>
      </c>
      <c r="AA955" s="1">
        <v>67.251999999999995</v>
      </c>
      <c r="AB955" s="1">
        <v>66.054000000000002</v>
      </c>
      <c r="AC955" s="1">
        <v>64.908000000000001</v>
      </c>
      <c r="AD955" s="1">
        <v>63.798000000000002</v>
      </c>
      <c r="AE955" s="1">
        <v>62.71</v>
      </c>
      <c r="AF955" s="1">
        <v>61.677</v>
      </c>
      <c r="AG955" s="1">
        <v>60.694000000000003</v>
      </c>
      <c r="AH955" s="68">
        <v>59.712000000000003</v>
      </c>
    </row>
    <row r="956" spans="1:34" x14ac:dyDescent="0.25">
      <c r="A956" s="67" t="s">
        <v>483</v>
      </c>
      <c r="B956" s="1"/>
      <c r="C956" s="1" t="s">
        <v>512</v>
      </c>
      <c r="D956" s="1">
        <v>50</v>
      </c>
      <c r="E956" s="1">
        <v>93</v>
      </c>
      <c r="F956" s="1">
        <v>6941.4049999999997</v>
      </c>
      <c r="G956" s="1">
        <v>87223.263000000006</v>
      </c>
      <c r="H956" s="1">
        <v>4126.0749999999998</v>
      </c>
      <c r="I956" s="1">
        <v>10.944000000000001</v>
      </c>
      <c r="J956" s="1">
        <v>70.941000000000003</v>
      </c>
      <c r="K956" s="1">
        <v>8.5999999999999993E-2</v>
      </c>
      <c r="L956" s="1">
        <v>0.499</v>
      </c>
      <c r="M956" s="1">
        <v>2000</v>
      </c>
      <c r="N956" s="68">
        <v>10</v>
      </c>
      <c r="O956" s="67">
        <v>85.962999999999994</v>
      </c>
      <c r="P956" s="1">
        <v>83.906000000000006</v>
      </c>
      <c r="Q956" s="1">
        <v>81.956999999999994</v>
      </c>
      <c r="R956" s="1">
        <v>80.106999999999999</v>
      </c>
      <c r="S956" s="1">
        <v>78.349999999999994</v>
      </c>
      <c r="T956" s="1">
        <v>76.650999999999996</v>
      </c>
      <c r="U956" s="1">
        <v>75.034999999999997</v>
      </c>
      <c r="V956" s="1">
        <v>73.519000000000005</v>
      </c>
      <c r="W956" s="1">
        <v>72.108000000000004</v>
      </c>
      <c r="X956" s="1">
        <v>70.722999999999999</v>
      </c>
      <c r="Y956" s="1">
        <v>69.385000000000005</v>
      </c>
      <c r="Z956" s="1">
        <v>68.081999999999994</v>
      </c>
      <c r="AA956" s="1">
        <v>66.820999999999998</v>
      </c>
      <c r="AB956" s="1">
        <v>65.613</v>
      </c>
      <c r="AC956" s="1">
        <v>64.447000000000003</v>
      </c>
      <c r="AD956" s="1">
        <v>63.319000000000003</v>
      </c>
      <c r="AE956" s="1">
        <v>62.237000000000002</v>
      </c>
      <c r="AF956" s="1">
        <v>61.188000000000002</v>
      </c>
      <c r="AG956" s="1">
        <v>60.185000000000002</v>
      </c>
      <c r="AH956" s="68">
        <v>59.213999999999999</v>
      </c>
    </row>
    <row r="957" spans="1:34" x14ac:dyDescent="0.25">
      <c r="A957" s="67" t="s">
        <v>484</v>
      </c>
      <c r="B957" s="1"/>
      <c r="C957" s="1" t="s">
        <v>512</v>
      </c>
      <c r="D957" s="1">
        <v>50</v>
      </c>
      <c r="E957" s="1">
        <v>149</v>
      </c>
      <c r="F957" s="1">
        <v>6612.3639999999996</v>
      </c>
      <c r="G957" s="1">
        <v>52350.095000000001</v>
      </c>
      <c r="H957" s="1">
        <v>3966.623</v>
      </c>
      <c r="I957" s="1">
        <v>5.1360000000000001</v>
      </c>
      <c r="J957" s="1">
        <v>57.356000000000002</v>
      </c>
      <c r="K957" s="1">
        <v>3.5000000000000003E-2</v>
      </c>
      <c r="L957" s="1">
        <v>0.499</v>
      </c>
      <c r="M957" s="1">
        <v>2000</v>
      </c>
      <c r="N957" s="68">
        <v>10</v>
      </c>
      <c r="O957" s="67">
        <v>69.790000000000006</v>
      </c>
      <c r="P957" s="1">
        <v>68.096000000000004</v>
      </c>
      <c r="Q957" s="1">
        <v>66.484999999999999</v>
      </c>
      <c r="R957" s="1">
        <v>64.953000000000003</v>
      </c>
      <c r="S957" s="1">
        <v>63.5</v>
      </c>
      <c r="T957" s="1">
        <v>62.088999999999999</v>
      </c>
      <c r="U957" s="1">
        <v>60.762</v>
      </c>
      <c r="V957" s="1">
        <v>59.503</v>
      </c>
      <c r="W957" s="1">
        <v>58.301000000000002</v>
      </c>
      <c r="X957" s="1">
        <v>57.143000000000001</v>
      </c>
      <c r="Y957" s="1">
        <v>56.024000000000001</v>
      </c>
      <c r="Z957" s="1">
        <v>54.941000000000003</v>
      </c>
      <c r="AA957" s="1">
        <v>53.911000000000001</v>
      </c>
      <c r="AB957" s="1">
        <v>52.92</v>
      </c>
      <c r="AC957" s="1">
        <v>51.965000000000003</v>
      </c>
      <c r="AD957" s="1">
        <v>51.058999999999997</v>
      </c>
      <c r="AE957" s="1">
        <v>50.176000000000002</v>
      </c>
      <c r="AF957" s="1">
        <v>49.319000000000003</v>
      </c>
      <c r="AG957" s="1">
        <v>48.493000000000002</v>
      </c>
      <c r="AH957" s="68">
        <v>47.698999999999998</v>
      </c>
    </row>
    <row r="958" spans="1:34" x14ac:dyDescent="0.25">
      <c r="A958" s="67" t="s">
        <v>484</v>
      </c>
      <c r="B958" s="1"/>
      <c r="C958" s="1" t="s">
        <v>512</v>
      </c>
      <c r="D958" s="1">
        <v>50</v>
      </c>
      <c r="E958" s="1">
        <v>149</v>
      </c>
      <c r="F958" s="1">
        <v>6676.6580000000004</v>
      </c>
      <c r="G958" s="1">
        <v>52577.671000000002</v>
      </c>
      <c r="H958" s="1">
        <v>3984.1849999999999</v>
      </c>
      <c r="I958" s="1">
        <v>3.1859999999999999</v>
      </c>
      <c r="J958" s="1">
        <v>57.625</v>
      </c>
      <c r="K958" s="1">
        <v>3.5000000000000003E-2</v>
      </c>
      <c r="L958" s="1">
        <v>0.499</v>
      </c>
      <c r="M958" s="1">
        <v>2000</v>
      </c>
      <c r="N958" s="68">
        <v>10</v>
      </c>
      <c r="O958" s="67">
        <v>70.087999999999994</v>
      </c>
      <c r="P958" s="1">
        <v>68.382999999999996</v>
      </c>
      <c r="Q958" s="1">
        <v>66.769000000000005</v>
      </c>
      <c r="R958" s="1">
        <v>65.234999999999999</v>
      </c>
      <c r="S958" s="1">
        <v>63.774999999999999</v>
      </c>
      <c r="T958" s="1">
        <v>62.387</v>
      </c>
      <c r="U958" s="1">
        <v>61.055</v>
      </c>
      <c r="V958" s="1">
        <v>59.781999999999996</v>
      </c>
      <c r="W958" s="1">
        <v>58.566000000000003</v>
      </c>
      <c r="X958" s="1">
        <v>57.402999999999999</v>
      </c>
      <c r="Y958" s="1">
        <v>56.289000000000001</v>
      </c>
      <c r="Z958" s="1">
        <v>55.218000000000004</v>
      </c>
      <c r="AA958" s="1">
        <v>54.188000000000002</v>
      </c>
      <c r="AB958" s="1">
        <v>53.195999999999998</v>
      </c>
      <c r="AC958" s="1">
        <v>52.231999999999999</v>
      </c>
      <c r="AD958" s="1">
        <v>51.31</v>
      </c>
      <c r="AE958" s="1">
        <v>50.417000000000002</v>
      </c>
      <c r="AF958" s="1">
        <v>49.555999999999997</v>
      </c>
      <c r="AG958" s="1">
        <v>48.728999999999999</v>
      </c>
      <c r="AH958" s="68">
        <v>47.927999999999997</v>
      </c>
    </row>
    <row r="959" spans="1:34" x14ac:dyDescent="0.25">
      <c r="A959" s="67" t="s">
        <v>484</v>
      </c>
      <c r="B959" s="1"/>
      <c r="C959" s="1" t="s">
        <v>512</v>
      </c>
      <c r="D959" s="1">
        <v>50</v>
      </c>
      <c r="E959" s="1">
        <v>149</v>
      </c>
      <c r="F959" s="1">
        <v>6851.0940000000001</v>
      </c>
      <c r="G959" s="1">
        <v>53737.04</v>
      </c>
      <c r="H959" s="1">
        <v>4071.6089999999999</v>
      </c>
      <c r="I959" s="1">
        <v>5.03</v>
      </c>
      <c r="J959" s="1">
        <v>58.561999999999998</v>
      </c>
      <c r="K959" s="1">
        <v>3.3000000000000002E-2</v>
      </c>
      <c r="L959" s="1">
        <v>0.499</v>
      </c>
      <c r="M959" s="1">
        <v>2000</v>
      </c>
      <c r="N959" s="68">
        <v>10</v>
      </c>
      <c r="O959" s="67">
        <v>71.207999999999998</v>
      </c>
      <c r="P959" s="1">
        <v>69.466999999999999</v>
      </c>
      <c r="Q959" s="1">
        <v>67.831999999999994</v>
      </c>
      <c r="R959" s="1">
        <v>66.287000000000006</v>
      </c>
      <c r="S959" s="1">
        <v>64.802999999999997</v>
      </c>
      <c r="T959" s="1">
        <v>63.386000000000003</v>
      </c>
      <c r="U959" s="1">
        <v>62.043999999999997</v>
      </c>
      <c r="V959" s="1">
        <v>60.759</v>
      </c>
      <c r="W959" s="1">
        <v>59.52</v>
      </c>
      <c r="X959" s="1">
        <v>58.332999999999998</v>
      </c>
      <c r="Y959" s="1">
        <v>57.203000000000003</v>
      </c>
      <c r="Z959" s="1">
        <v>56.116</v>
      </c>
      <c r="AA959" s="1">
        <v>55.061</v>
      </c>
      <c r="AB959" s="1">
        <v>54.052</v>
      </c>
      <c r="AC959" s="1">
        <v>53.088000000000001</v>
      </c>
      <c r="AD959" s="1">
        <v>52.155999999999999</v>
      </c>
      <c r="AE959" s="1">
        <v>51.253999999999998</v>
      </c>
      <c r="AF959" s="1">
        <v>50.381999999999998</v>
      </c>
      <c r="AG959" s="1">
        <v>49.545999999999999</v>
      </c>
      <c r="AH959" s="68">
        <v>48.734000000000002</v>
      </c>
    </row>
    <row r="960" spans="1:34" x14ac:dyDescent="0.25">
      <c r="A960" s="67" t="s">
        <v>485</v>
      </c>
      <c r="B960" s="1"/>
      <c r="C960" s="1" t="s">
        <v>512</v>
      </c>
      <c r="D960" s="1">
        <v>50</v>
      </c>
      <c r="E960" s="1">
        <v>148</v>
      </c>
      <c r="F960" s="1">
        <v>4282.3149999999996</v>
      </c>
      <c r="G960" s="1">
        <v>35670.680999999997</v>
      </c>
      <c r="H960" s="1">
        <v>2680.4279999999999</v>
      </c>
      <c r="I960" s="1">
        <v>2.218</v>
      </c>
      <c r="J960" s="1">
        <v>96.667000000000002</v>
      </c>
      <c r="K960" s="1">
        <v>1.7999999999999999E-2</v>
      </c>
      <c r="L960" s="1">
        <v>0.498</v>
      </c>
      <c r="M960" s="1">
        <v>2000</v>
      </c>
      <c r="N960" s="68">
        <v>10</v>
      </c>
      <c r="O960" s="67">
        <v>114.081</v>
      </c>
      <c r="P960" s="1">
        <v>111.749</v>
      </c>
      <c r="Q960" s="1">
        <v>109.52200000000001</v>
      </c>
      <c r="R960" s="1">
        <v>107.399</v>
      </c>
      <c r="S960" s="1">
        <v>105.377</v>
      </c>
      <c r="T960" s="1">
        <v>103.44499999999999</v>
      </c>
      <c r="U960" s="1">
        <v>101.58199999999999</v>
      </c>
      <c r="V960" s="1">
        <v>99.801000000000002</v>
      </c>
      <c r="W960" s="1">
        <v>98.091999999999999</v>
      </c>
      <c r="X960" s="1">
        <v>96.444999999999993</v>
      </c>
      <c r="Y960" s="1">
        <v>94.861000000000004</v>
      </c>
      <c r="Z960" s="1">
        <v>93.332999999999998</v>
      </c>
      <c r="AA960" s="1">
        <v>91.863</v>
      </c>
      <c r="AB960" s="1">
        <v>90.441000000000003</v>
      </c>
      <c r="AC960" s="1">
        <v>89.072999999999993</v>
      </c>
      <c r="AD960" s="1">
        <v>87.741</v>
      </c>
      <c r="AE960" s="1">
        <v>86.456999999999994</v>
      </c>
      <c r="AF960" s="1">
        <v>85.221000000000004</v>
      </c>
      <c r="AG960" s="1">
        <v>84.013000000000005</v>
      </c>
      <c r="AH960" s="68">
        <v>82.835999999999999</v>
      </c>
    </row>
    <row r="961" spans="1:34" x14ac:dyDescent="0.25">
      <c r="A961" s="67" t="s">
        <v>485</v>
      </c>
      <c r="B961" s="1"/>
      <c r="C961" s="1" t="s">
        <v>512</v>
      </c>
      <c r="D961" s="1">
        <v>50</v>
      </c>
      <c r="E961" s="1">
        <v>148</v>
      </c>
      <c r="F961" s="1">
        <v>4325.0720000000001</v>
      </c>
      <c r="G961" s="1">
        <v>35883.495999999999</v>
      </c>
      <c r="H961" s="1">
        <v>2696.165</v>
      </c>
      <c r="I961" s="1">
        <v>1.4119999999999999</v>
      </c>
      <c r="J961" s="1">
        <v>96.897999999999996</v>
      </c>
      <c r="K961" s="1">
        <v>2.1000000000000001E-2</v>
      </c>
      <c r="L961" s="1">
        <v>0.498</v>
      </c>
      <c r="M961" s="1">
        <v>2000</v>
      </c>
      <c r="N961" s="68">
        <v>10</v>
      </c>
      <c r="O961" s="67">
        <v>114.342</v>
      </c>
      <c r="P961" s="1">
        <v>112.002</v>
      </c>
      <c r="Q961" s="1">
        <v>109.78100000000001</v>
      </c>
      <c r="R961" s="1">
        <v>107.661</v>
      </c>
      <c r="S961" s="1">
        <v>105.63200000000001</v>
      </c>
      <c r="T961" s="1">
        <v>103.68600000000001</v>
      </c>
      <c r="U961" s="1">
        <v>101.819</v>
      </c>
      <c r="V961" s="1">
        <v>100.03700000000001</v>
      </c>
      <c r="W961" s="1">
        <v>98.325000000000003</v>
      </c>
      <c r="X961" s="1">
        <v>96.671000000000006</v>
      </c>
      <c r="Y961" s="1">
        <v>95.076999999999998</v>
      </c>
      <c r="Z961" s="1">
        <v>93.548000000000002</v>
      </c>
      <c r="AA961" s="1">
        <v>92.078000000000003</v>
      </c>
      <c r="AB961" s="1">
        <v>90.658000000000001</v>
      </c>
      <c r="AC961" s="1">
        <v>89.284000000000006</v>
      </c>
      <c r="AD961" s="1">
        <v>87.960999999999999</v>
      </c>
      <c r="AE961" s="1">
        <v>86.682000000000002</v>
      </c>
      <c r="AF961" s="1">
        <v>85.435000000000002</v>
      </c>
      <c r="AG961" s="1">
        <v>84.224999999999994</v>
      </c>
      <c r="AH961" s="68">
        <v>83.055999999999997</v>
      </c>
    </row>
    <row r="962" spans="1:34" x14ac:dyDescent="0.25">
      <c r="A962" s="67" t="s">
        <v>485</v>
      </c>
      <c r="B962" s="1"/>
      <c r="C962" s="1" t="s">
        <v>512</v>
      </c>
      <c r="D962" s="1">
        <v>50</v>
      </c>
      <c r="E962" s="1">
        <v>148</v>
      </c>
      <c r="F962" s="1">
        <v>4509.835</v>
      </c>
      <c r="G962" s="1">
        <v>37263.370000000003</v>
      </c>
      <c r="H962" s="1">
        <v>2799.3760000000002</v>
      </c>
      <c r="I962" s="1">
        <v>5.1420000000000003</v>
      </c>
      <c r="J962" s="1">
        <v>97.215999999999994</v>
      </c>
      <c r="K962" s="1">
        <v>2.8000000000000001E-2</v>
      </c>
      <c r="L962" s="1">
        <v>0.498</v>
      </c>
      <c r="M962" s="1">
        <v>2000</v>
      </c>
      <c r="N962" s="68">
        <v>10</v>
      </c>
      <c r="O962" s="67">
        <v>114.732</v>
      </c>
      <c r="P962" s="1">
        <v>112.386</v>
      </c>
      <c r="Q962" s="1">
        <v>110.14700000000001</v>
      </c>
      <c r="R962" s="1">
        <v>108.015</v>
      </c>
      <c r="S962" s="1">
        <v>105.97799999999999</v>
      </c>
      <c r="T962" s="1">
        <v>104.02800000000001</v>
      </c>
      <c r="U962" s="1">
        <v>102.16</v>
      </c>
      <c r="V962" s="1">
        <v>100.374</v>
      </c>
      <c r="W962" s="1">
        <v>98.665999999999997</v>
      </c>
      <c r="X962" s="1">
        <v>97.028000000000006</v>
      </c>
      <c r="Y962" s="1">
        <v>95.438999999999993</v>
      </c>
      <c r="Z962" s="1">
        <v>93.900999999999996</v>
      </c>
      <c r="AA962" s="1">
        <v>92.402000000000001</v>
      </c>
      <c r="AB962" s="1">
        <v>90.956999999999994</v>
      </c>
      <c r="AC962" s="1">
        <v>89.563000000000002</v>
      </c>
      <c r="AD962" s="1">
        <v>88.224000000000004</v>
      </c>
      <c r="AE962" s="1">
        <v>86.930999999999997</v>
      </c>
      <c r="AF962" s="1">
        <v>85.67</v>
      </c>
      <c r="AG962" s="1">
        <v>84.450999999999993</v>
      </c>
      <c r="AH962" s="68">
        <v>83.274000000000001</v>
      </c>
    </row>
    <row r="963" spans="1:34" x14ac:dyDescent="0.25">
      <c r="A963" s="67" t="s">
        <v>486</v>
      </c>
      <c r="B963" s="1"/>
      <c r="C963" s="1" t="s">
        <v>512</v>
      </c>
      <c r="D963" s="1">
        <v>50</v>
      </c>
      <c r="E963" s="1">
        <v>147</v>
      </c>
      <c r="F963" s="1">
        <v>2151.413</v>
      </c>
      <c r="G963" s="1">
        <v>18115.205000000002</v>
      </c>
      <c r="H963" s="1">
        <v>1350.4780000000001</v>
      </c>
      <c r="I963" s="1">
        <v>3.7629999999999999</v>
      </c>
      <c r="J963" s="1">
        <v>72.820999999999998</v>
      </c>
      <c r="K963" s="1">
        <v>6.2E-2</v>
      </c>
      <c r="L963" s="1">
        <v>0.498</v>
      </c>
      <c r="M963" s="1">
        <v>2000</v>
      </c>
      <c r="N963" s="68">
        <v>10</v>
      </c>
      <c r="O963" s="67">
        <v>89.054000000000002</v>
      </c>
      <c r="P963" s="1">
        <v>86.849000000000004</v>
      </c>
      <c r="Q963" s="1">
        <v>84.754000000000005</v>
      </c>
      <c r="R963" s="1">
        <v>82.754000000000005</v>
      </c>
      <c r="S963" s="1">
        <v>80.856999999999999</v>
      </c>
      <c r="T963" s="1">
        <v>79.046999999999997</v>
      </c>
      <c r="U963" s="1">
        <v>77.314999999999998</v>
      </c>
      <c r="V963" s="1">
        <v>75.661000000000001</v>
      </c>
      <c r="W963" s="1">
        <v>74.069999999999993</v>
      </c>
      <c r="X963" s="1">
        <v>72.546999999999997</v>
      </c>
      <c r="Y963" s="1">
        <v>71.072000000000003</v>
      </c>
      <c r="Z963" s="1">
        <v>69.688000000000002</v>
      </c>
      <c r="AA963" s="1">
        <v>68.341999999999999</v>
      </c>
      <c r="AB963" s="1">
        <v>67.031999999999996</v>
      </c>
      <c r="AC963" s="1">
        <v>65.766999999999996</v>
      </c>
      <c r="AD963" s="1">
        <v>64.558999999999997</v>
      </c>
      <c r="AE963" s="1">
        <v>63.404000000000003</v>
      </c>
      <c r="AF963" s="1">
        <v>62.281999999999996</v>
      </c>
      <c r="AG963" s="1">
        <v>61.189</v>
      </c>
      <c r="AH963" s="68">
        <v>60.137</v>
      </c>
    </row>
    <row r="964" spans="1:34" x14ac:dyDescent="0.25">
      <c r="A964" s="67" t="s">
        <v>486</v>
      </c>
      <c r="B964" s="1"/>
      <c r="C964" s="1" t="s">
        <v>512</v>
      </c>
      <c r="D964" s="1">
        <v>50</v>
      </c>
      <c r="E964" s="1">
        <v>147</v>
      </c>
      <c r="F964" s="1">
        <v>2203.4830000000002</v>
      </c>
      <c r="G964" s="1">
        <v>18303.797999999999</v>
      </c>
      <c r="H964" s="1">
        <v>1364.568</v>
      </c>
      <c r="I964" s="1">
        <v>0.32</v>
      </c>
      <c r="J964" s="1">
        <v>72.861000000000004</v>
      </c>
      <c r="K964" s="1">
        <v>4.8000000000000001E-2</v>
      </c>
      <c r="L964" s="1">
        <v>0.498</v>
      </c>
      <c r="M964" s="1">
        <v>2000</v>
      </c>
      <c r="N964" s="68">
        <v>10</v>
      </c>
      <c r="O964" s="67">
        <v>89.138999999999996</v>
      </c>
      <c r="P964" s="1">
        <v>86.912000000000006</v>
      </c>
      <c r="Q964" s="1">
        <v>84.808000000000007</v>
      </c>
      <c r="R964" s="1">
        <v>82.820999999999998</v>
      </c>
      <c r="S964" s="1">
        <v>80.933000000000007</v>
      </c>
      <c r="T964" s="1">
        <v>79.126999999999995</v>
      </c>
      <c r="U964" s="1">
        <v>77.376999999999995</v>
      </c>
      <c r="V964" s="1">
        <v>75.695999999999998</v>
      </c>
      <c r="W964" s="1">
        <v>74.106999999999999</v>
      </c>
      <c r="X964" s="1">
        <v>72.59</v>
      </c>
      <c r="Y964" s="1">
        <v>71.134</v>
      </c>
      <c r="Z964" s="1">
        <v>69.730999999999995</v>
      </c>
      <c r="AA964" s="1">
        <v>68.385000000000005</v>
      </c>
      <c r="AB964" s="1">
        <v>67.057000000000002</v>
      </c>
      <c r="AC964" s="1">
        <v>65.795000000000002</v>
      </c>
      <c r="AD964" s="1">
        <v>64.596999999999994</v>
      </c>
      <c r="AE964" s="1">
        <v>63.417000000000002</v>
      </c>
      <c r="AF964" s="1">
        <v>62.271999999999998</v>
      </c>
      <c r="AG964" s="1">
        <v>61.192</v>
      </c>
      <c r="AH964" s="68">
        <v>60.134</v>
      </c>
    </row>
    <row r="965" spans="1:34" x14ac:dyDescent="0.25">
      <c r="A965" s="67" t="s">
        <v>486</v>
      </c>
      <c r="B965" s="1"/>
      <c r="C965" s="1" t="s">
        <v>512</v>
      </c>
      <c r="D965" s="1">
        <v>50</v>
      </c>
      <c r="E965" s="1">
        <v>147</v>
      </c>
      <c r="F965" s="1">
        <v>2224.0479999999998</v>
      </c>
      <c r="G965" s="1">
        <v>18605.105</v>
      </c>
      <c r="H965" s="1">
        <v>1387.203</v>
      </c>
      <c r="I965" s="1">
        <v>1.288</v>
      </c>
      <c r="J965" s="1">
        <v>73.021000000000001</v>
      </c>
      <c r="K965" s="1">
        <v>6.0999999999999999E-2</v>
      </c>
      <c r="L965" s="1">
        <v>0.498</v>
      </c>
      <c r="M965" s="1">
        <v>2000</v>
      </c>
      <c r="N965" s="68">
        <v>10</v>
      </c>
      <c r="O965" s="67">
        <v>89.322000000000003</v>
      </c>
      <c r="P965" s="1">
        <v>87.102000000000004</v>
      </c>
      <c r="Q965" s="1">
        <v>84.992999999999995</v>
      </c>
      <c r="R965" s="1">
        <v>82.991</v>
      </c>
      <c r="S965" s="1">
        <v>81.085999999999999</v>
      </c>
      <c r="T965" s="1">
        <v>79.262</v>
      </c>
      <c r="U965" s="1">
        <v>77.525999999999996</v>
      </c>
      <c r="V965" s="1">
        <v>75.869</v>
      </c>
      <c r="W965" s="1">
        <v>74.28</v>
      </c>
      <c r="X965" s="1">
        <v>72.745999999999995</v>
      </c>
      <c r="Y965" s="1">
        <v>71.277000000000001</v>
      </c>
      <c r="Z965" s="1">
        <v>69.875</v>
      </c>
      <c r="AA965" s="1">
        <v>68.52</v>
      </c>
      <c r="AB965" s="1">
        <v>67.22</v>
      </c>
      <c r="AC965" s="1">
        <v>65.959000000000003</v>
      </c>
      <c r="AD965" s="1">
        <v>64.745000000000005</v>
      </c>
      <c r="AE965" s="1">
        <v>63.564999999999998</v>
      </c>
      <c r="AF965" s="1">
        <v>62.438000000000002</v>
      </c>
      <c r="AG965" s="1">
        <v>61.35</v>
      </c>
      <c r="AH965" s="68">
        <v>60.286000000000001</v>
      </c>
    </row>
    <row r="966" spans="1:34" x14ac:dyDescent="0.25">
      <c r="A966" s="67" t="s">
        <v>487</v>
      </c>
      <c r="B966" s="1"/>
      <c r="C966" s="1" t="s">
        <v>512</v>
      </c>
      <c r="D966" s="1">
        <v>50</v>
      </c>
      <c r="E966" s="1">
        <v>150</v>
      </c>
      <c r="F966" s="1">
        <v>4586.2669999999998</v>
      </c>
      <c r="G966" s="1">
        <v>37634.089</v>
      </c>
      <c r="H966" s="1">
        <v>2874.7620000000002</v>
      </c>
      <c r="I966" s="1">
        <v>5.03</v>
      </c>
      <c r="J966" s="1">
        <v>70.353999999999999</v>
      </c>
      <c r="K966" s="1">
        <v>0.06</v>
      </c>
      <c r="L966" s="1">
        <v>0.5</v>
      </c>
      <c r="M966" s="1">
        <v>2000</v>
      </c>
      <c r="N966" s="68">
        <v>10</v>
      </c>
      <c r="O966" s="67">
        <v>85.850999999999999</v>
      </c>
      <c r="P966" s="1">
        <v>83.731999999999999</v>
      </c>
      <c r="Q966" s="1">
        <v>81.733000000000004</v>
      </c>
      <c r="R966" s="1">
        <v>79.828999999999994</v>
      </c>
      <c r="S966" s="1">
        <v>78.010999999999996</v>
      </c>
      <c r="T966" s="1">
        <v>76.28</v>
      </c>
      <c r="U966" s="1">
        <v>74.626000000000005</v>
      </c>
      <c r="V966" s="1">
        <v>73.045000000000002</v>
      </c>
      <c r="W966" s="1">
        <v>71.533000000000001</v>
      </c>
      <c r="X966" s="1">
        <v>70.081999999999994</v>
      </c>
      <c r="Y966" s="1">
        <v>68.683999999999997</v>
      </c>
      <c r="Z966" s="1">
        <v>67.340999999999994</v>
      </c>
      <c r="AA966" s="1">
        <v>66.06</v>
      </c>
      <c r="AB966" s="1">
        <v>64.822000000000003</v>
      </c>
      <c r="AC966" s="1">
        <v>63.633000000000003</v>
      </c>
      <c r="AD966" s="1">
        <v>62.503</v>
      </c>
      <c r="AE966" s="1">
        <v>61.396000000000001</v>
      </c>
      <c r="AF966" s="1">
        <v>60.323999999999998</v>
      </c>
      <c r="AG966" s="1">
        <v>59.292000000000002</v>
      </c>
      <c r="AH966" s="68">
        <v>58.29</v>
      </c>
    </row>
    <row r="967" spans="1:34" x14ac:dyDescent="0.25">
      <c r="A967" s="67" t="s">
        <v>487</v>
      </c>
      <c r="B967" s="1"/>
      <c r="C967" s="1" t="s">
        <v>512</v>
      </c>
      <c r="D967" s="1">
        <v>50</v>
      </c>
      <c r="E967" s="1">
        <v>150</v>
      </c>
      <c r="F967" s="1">
        <v>4704.6329999999998</v>
      </c>
      <c r="G967" s="1">
        <v>38184.504999999997</v>
      </c>
      <c r="H967" s="1">
        <v>2916.9949999999999</v>
      </c>
      <c r="I967" s="1">
        <v>5.0369999999999999</v>
      </c>
      <c r="J967" s="1">
        <v>70.819000000000003</v>
      </c>
      <c r="K967" s="1">
        <v>3.3000000000000002E-2</v>
      </c>
      <c r="L967" s="1">
        <v>0.5</v>
      </c>
      <c r="M967" s="1">
        <v>2000</v>
      </c>
      <c r="N967" s="68">
        <v>10</v>
      </c>
      <c r="O967" s="67">
        <v>86.393000000000001</v>
      </c>
      <c r="P967" s="1">
        <v>84.268000000000001</v>
      </c>
      <c r="Q967" s="1">
        <v>82.251999999999995</v>
      </c>
      <c r="R967" s="1">
        <v>80.335999999999999</v>
      </c>
      <c r="S967" s="1">
        <v>78.52</v>
      </c>
      <c r="T967" s="1">
        <v>76.813000000000002</v>
      </c>
      <c r="U967" s="1">
        <v>75.126000000000005</v>
      </c>
      <c r="V967" s="1">
        <v>73.537999999999997</v>
      </c>
      <c r="W967" s="1">
        <v>72.016999999999996</v>
      </c>
      <c r="X967" s="1">
        <v>70.551000000000002</v>
      </c>
      <c r="Y967" s="1">
        <v>69.153999999999996</v>
      </c>
      <c r="Z967" s="1">
        <v>67.814999999999998</v>
      </c>
      <c r="AA967" s="1">
        <v>66.516999999999996</v>
      </c>
      <c r="AB967" s="1">
        <v>65.268000000000001</v>
      </c>
      <c r="AC967" s="1">
        <v>64.078999999999994</v>
      </c>
      <c r="AD967" s="1">
        <v>62.927</v>
      </c>
      <c r="AE967" s="1">
        <v>61.81</v>
      </c>
      <c r="AF967" s="1">
        <v>60.726999999999997</v>
      </c>
      <c r="AG967" s="1">
        <v>59.679000000000002</v>
      </c>
      <c r="AH967" s="68">
        <v>58.667000000000002</v>
      </c>
    </row>
    <row r="968" spans="1:34" x14ac:dyDescent="0.25">
      <c r="A968" s="67" t="s">
        <v>487</v>
      </c>
      <c r="B968" s="1"/>
      <c r="C968" s="1" t="s">
        <v>512</v>
      </c>
      <c r="D968" s="1">
        <v>50</v>
      </c>
      <c r="E968" s="1">
        <v>150</v>
      </c>
      <c r="F968" s="1">
        <v>4787.6660000000002</v>
      </c>
      <c r="G968" s="1">
        <v>39086.332000000002</v>
      </c>
      <c r="H968" s="1">
        <v>2985.7370000000001</v>
      </c>
      <c r="I968" s="1">
        <v>4.4619999999999997</v>
      </c>
      <c r="J968" s="1">
        <v>71.616</v>
      </c>
      <c r="K968" s="1">
        <v>0.08</v>
      </c>
      <c r="L968" s="1">
        <v>0.5</v>
      </c>
      <c r="M968" s="1">
        <v>2000</v>
      </c>
      <c r="N968" s="68">
        <v>10</v>
      </c>
      <c r="O968" s="67">
        <v>87.334999999999994</v>
      </c>
      <c r="P968" s="1">
        <v>85.186999999999998</v>
      </c>
      <c r="Q968" s="1">
        <v>83.147000000000006</v>
      </c>
      <c r="R968" s="1">
        <v>81.215000000000003</v>
      </c>
      <c r="S968" s="1">
        <v>79.385000000000005</v>
      </c>
      <c r="T968" s="1">
        <v>77.632999999999996</v>
      </c>
      <c r="U968" s="1">
        <v>75.960999999999999</v>
      </c>
      <c r="V968" s="1">
        <v>74.358000000000004</v>
      </c>
      <c r="W968" s="1">
        <v>72.84</v>
      </c>
      <c r="X968" s="1">
        <v>71.356999999999999</v>
      </c>
      <c r="Y968" s="1">
        <v>69.930000000000007</v>
      </c>
      <c r="Z968" s="1">
        <v>68.575999999999993</v>
      </c>
      <c r="AA968" s="1">
        <v>67.275000000000006</v>
      </c>
      <c r="AB968" s="1">
        <v>66.024000000000001</v>
      </c>
      <c r="AC968" s="1">
        <v>64.814999999999998</v>
      </c>
      <c r="AD968" s="1">
        <v>63.646999999999998</v>
      </c>
      <c r="AE968" s="1">
        <v>62.527000000000001</v>
      </c>
      <c r="AF968" s="1">
        <v>61.436999999999998</v>
      </c>
      <c r="AG968" s="1">
        <v>60.377000000000002</v>
      </c>
      <c r="AH968" s="68">
        <v>59.356999999999999</v>
      </c>
    </row>
    <row r="969" spans="1:34" x14ac:dyDescent="0.25">
      <c r="A969" s="67" t="s">
        <v>488</v>
      </c>
      <c r="B969" s="1"/>
      <c r="C969" s="1" t="s">
        <v>512</v>
      </c>
      <c r="D969" s="1">
        <v>50</v>
      </c>
      <c r="E969" s="1">
        <v>147</v>
      </c>
      <c r="F969" s="1">
        <v>2086.33</v>
      </c>
      <c r="G969" s="1">
        <v>16518.37</v>
      </c>
      <c r="H969" s="1">
        <v>9570.027</v>
      </c>
      <c r="I969" s="1">
        <v>9.8829999999999991</v>
      </c>
      <c r="J969" s="1">
        <v>41.104999999999997</v>
      </c>
      <c r="K969" s="1">
        <v>0.08</v>
      </c>
      <c r="L969" s="1">
        <v>3.8690000000000002</v>
      </c>
      <c r="M969" s="1">
        <v>2000</v>
      </c>
      <c r="N969" s="68">
        <v>10</v>
      </c>
      <c r="O969" s="67">
        <v>51.941000000000003</v>
      </c>
      <c r="P969" s="1">
        <v>50.442</v>
      </c>
      <c r="Q969" s="1">
        <v>49.023000000000003</v>
      </c>
      <c r="R969" s="1">
        <v>47.677999999999997</v>
      </c>
      <c r="S969" s="1">
        <v>46.39</v>
      </c>
      <c r="T969" s="1">
        <v>45.177</v>
      </c>
      <c r="U969" s="1">
        <v>44.017000000000003</v>
      </c>
      <c r="V969" s="1">
        <v>42.921999999999997</v>
      </c>
      <c r="W969" s="1">
        <v>41.875</v>
      </c>
      <c r="X969" s="1">
        <v>40.872999999999998</v>
      </c>
      <c r="Y969" s="1">
        <v>39.920999999999999</v>
      </c>
      <c r="Z969" s="1">
        <v>39.003999999999998</v>
      </c>
      <c r="AA969" s="1">
        <v>38.112000000000002</v>
      </c>
      <c r="AB969" s="1">
        <v>37.232999999999997</v>
      </c>
      <c r="AC969" s="1">
        <v>36.43</v>
      </c>
      <c r="AD969" s="1">
        <v>35.658999999999999</v>
      </c>
      <c r="AE969" s="1">
        <v>34.896999999999998</v>
      </c>
      <c r="AF969" s="1">
        <v>34.186999999999998</v>
      </c>
      <c r="AG969" s="1">
        <v>33.496000000000002</v>
      </c>
      <c r="AH969" s="68">
        <v>32.814</v>
      </c>
    </row>
    <row r="970" spans="1:34" x14ac:dyDescent="0.25">
      <c r="A970" s="67" t="s">
        <v>488</v>
      </c>
      <c r="B970" s="1"/>
      <c r="C970" s="1" t="s">
        <v>512</v>
      </c>
      <c r="D970" s="1">
        <v>50</v>
      </c>
      <c r="E970" s="1">
        <v>147</v>
      </c>
      <c r="F970" s="1">
        <v>2156.1950000000002</v>
      </c>
      <c r="G970" s="1">
        <v>16876.346000000001</v>
      </c>
      <c r="H970" s="1">
        <v>9639.2790000000005</v>
      </c>
      <c r="I970" s="1">
        <v>5.3630000000000004</v>
      </c>
      <c r="J970" s="1">
        <v>41.863999999999997</v>
      </c>
      <c r="K970" s="1">
        <v>4.3999999999999997E-2</v>
      </c>
      <c r="L970" s="1">
        <v>3.8149999999999999</v>
      </c>
      <c r="M970" s="1">
        <v>2000</v>
      </c>
      <c r="N970" s="68">
        <v>10</v>
      </c>
      <c r="O970" s="67">
        <v>52.856999999999999</v>
      </c>
      <c r="P970" s="1">
        <v>51.334000000000003</v>
      </c>
      <c r="Q970" s="1">
        <v>49.902000000000001</v>
      </c>
      <c r="R970" s="1">
        <v>48.526000000000003</v>
      </c>
      <c r="S970" s="1">
        <v>47.213000000000001</v>
      </c>
      <c r="T970" s="1">
        <v>46.003</v>
      </c>
      <c r="U970" s="1">
        <v>44.826999999999998</v>
      </c>
      <c r="V970" s="1">
        <v>43.715000000000003</v>
      </c>
      <c r="W970" s="1">
        <v>42.652000000000001</v>
      </c>
      <c r="X970" s="1">
        <v>41.622</v>
      </c>
      <c r="Y970" s="1">
        <v>40.640999999999998</v>
      </c>
      <c r="Z970" s="1">
        <v>39.72</v>
      </c>
      <c r="AA970" s="1">
        <v>38.837000000000003</v>
      </c>
      <c r="AB970" s="1">
        <v>37.975999999999999</v>
      </c>
      <c r="AC970" s="1">
        <v>37.152999999999999</v>
      </c>
      <c r="AD970" s="1">
        <v>36.332999999999998</v>
      </c>
      <c r="AE970" s="1">
        <v>35.552999999999997</v>
      </c>
      <c r="AF970" s="1">
        <v>34.841000000000001</v>
      </c>
      <c r="AG970" s="1">
        <v>34.140999999999998</v>
      </c>
      <c r="AH970" s="68">
        <v>33.439</v>
      </c>
    </row>
    <row r="971" spans="1:34" x14ac:dyDescent="0.25">
      <c r="A971" s="67" t="s">
        <v>488</v>
      </c>
      <c r="B971" s="1"/>
      <c r="C971" s="1" t="s">
        <v>512</v>
      </c>
      <c r="D971" s="1">
        <v>50</v>
      </c>
      <c r="E971" s="1">
        <v>147</v>
      </c>
      <c r="F971" s="1">
        <v>2184.5189999999998</v>
      </c>
      <c r="G971" s="1">
        <v>17105.199000000001</v>
      </c>
      <c r="H971" s="1">
        <v>9670.2870000000003</v>
      </c>
      <c r="I971" s="1">
        <v>3.42</v>
      </c>
      <c r="J971" s="1">
        <v>42.52</v>
      </c>
      <c r="K971" s="1">
        <v>2.1000000000000001E-2</v>
      </c>
      <c r="L971" s="1">
        <v>3.7759999999999998</v>
      </c>
      <c r="M971" s="1">
        <v>2000</v>
      </c>
      <c r="N971" s="68">
        <v>10</v>
      </c>
      <c r="O971" s="67">
        <v>53.661999999999999</v>
      </c>
      <c r="P971" s="1">
        <v>52.113999999999997</v>
      </c>
      <c r="Q971" s="1">
        <v>50.655000000000001</v>
      </c>
      <c r="R971" s="1">
        <v>49.268000000000001</v>
      </c>
      <c r="S971" s="1">
        <v>47.948999999999998</v>
      </c>
      <c r="T971" s="1">
        <v>46.719000000000001</v>
      </c>
      <c r="U971" s="1">
        <v>45.533000000000001</v>
      </c>
      <c r="V971" s="1">
        <v>44.392000000000003</v>
      </c>
      <c r="W971" s="1">
        <v>43.308999999999997</v>
      </c>
      <c r="X971" s="1">
        <v>42.26</v>
      </c>
      <c r="Y971" s="1">
        <v>41.295999999999999</v>
      </c>
      <c r="Z971" s="1">
        <v>40.36</v>
      </c>
      <c r="AA971" s="1">
        <v>39.439</v>
      </c>
      <c r="AB971" s="1">
        <v>38.563000000000002</v>
      </c>
      <c r="AC971" s="1">
        <v>37.722999999999999</v>
      </c>
      <c r="AD971" s="1">
        <v>36.927999999999997</v>
      </c>
      <c r="AE971" s="1">
        <v>36.158999999999999</v>
      </c>
      <c r="AF971" s="1">
        <v>35.409999999999997</v>
      </c>
      <c r="AG971" s="1">
        <v>34.683</v>
      </c>
      <c r="AH971" s="68">
        <v>33.979999999999997</v>
      </c>
    </row>
    <row r="972" spans="1:34" x14ac:dyDescent="0.25">
      <c r="A972" s="67" t="s">
        <v>489</v>
      </c>
      <c r="B972" s="1"/>
      <c r="C972" s="1" t="s">
        <v>512</v>
      </c>
      <c r="D972" s="1">
        <v>50</v>
      </c>
      <c r="E972" s="1">
        <v>147</v>
      </c>
      <c r="F972" s="1">
        <v>6230.5119999999997</v>
      </c>
      <c r="G972" s="1">
        <v>47016.658000000003</v>
      </c>
      <c r="H972" s="1">
        <v>3744.0929999999998</v>
      </c>
      <c r="I972" s="1">
        <v>17.706</v>
      </c>
      <c r="J972" s="1">
        <v>12.061999999999999</v>
      </c>
      <c r="K972" s="1">
        <v>2.1000000000000001E-2</v>
      </c>
      <c r="L972" s="1">
        <v>0.53200000000000003</v>
      </c>
      <c r="M972" s="1">
        <v>2000</v>
      </c>
      <c r="N972" s="68">
        <v>10</v>
      </c>
      <c r="O972" s="67">
        <v>15.228</v>
      </c>
      <c r="P972" s="1">
        <v>14.791</v>
      </c>
      <c r="Q972" s="1">
        <v>14.372999999999999</v>
      </c>
      <c r="R972" s="1">
        <v>13.98</v>
      </c>
      <c r="S972" s="1">
        <v>13.605</v>
      </c>
      <c r="T972" s="1">
        <v>13.243</v>
      </c>
      <c r="U972" s="1">
        <v>12.9</v>
      </c>
      <c r="V972" s="1">
        <v>12.579000000000001</v>
      </c>
      <c r="W972" s="1">
        <v>12.27</v>
      </c>
      <c r="X972" s="1">
        <v>11.978999999999999</v>
      </c>
      <c r="Y972" s="1">
        <v>11.702999999999999</v>
      </c>
      <c r="Z972" s="1">
        <v>11.436</v>
      </c>
      <c r="AA972" s="1">
        <v>11.182</v>
      </c>
      <c r="AB972" s="1">
        <v>10.944000000000001</v>
      </c>
      <c r="AC972" s="1">
        <v>10.707000000000001</v>
      </c>
      <c r="AD972" s="1">
        <v>10.481999999999999</v>
      </c>
      <c r="AE972" s="1">
        <v>10.266999999999999</v>
      </c>
      <c r="AF972" s="1">
        <v>10.057</v>
      </c>
      <c r="AG972" s="1">
        <v>9.8559999999999999</v>
      </c>
      <c r="AH972" s="68">
        <v>9.6630000000000003</v>
      </c>
    </row>
    <row r="973" spans="1:34" x14ac:dyDescent="0.25">
      <c r="A973" s="67" t="s">
        <v>489</v>
      </c>
      <c r="B973" s="1"/>
      <c r="C973" s="1" t="s">
        <v>512</v>
      </c>
      <c r="D973" s="1">
        <v>50</v>
      </c>
      <c r="E973" s="1">
        <v>147</v>
      </c>
      <c r="F973" s="1">
        <v>7892.6350000000002</v>
      </c>
      <c r="G973" s="1">
        <v>57089.631999999998</v>
      </c>
      <c r="H973" s="1">
        <v>4268.2790000000005</v>
      </c>
      <c r="I973" s="1">
        <v>10.356999999999999</v>
      </c>
      <c r="J973" s="1">
        <v>12.513999999999999</v>
      </c>
      <c r="K973" s="1">
        <v>3.6999999999999998E-2</v>
      </c>
      <c r="L973" s="1">
        <v>0.499</v>
      </c>
      <c r="M973" s="1">
        <v>2000</v>
      </c>
      <c r="N973" s="68">
        <v>10</v>
      </c>
      <c r="O973" s="67">
        <v>15.795</v>
      </c>
      <c r="P973" s="1">
        <v>15.332000000000001</v>
      </c>
      <c r="Q973" s="1">
        <v>14.894</v>
      </c>
      <c r="R973" s="1">
        <v>14.484999999999999</v>
      </c>
      <c r="S973" s="1">
        <v>14.095000000000001</v>
      </c>
      <c r="T973" s="1">
        <v>13.731999999999999</v>
      </c>
      <c r="U973" s="1">
        <v>13.375</v>
      </c>
      <c r="V973" s="1">
        <v>13.039</v>
      </c>
      <c r="W973" s="1">
        <v>12.738</v>
      </c>
      <c r="X973" s="1">
        <v>12.439</v>
      </c>
      <c r="Y973" s="1">
        <v>12.157999999999999</v>
      </c>
      <c r="Z973" s="1">
        <v>11.872999999999999</v>
      </c>
      <c r="AA973" s="1">
        <v>11.613</v>
      </c>
      <c r="AB973" s="1">
        <v>11.359</v>
      </c>
      <c r="AC973" s="1">
        <v>11.114000000000001</v>
      </c>
      <c r="AD973" s="1">
        <v>10.875</v>
      </c>
      <c r="AE973" s="1">
        <v>10.648999999999999</v>
      </c>
      <c r="AF973" s="1">
        <v>10.439</v>
      </c>
      <c r="AG973" s="1">
        <v>10.238</v>
      </c>
      <c r="AH973" s="68">
        <v>10.032</v>
      </c>
    </row>
    <row r="974" spans="1:34" x14ac:dyDescent="0.25">
      <c r="A974" s="67" t="s">
        <v>489</v>
      </c>
      <c r="B974" s="1"/>
      <c r="C974" s="1" t="s">
        <v>512</v>
      </c>
      <c r="D974" s="1">
        <v>50</v>
      </c>
      <c r="E974" s="1">
        <v>147</v>
      </c>
      <c r="F974" s="1">
        <v>8397.2880000000005</v>
      </c>
      <c r="G974" s="1">
        <v>59340.25</v>
      </c>
      <c r="H974" s="1">
        <v>4438.5249999999996</v>
      </c>
      <c r="I974" s="1">
        <v>5.5039999999999996</v>
      </c>
      <c r="J974" s="1">
        <v>12.583</v>
      </c>
      <c r="K974" s="1">
        <v>1.9E-2</v>
      </c>
      <c r="L974" s="1">
        <v>0.5</v>
      </c>
      <c r="M974" s="1">
        <v>2000</v>
      </c>
      <c r="N974" s="68">
        <v>10</v>
      </c>
      <c r="O974" s="67">
        <v>15.89</v>
      </c>
      <c r="P974" s="1">
        <v>15.422000000000001</v>
      </c>
      <c r="Q974" s="1">
        <v>14.986000000000001</v>
      </c>
      <c r="R974" s="1">
        <v>14.574999999999999</v>
      </c>
      <c r="S974" s="1">
        <v>14.178000000000001</v>
      </c>
      <c r="T974" s="1">
        <v>13.811</v>
      </c>
      <c r="U974" s="1">
        <v>13.457000000000001</v>
      </c>
      <c r="V974" s="1">
        <v>13.13</v>
      </c>
      <c r="W974" s="1">
        <v>12.805</v>
      </c>
      <c r="X974" s="1">
        <v>12.499000000000001</v>
      </c>
      <c r="Y974" s="1">
        <v>12.217000000000001</v>
      </c>
      <c r="Z974" s="1">
        <v>11.939</v>
      </c>
      <c r="AA974" s="1">
        <v>11.672000000000001</v>
      </c>
      <c r="AB974" s="1">
        <v>11.414999999999999</v>
      </c>
      <c r="AC974" s="1">
        <v>11.173</v>
      </c>
      <c r="AD974" s="1">
        <v>10.935</v>
      </c>
      <c r="AE974" s="1">
        <v>10.709</v>
      </c>
      <c r="AF974" s="1">
        <v>10.489000000000001</v>
      </c>
      <c r="AG974" s="1">
        <v>10.286</v>
      </c>
      <c r="AH974" s="68">
        <v>10.074</v>
      </c>
    </row>
    <row r="975" spans="1:34" x14ac:dyDescent="0.25">
      <c r="A975" s="67" t="s">
        <v>490</v>
      </c>
      <c r="B975" s="1"/>
      <c r="C975" s="1" t="s">
        <v>512</v>
      </c>
      <c r="D975" s="1">
        <v>50</v>
      </c>
      <c r="E975" s="1">
        <v>97</v>
      </c>
      <c r="F975" s="1">
        <v>370.77499999999998</v>
      </c>
      <c r="G975" s="1">
        <v>4832.96</v>
      </c>
      <c r="H975" s="1">
        <v>2389.2820000000002</v>
      </c>
      <c r="I975" s="1">
        <v>1.8029999999999999</v>
      </c>
      <c r="J975" s="1">
        <v>107.11</v>
      </c>
      <c r="K975" s="1">
        <v>2.1999999999999999E-2</v>
      </c>
      <c r="L975" s="1">
        <v>5.0039999999999996</v>
      </c>
      <c r="M975" s="1">
        <v>2000</v>
      </c>
      <c r="N975" s="68">
        <v>10</v>
      </c>
      <c r="O975" s="67">
        <v>126.83199999999999</v>
      </c>
      <c r="P975" s="1">
        <v>124.19</v>
      </c>
      <c r="Q975" s="1">
        <v>121.672</v>
      </c>
      <c r="R975" s="1">
        <v>119.26900000000001</v>
      </c>
      <c r="S975" s="1">
        <v>116.97499999999999</v>
      </c>
      <c r="T975" s="1">
        <v>114.78100000000001</v>
      </c>
      <c r="U975" s="1">
        <v>112.67700000000001</v>
      </c>
      <c r="V975" s="1">
        <v>110.65600000000001</v>
      </c>
      <c r="W975" s="1">
        <v>108.71899999999999</v>
      </c>
      <c r="X975" s="1">
        <v>106.857</v>
      </c>
      <c r="Y975" s="1">
        <v>105.065</v>
      </c>
      <c r="Z975" s="1">
        <v>103.337</v>
      </c>
      <c r="AA975" s="1">
        <v>101.67100000000001</v>
      </c>
      <c r="AB975" s="1">
        <v>100.062</v>
      </c>
      <c r="AC975" s="1">
        <v>98.506</v>
      </c>
      <c r="AD975" s="1">
        <v>97.004000000000005</v>
      </c>
      <c r="AE975" s="1">
        <v>95.551000000000002</v>
      </c>
      <c r="AF975" s="1">
        <v>94.141999999999996</v>
      </c>
      <c r="AG975" s="1">
        <v>92.775999999999996</v>
      </c>
      <c r="AH975" s="68">
        <v>91.453000000000003</v>
      </c>
    </row>
    <row r="976" spans="1:34" x14ac:dyDescent="0.25">
      <c r="A976" s="67" t="s">
        <v>490</v>
      </c>
      <c r="B976" s="1"/>
      <c r="C976" s="1" t="s">
        <v>512</v>
      </c>
      <c r="D976" s="1">
        <v>50</v>
      </c>
      <c r="E976" s="1">
        <v>97</v>
      </c>
      <c r="F976" s="1">
        <v>369.51299999999998</v>
      </c>
      <c r="G976" s="1">
        <v>4809.6549999999997</v>
      </c>
      <c r="H976" s="1">
        <v>2378.2399999999998</v>
      </c>
      <c r="I976" s="1">
        <v>1.6639999999999999</v>
      </c>
      <c r="J976" s="1">
        <v>106.916</v>
      </c>
      <c r="K976" s="1">
        <v>1.2E-2</v>
      </c>
      <c r="L976" s="1">
        <v>5.0049999999999999</v>
      </c>
      <c r="M976" s="1">
        <v>2000</v>
      </c>
      <c r="N976" s="68">
        <v>10</v>
      </c>
      <c r="O976" s="67">
        <v>126.607</v>
      </c>
      <c r="P976" s="1">
        <v>123.96899999999999</v>
      </c>
      <c r="Q976" s="1">
        <v>121.455</v>
      </c>
      <c r="R976" s="1">
        <v>119.05200000000001</v>
      </c>
      <c r="S976" s="1">
        <v>116.764</v>
      </c>
      <c r="T976" s="1">
        <v>114.57299999999999</v>
      </c>
      <c r="U976" s="1">
        <v>112.473</v>
      </c>
      <c r="V976" s="1">
        <v>110.458</v>
      </c>
      <c r="W976" s="1">
        <v>108.523</v>
      </c>
      <c r="X976" s="1">
        <v>106.66500000000001</v>
      </c>
      <c r="Y976" s="1">
        <v>104.873</v>
      </c>
      <c r="Z976" s="1">
        <v>103.14400000000001</v>
      </c>
      <c r="AA976" s="1">
        <v>101.485</v>
      </c>
      <c r="AB976" s="1">
        <v>99.881</v>
      </c>
      <c r="AC976" s="1">
        <v>98.328000000000003</v>
      </c>
      <c r="AD976" s="1">
        <v>96.826999999999998</v>
      </c>
      <c r="AE976" s="1">
        <v>95.376999999999995</v>
      </c>
      <c r="AF976" s="1">
        <v>93.971000000000004</v>
      </c>
      <c r="AG976" s="1">
        <v>92.611000000000004</v>
      </c>
      <c r="AH976" s="68">
        <v>91.287999999999997</v>
      </c>
    </row>
    <row r="977" spans="1:34" x14ac:dyDescent="0.25">
      <c r="A977" s="67" t="s">
        <v>490</v>
      </c>
      <c r="B977" s="1"/>
      <c r="C977" s="1" t="s">
        <v>512</v>
      </c>
      <c r="D977" s="1">
        <v>50</v>
      </c>
      <c r="E977" s="1">
        <v>97</v>
      </c>
      <c r="F977" s="1">
        <v>368.43799999999999</v>
      </c>
      <c r="G977" s="1">
        <v>4803.6229999999996</v>
      </c>
      <c r="H977" s="1">
        <v>2374.4229999999998</v>
      </c>
      <c r="I977" s="1">
        <v>0.26400000000000001</v>
      </c>
      <c r="J977" s="1">
        <v>106.846</v>
      </c>
      <c r="K977" s="1">
        <v>8.0000000000000002E-3</v>
      </c>
      <c r="L977" s="1">
        <v>5.0030000000000001</v>
      </c>
      <c r="M977" s="1">
        <v>2000</v>
      </c>
      <c r="N977" s="68">
        <v>10</v>
      </c>
      <c r="O977" s="67">
        <v>126.52</v>
      </c>
      <c r="P977" s="1">
        <v>123.884</v>
      </c>
      <c r="Q977" s="1">
        <v>121.374</v>
      </c>
      <c r="R977" s="1">
        <v>118.97799999999999</v>
      </c>
      <c r="S977" s="1">
        <v>116.69199999999999</v>
      </c>
      <c r="T977" s="1">
        <v>114.504</v>
      </c>
      <c r="U977" s="1">
        <v>112.40300000000001</v>
      </c>
      <c r="V977" s="1">
        <v>110.39100000000001</v>
      </c>
      <c r="W977" s="1">
        <v>108.45399999999999</v>
      </c>
      <c r="X977" s="1">
        <v>106.595</v>
      </c>
      <c r="Y977" s="1">
        <v>104.804</v>
      </c>
      <c r="Z977" s="1">
        <v>103.07899999999999</v>
      </c>
      <c r="AA977" s="1">
        <v>101.414</v>
      </c>
      <c r="AB977" s="1">
        <v>99.813999999999993</v>
      </c>
      <c r="AC977" s="1">
        <v>98.263999999999996</v>
      </c>
      <c r="AD977" s="1">
        <v>96.763000000000005</v>
      </c>
      <c r="AE977" s="1">
        <v>95.31</v>
      </c>
      <c r="AF977" s="1">
        <v>93.906999999999996</v>
      </c>
      <c r="AG977" s="1">
        <v>92.546999999999997</v>
      </c>
      <c r="AH977" s="68">
        <v>91.228999999999999</v>
      </c>
    </row>
    <row r="978" spans="1:34" x14ac:dyDescent="0.25">
      <c r="A978" s="67" t="s">
        <v>491</v>
      </c>
      <c r="B978" s="1"/>
      <c r="C978" s="1" t="s">
        <v>512</v>
      </c>
      <c r="D978" s="1">
        <v>50</v>
      </c>
      <c r="E978" s="1">
        <v>147</v>
      </c>
      <c r="F978" s="1">
        <v>295.274</v>
      </c>
      <c r="G978" s="1">
        <v>2546.681</v>
      </c>
      <c r="H978" s="1">
        <v>1905.5809999999999</v>
      </c>
      <c r="I978" s="1">
        <v>1.4790000000000001</v>
      </c>
      <c r="J978" s="1">
        <v>103.625</v>
      </c>
      <c r="K978" s="1">
        <v>1.9E-2</v>
      </c>
      <c r="L978" s="1">
        <v>4.9969999999999999</v>
      </c>
      <c r="M978" s="1">
        <v>2000</v>
      </c>
      <c r="N978" s="68">
        <v>10</v>
      </c>
      <c r="O978" s="67">
        <v>122.741</v>
      </c>
      <c r="P978" s="1">
        <v>120.19</v>
      </c>
      <c r="Q978" s="1">
        <v>117.76300000000001</v>
      </c>
      <c r="R978" s="1">
        <v>115.44499999999999</v>
      </c>
      <c r="S978" s="1">
        <v>113.224</v>
      </c>
      <c r="T978" s="1">
        <v>111.096</v>
      </c>
      <c r="U978" s="1">
        <v>109.056</v>
      </c>
      <c r="V978" s="1">
        <v>107.098</v>
      </c>
      <c r="W978" s="1">
        <v>105.214</v>
      </c>
      <c r="X978" s="1">
        <v>103.402</v>
      </c>
      <c r="Y978" s="1">
        <v>101.66</v>
      </c>
      <c r="Z978" s="1">
        <v>99.978999999999999</v>
      </c>
      <c r="AA978" s="1">
        <v>98.352000000000004</v>
      </c>
      <c r="AB978" s="1">
        <v>96.783000000000001</v>
      </c>
      <c r="AC978" s="1">
        <v>95.268000000000001</v>
      </c>
      <c r="AD978" s="1">
        <v>93.798000000000002</v>
      </c>
      <c r="AE978" s="1">
        <v>92.378</v>
      </c>
      <c r="AF978" s="1">
        <v>91.003</v>
      </c>
      <c r="AG978" s="1">
        <v>89.673000000000002</v>
      </c>
      <c r="AH978" s="68">
        <v>88.38</v>
      </c>
    </row>
    <row r="979" spans="1:34" x14ac:dyDescent="0.25">
      <c r="A979" s="67" t="s">
        <v>491</v>
      </c>
      <c r="B979" s="1"/>
      <c r="C979" s="1" t="s">
        <v>512</v>
      </c>
      <c r="D979" s="1">
        <v>50</v>
      </c>
      <c r="E979" s="1">
        <v>147</v>
      </c>
      <c r="F979" s="1">
        <v>304.16000000000003</v>
      </c>
      <c r="G979" s="1">
        <v>2596.7080000000001</v>
      </c>
      <c r="H979" s="1">
        <v>1943.596</v>
      </c>
      <c r="I979" s="1">
        <v>2.9660000000000002</v>
      </c>
      <c r="J979" s="1">
        <v>103.56</v>
      </c>
      <c r="K979" s="1">
        <v>1.4E-2</v>
      </c>
      <c r="L979" s="1">
        <v>4.9989999999999997</v>
      </c>
      <c r="M979" s="1">
        <v>2000</v>
      </c>
      <c r="N979" s="68">
        <v>10</v>
      </c>
      <c r="O979" s="67">
        <v>122.655</v>
      </c>
      <c r="P979" s="1">
        <v>120.107</v>
      </c>
      <c r="Q979" s="1">
        <v>117.679</v>
      </c>
      <c r="R979" s="1">
        <v>115.357</v>
      </c>
      <c r="S979" s="1">
        <v>113.139</v>
      </c>
      <c r="T979" s="1">
        <v>111.01600000000001</v>
      </c>
      <c r="U979" s="1">
        <v>108.979</v>
      </c>
      <c r="V979" s="1">
        <v>107.023</v>
      </c>
      <c r="W979" s="1">
        <v>105.14400000000001</v>
      </c>
      <c r="X979" s="1">
        <v>103.337</v>
      </c>
      <c r="Y979" s="1">
        <v>101.599</v>
      </c>
      <c r="Z979" s="1">
        <v>99.918999999999997</v>
      </c>
      <c r="AA979" s="1">
        <v>98.296999999999997</v>
      </c>
      <c r="AB979" s="1">
        <v>96.727000000000004</v>
      </c>
      <c r="AC979" s="1">
        <v>95.210999999999999</v>
      </c>
      <c r="AD979" s="1">
        <v>93.748000000000005</v>
      </c>
      <c r="AE979" s="1">
        <v>92.331999999999994</v>
      </c>
      <c r="AF979" s="1">
        <v>90.956999999999994</v>
      </c>
      <c r="AG979" s="1">
        <v>89.629000000000005</v>
      </c>
      <c r="AH979" s="68">
        <v>88.337999999999994</v>
      </c>
    </row>
    <row r="980" spans="1:34" x14ac:dyDescent="0.25">
      <c r="A980" s="67" t="s">
        <v>491</v>
      </c>
      <c r="B980" s="1"/>
      <c r="C980" s="1" t="s">
        <v>512</v>
      </c>
      <c r="D980" s="1">
        <v>50</v>
      </c>
      <c r="E980" s="1">
        <v>147</v>
      </c>
      <c r="F980" s="1">
        <v>314.25900000000001</v>
      </c>
      <c r="G980" s="1">
        <v>2682.049</v>
      </c>
      <c r="H980" s="1">
        <v>2007.441</v>
      </c>
      <c r="I980" s="1">
        <v>1.1930000000000001</v>
      </c>
      <c r="J980" s="1">
        <v>102.78700000000001</v>
      </c>
      <c r="K980" s="1">
        <v>0.06</v>
      </c>
      <c r="L980" s="1">
        <v>4.9989999999999997</v>
      </c>
      <c r="M980" s="1">
        <v>2000</v>
      </c>
      <c r="N980" s="68">
        <v>10</v>
      </c>
      <c r="O980" s="67">
        <v>121.81</v>
      </c>
      <c r="P980" s="1">
        <v>119.292</v>
      </c>
      <c r="Q980" s="1">
        <v>116.869</v>
      </c>
      <c r="R980" s="1">
        <v>114.55</v>
      </c>
      <c r="S980" s="1">
        <v>112.33499999999999</v>
      </c>
      <c r="T980" s="1">
        <v>110.215</v>
      </c>
      <c r="U980" s="1">
        <v>108.18300000000001</v>
      </c>
      <c r="V980" s="1">
        <v>106.235</v>
      </c>
      <c r="W980" s="1">
        <v>104.361</v>
      </c>
      <c r="X980" s="1">
        <v>102.562</v>
      </c>
      <c r="Y980" s="1">
        <v>100.83499999999999</v>
      </c>
      <c r="Z980" s="1">
        <v>99.152000000000001</v>
      </c>
      <c r="AA980" s="1">
        <v>97.536000000000001</v>
      </c>
      <c r="AB980" s="1">
        <v>95.972999999999999</v>
      </c>
      <c r="AC980" s="1">
        <v>94.463999999999999</v>
      </c>
      <c r="AD980" s="1">
        <v>93.009</v>
      </c>
      <c r="AE980" s="1">
        <v>91.596999999999994</v>
      </c>
      <c r="AF980" s="1">
        <v>90.23</v>
      </c>
      <c r="AG980" s="1">
        <v>88.906000000000006</v>
      </c>
      <c r="AH980" s="68">
        <v>87.62</v>
      </c>
    </row>
    <row r="981" spans="1:34" x14ac:dyDescent="0.25">
      <c r="A981" s="67" t="s">
        <v>492</v>
      </c>
      <c r="B981" s="1"/>
      <c r="C981" s="1" t="s">
        <v>512</v>
      </c>
      <c r="D981" s="1">
        <v>50</v>
      </c>
      <c r="E981" s="1">
        <v>146</v>
      </c>
      <c r="F981" s="1">
        <v>6857.94</v>
      </c>
      <c r="G981" s="1">
        <v>53828.447</v>
      </c>
      <c r="H981" s="1">
        <v>3995.4639999999999</v>
      </c>
      <c r="I981" s="1">
        <v>5.68</v>
      </c>
      <c r="J981" s="1">
        <v>53.524000000000001</v>
      </c>
      <c r="K981" s="1">
        <v>5.7000000000000002E-2</v>
      </c>
      <c r="L981" s="1">
        <v>0.499</v>
      </c>
      <c r="M981" s="1">
        <v>2000</v>
      </c>
      <c r="N981" s="68">
        <v>10</v>
      </c>
      <c r="O981" s="67">
        <v>64.605999999999995</v>
      </c>
      <c r="P981" s="1">
        <v>63.101999999999997</v>
      </c>
      <c r="Q981" s="1">
        <v>61.673999999999999</v>
      </c>
      <c r="R981" s="1">
        <v>60.314</v>
      </c>
      <c r="S981" s="1">
        <v>59.021000000000001</v>
      </c>
      <c r="T981" s="1">
        <v>57.789000000000001</v>
      </c>
      <c r="U981" s="1">
        <v>56.603000000000002</v>
      </c>
      <c r="V981" s="1">
        <v>55.475999999999999</v>
      </c>
      <c r="W981" s="1">
        <v>54.387</v>
      </c>
      <c r="X981" s="1">
        <v>53.348999999999997</v>
      </c>
      <c r="Y981" s="1">
        <v>52.353999999999999</v>
      </c>
      <c r="Z981" s="1">
        <v>51.393999999999998</v>
      </c>
      <c r="AA981" s="1">
        <v>50.468000000000004</v>
      </c>
      <c r="AB981" s="1">
        <v>49.569000000000003</v>
      </c>
      <c r="AC981" s="1">
        <v>48.706000000000003</v>
      </c>
      <c r="AD981" s="1">
        <v>47.883000000000003</v>
      </c>
      <c r="AE981" s="1">
        <v>47.082000000000001</v>
      </c>
      <c r="AF981" s="1">
        <v>46.305</v>
      </c>
      <c r="AG981" s="1">
        <v>45.551000000000002</v>
      </c>
      <c r="AH981" s="68">
        <v>44.835999999999999</v>
      </c>
    </row>
    <row r="982" spans="1:34" x14ac:dyDescent="0.25">
      <c r="A982" s="67" t="s">
        <v>492</v>
      </c>
      <c r="B982" s="1"/>
      <c r="C982" s="1" t="s">
        <v>512</v>
      </c>
      <c r="D982" s="1">
        <v>50</v>
      </c>
      <c r="E982" s="1">
        <v>146</v>
      </c>
      <c r="F982" s="1">
        <v>7192.3440000000001</v>
      </c>
      <c r="G982" s="1">
        <v>55917.466</v>
      </c>
      <c r="H982" s="1">
        <v>4152.8919999999998</v>
      </c>
      <c r="I982" s="1">
        <v>3.7410000000000001</v>
      </c>
      <c r="J982" s="1">
        <v>54.765999999999998</v>
      </c>
      <c r="K982" s="1">
        <v>1.7999999999999999E-2</v>
      </c>
      <c r="L982" s="1">
        <v>0.499</v>
      </c>
      <c r="M982" s="1">
        <v>2000</v>
      </c>
      <c r="N982" s="68">
        <v>10</v>
      </c>
      <c r="O982" s="67">
        <v>66.021000000000001</v>
      </c>
      <c r="P982" s="1">
        <v>64.495000000000005</v>
      </c>
      <c r="Q982" s="1">
        <v>63.042999999999999</v>
      </c>
      <c r="R982" s="1">
        <v>61.664999999999999</v>
      </c>
      <c r="S982" s="1">
        <v>60.35</v>
      </c>
      <c r="T982" s="1">
        <v>59.097999999999999</v>
      </c>
      <c r="U982" s="1">
        <v>57.9</v>
      </c>
      <c r="V982" s="1">
        <v>56.75</v>
      </c>
      <c r="W982" s="1">
        <v>55.636000000000003</v>
      </c>
      <c r="X982" s="1">
        <v>54.578000000000003</v>
      </c>
      <c r="Y982" s="1">
        <v>53.572000000000003</v>
      </c>
      <c r="Z982" s="1">
        <v>52.598999999999997</v>
      </c>
      <c r="AA982" s="1">
        <v>51.667999999999999</v>
      </c>
      <c r="AB982" s="1">
        <v>50.762</v>
      </c>
      <c r="AC982" s="1">
        <v>49.877000000000002</v>
      </c>
      <c r="AD982" s="1">
        <v>49.046999999999997</v>
      </c>
      <c r="AE982" s="1">
        <v>48.223999999999997</v>
      </c>
      <c r="AF982" s="1">
        <v>47.430999999999997</v>
      </c>
      <c r="AG982" s="1">
        <v>46.665999999999997</v>
      </c>
      <c r="AH982" s="68">
        <v>45.938000000000002</v>
      </c>
    </row>
    <row r="983" spans="1:34" x14ac:dyDescent="0.25">
      <c r="A983" s="67" t="s">
        <v>492</v>
      </c>
      <c r="B983" s="1"/>
      <c r="C983" s="1" t="s">
        <v>512</v>
      </c>
      <c r="D983" s="1">
        <v>50</v>
      </c>
      <c r="E983" s="1">
        <v>146</v>
      </c>
      <c r="F983" s="1">
        <v>7219.4449999999997</v>
      </c>
      <c r="G983" s="1">
        <v>55682.697999999997</v>
      </c>
      <c r="H983" s="1">
        <v>4134.4979999999996</v>
      </c>
      <c r="I983" s="1">
        <v>6.133</v>
      </c>
      <c r="J983" s="1">
        <v>54.95</v>
      </c>
      <c r="K983" s="1">
        <v>8.2000000000000003E-2</v>
      </c>
      <c r="L983" s="1">
        <v>0.499</v>
      </c>
      <c r="M983" s="1">
        <v>2000</v>
      </c>
      <c r="N983" s="68">
        <v>10</v>
      </c>
      <c r="O983" s="67">
        <v>66.236000000000004</v>
      </c>
      <c r="P983" s="1">
        <v>64.701999999999998</v>
      </c>
      <c r="Q983" s="1">
        <v>63.253999999999998</v>
      </c>
      <c r="R983" s="1">
        <v>61.868000000000002</v>
      </c>
      <c r="S983" s="1">
        <v>60.557000000000002</v>
      </c>
      <c r="T983" s="1">
        <v>59.301000000000002</v>
      </c>
      <c r="U983" s="1">
        <v>58.093000000000004</v>
      </c>
      <c r="V983" s="1">
        <v>56.942</v>
      </c>
      <c r="W983" s="1">
        <v>55.831000000000003</v>
      </c>
      <c r="X983" s="1">
        <v>54.768000000000001</v>
      </c>
      <c r="Y983" s="1">
        <v>53.753</v>
      </c>
      <c r="Z983" s="1">
        <v>52.771999999999998</v>
      </c>
      <c r="AA983" s="1">
        <v>51.832000000000001</v>
      </c>
      <c r="AB983" s="1">
        <v>50.926000000000002</v>
      </c>
      <c r="AC983" s="1">
        <v>50.05</v>
      </c>
      <c r="AD983" s="1">
        <v>49.201000000000001</v>
      </c>
      <c r="AE983" s="1">
        <v>48.384999999999998</v>
      </c>
      <c r="AF983" s="1">
        <v>47.603999999999999</v>
      </c>
      <c r="AG983" s="1">
        <v>46.834000000000003</v>
      </c>
      <c r="AH983" s="68">
        <v>46.085000000000001</v>
      </c>
    </row>
    <row r="984" spans="1:34" x14ac:dyDescent="0.25">
      <c r="A984" s="67" t="s">
        <v>493</v>
      </c>
      <c r="B984" s="1"/>
      <c r="C984" s="1" t="s">
        <v>512</v>
      </c>
      <c r="D984" s="1">
        <v>50</v>
      </c>
      <c r="E984" s="1">
        <v>147</v>
      </c>
      <c r="F984" s="1">
        <v>1001.341</v>
      </c>
      <c r="G984" s="1">
        <v>6926.7640000000001</v>
      </c>
      <c r="H984" s="1">
        <v>5208.9610000000002</v>
      </c>
      <c r="I984" s="1">
        <v>7.4240000000000004</v>
      </c>
      <c r="J984" s="1">
        <v>4.7069999999999999</v>
      </c>
      <c r="K984" s="1">
        <v>7.0000000000000001E-3</v>
      </c>
      <c r="L984" s="1">
        <v>5.0220000000000002</v>
      </c>
      <c r="M984" s="1">
        <v>2000</v>
      </c>
      <c r="N984" s="68">
        <v>10</v>
      </c>
      <c r="O984" s="67">
        <v>5.8129999999999997</v>
      </c>
      <c r="P984" s="1">
        <v>5.66</v>
      </c>
      <c r="Q984" s="1">
        <v>5.516</v>
      </c>
      <c r="R984" s="1">
        <v>5.3789999999999996</v>
      </c>
      <c r="S984" s="1">
        <v>5.2489999999999997</v>
      </c>
      <c r="T984" s="1">
        <v>5.1260000000000003</v>
      </c>
      <c r="U984" s="1">
        <v>5.0090000000000003</v>
      </c>
      <c r="V984" s="1">
        <v>4.8970000000000002</v>
      </c>
      <c r="W984" s="1">
        <v>4.7919999999999998</v>
      </c>
      <c r="X984" s="1">
        <v>4.6890000000000001</v>
      </c>
      <c r="Y984" s="1">
        <v>4.5730000000000004</v>
      </c>
      <c r="Z984" s="1">
        <v>4.484</v>
      </c>
      <c r="AA984" s="1">
        <v>4.4039999999999999</v>
      </c>
      <c r="AB984" s="1">
        <v>4.3140000000000001</v>
      </c>
      <c r="AC984" s="1">
        <v>4.2309999999999999</v>
      </c>
      <c r="AD984" s="1">
        <v>4.1509999999999998</v>
      </c>
      <c r="AE984" s="1">
        <v>4.0730000000000004</v>
      </c>
      <c r="AF984" s="1">
        <v>4.0010000000000003</v>
      </c>
      <c r="AG984" s="1">
        <v>3.927</v>
      </c>
      <c r="AH984" s="68">
        <v>3.855</v>
      </c>
    </row>
    <row r="985" spans="1:34" x14ac:dyDescent="0.25">
      <c r="A985" s="67" t="s">
        <v>493</v>
      </c>
      <c r="B985" s="1"/>
      <c r="C985" s="1" t="s">
        <v>512</v>
      </c>
      <c r="D985" s="1">
        <v>50</v>
      </c>
      <c r="E985" s="1">
        <v>147</v>
      </c>
      <c r="F985" s="1">
        <v>1047.354</v>
      </c>
      <c r="G985" s="1">
        <v>7261.0309999999999</v>
      </c>
      <c r="H985" s="1">
        <v>5425.2520000000004</v>
      </c>
      <c r="I985" s="1">
        <v>2.9260000000000002</v>
      </c>
      <c r="J985" s="1">
        <v>4.74</v>
      </c>
      <c r="K985" s="1">
        <v>5.0000000000000001E-3</v>
      </c>
      <c r="L985" s="1">
        <v>4.99</v>
      </c>
      <c r="M985" s="1">
        <v>2000</v>
      </c>
      <c r="N985" s="68">
        <v>10</v>
      </c>
      <c r="O985" s="67">
        <v>5.8650000000000002</v>
      </c>
      <c r="P985" s="1">
        <v>5.71</v>
      </c>
      <c r="Q985" s="1">
        <v>5.5640000000000001</v>
      </c>
      <c r="R985" s="1">
        <v>5.423</v>
      </c>
      <c r="S985" s="1">
        <v>5.29</v>
      </c>
      <c r="T985" s="1">
        <v>5.165</v>
      </c>
      <c r="U985" s="1">
        <v>5.0449999999999999</v>
      </c>
      <c r="V985" s="1">
        <v>4.9290000000000003</v>
      </c>
      <c r="W985" s="1">
        <v>4.8209999999999997</v>
      </c>
      <c r="X985" s="1">
        <v>4.7169999999999996</v>
      </c>
      <c r="Y985" s="1">
        <v>4.6159999999999997</v>
      </c>
      <c r="Z985" s="1">
        <v>4.5199999999999996</v>
      </c>
      <c r="AA985" s="1">
        <v>4.43</v>
      </c>
      <c r="AB985" s="1">
        <v>4.3419999999999996</v>
      </c>
      <c r="AC985" s="1">
        <v>4.2569999999999997</v>
      </c>
      <c r="AD985" s="1">
        <v>4.1760000000000002</v>
      </c>
      <c r="AE985" s="1">
        <v>4.0940000000000003</v>
      </c>
      <c r="AF985" s="1">
        <v>4.0199999999999996</v>
      </c>
      <c r="AG985" s="1">
        <v>3.9489999999999998</v>
      </c>
      <c r="AH985" s="68">
        <v>3.8769999999999998</v>
      </c>
    </row>
    <row r="986" spans="1:34" x14ac:dyDescent="0.25">
      <c r="A986" s="67" t="s">
        <v>493</v>
      </c>
      <c r="B986" s="1"/>
      <c r="C986" s="1" t="s">
        <v>512</v>
      </c>
      <c r="D986" s="1">
        <v>50</v>
      </c>
      <c r="E986" s="1">
        <v>147</v>
      </c>
      <c r="F986" s="1">
        <v>1077.432</v>
      </c>
      <c r="G986" s="1">
        <v>7437.58</v>
      </c>
      <c r="H986" s="1">
        <v>5557.24</v>
      </c>
      <c r="I986" s="1">
        <v>6.6859999999999999</v>
      </c>
      <c r="J986" s="1">
        <v>4.7720000000000002</v>
      </c>
      <c r="K986" s="1">
        <v>6.0000000000000001E-3</v>
      </c>
      <c r="L986" s="1">
        <v>4.99</v>
      </c>
      <c r="M986" s="1">
        <v>2000</v>
      </c>
      <c r="N986" s="68">
        <v>10</v>
      </c>
      <c r="O986" s="67">
        <v>5.907</v>
      </c>
      <c r="P986" s="1">
        <v>5.7510000000000003</v>
      </c>
      <c r="Q986" s="1">
        <v>5.6020000000000003</v>
      </c>
      <c r="R986" s="1">
        <v>5.4589999999999996</v>
      </c>
      <c r="S986" s="1">
        <v>5.3259999999999996</v>
      </c>
      <c r="T986" s="1">
        <v>5.2</v>
      </c>
      <c r="U986" s="1">
        <v>5.077</v>
      </c>
      <c r="V986" s="1">
        <v>4.9619999999999997</v>
      </c>
      <c r="W986" s="1">
        <v>4.851</v>
      </c>
      <c r="X986" s="1">
        <v>4.7450000000000001</v>
      </c>
      <c r="Y986" s="1">
        <v>4.6449999999999996</v>
      </c>
      <c r="Z986" s="1">
        <v>4.5490000000000004</v>
      </c>
      <c r="AA986" s="1">
        <v>4.4560000000000004</v>
      </c>
      <c r="AB986" s="1">
        <v>4.367</v>
      </c>
      <c r="AC986" s="1">
        <v>4.282</v>
      </c>
      <c r="AD986" s="1">
        <v>4.2009999999999996</v>
      </c>
      <c r="AE986" s="1">
        <v>4.1239999999999997</v>
      </c>
      <c r="AF986" s="1">
        <v>4.0490000000000004</v>
      </c>
      <c r="AG986" s="1">
        <v>3.9750000000000001</v>
      </c>
      <c r="AH986" s="68">
        <v>3.9039999999999999</v>
      </c>
    </row>
    <row r="987" spans="1:34" x14ac:dyDescent="0.25">
      <c r="A987" s="67" t="s">
        <v>494</v>
      </c>
      <c r="B987" s="1"/>
      <c r="C987" s="1" t="s">
        <v>512</v>
      </c>
      <c r="D987" s="1">
        <v>50</v>
      </c>
      <c r="E987" s="1">
        <v>146</v>
      </c>
      <c r="F987" s="1">
        <v>9677.9549999999999</v>
      </c>
      <c r="G987" s="1">
        <v>74111.383000000002</v>
      </c>
      <c r="H987" s="1">
        <v>5511.585</v>
      </c>
      <c r="I987" s="1">
        <v>17.637</v>
      </c>
      <c r="J987" s="1">
        <v>34.695</v>
      </c>
      <c r="K987" s="1">
        <v>4.7E-2</v>
      </c>
      <c r="L987" s="1">
        <v>0.5</v>
      </c>
      <c r="M987" s="1">
        <v>2000</v>
      </c>
      <c r="N987" s="68">
        <v>10</v>
      </c>
      <c r="O987" s="67">
        <v>43.247999999999998</v>
      </c>
      <c r="P987" s="1">
        <v>42.05</v>
      </c>
      <c r="Q987" s="1">
        <v>40.908999999999999</v>
      </c>
      <c r="R987" s="1">
        <v>39.856999999999999</v>
      </c>
      <c r="S987" s="1">
        <v>38.85</v>
      </c>
      <c r="T987" s="1">
        <v>37.902000000000001</v>
      </c>
      <c r="U987" s="1">
        <v>36.997</v>
      </c>
      <c r="V987" s="1">
        <v>36.128</v>
      </c>
      <c r="W987" s="1">
        <v>35.304000000000002</v>
      </c>
      <c r="X987" s="1">
        <v>34.512</v>
      </c>
      <c r="Y987" s="1">
        <v>33.756</v>
      </c>
      <c r="Z987" s="1">
        <v>33.033000000000001</v>
      </c>
      <c r="AA987" s="1">
        <v>32.344000000000001</v>
      </c>
      <c r="AB987" s="1">
        <v>31.678000000000001</v>
      </c>
      <c r="AC987" s="1">
        <v>31.023</v>
      </c>
      <c r="AD987" s="1">
        <v>30.388999999999999</v>
      </c>
      <c r="AE987" s="1">
        <v>29.8</v>
      </c>
      <c r="AF987" s="1">
        <v>29.245999999999999</v>
      </c>
      <c r="AG987" s="1">
        <v>28.704000000000001</v>
      </c>
      <c r="AH987" s="68">
        <v>28.167999999999999</v>
      </c>
    </row>
    <row r="988" spans="1:34" x14ac:dyDescent="0.25">
      <c r="A988" s="67" t="s">
        <v>494</v>
      </c>
      <c r="B988" s="1"/>
      <c r="C988" s="1" t="s">
        <v>512</v>
      </c>
      <c r="D988" s="1">
        <v>50</v>
      </c>
      <c r="E988" s="1">
        <v>146</v>
      </c>
      <c r="F988" s="1">
        <v>10025.009</v>
      </c>
      <c r="G988" s="1">
        <v>77142.23</v>
      </c>
      <c r="H988" s="1">
        <v>5736.0540000000001</v>
      </c>
      <c r="I988" s="1">
        <v>4.0549999999999997</v>
      </c>
      <c r="J988" s="1">
        <v>35.277999999999999</v>
      </c>
      <c r="K988" s="1">
        <v>2.7E-2</v>
      </c>
      <c r="L988" s="1">
        <v>0.5</v>
      </c>
      <c r="M988" s="1">
        <v>2000</v>
      </c>
      <c r="N988" s="68">
        <v>10</v>
      </c>
      <c r="O988" s="67">
        <v>43.997999999999998</v>
      </c>
      <c r="P988" s="1">
        <v>42.807000000000002</v>
      </c>
      <c r="Q988" s="1">
        <v>41.637999999999998</v>
      </c>
      <c r="R988" s="1">
        <v>40.540999999999997</v>
      </c>
      <c r="S988" s="1">
        <v>39.506999999999998</v>
      </c>
      <c r="T988" s="1">
        <v>38.521000000000001</v>
      </c>
      <c r="U988" s="1">
        <v>37.655000000000001</v>
      </c>
      <c r="V988" s="1">
        <v>36.761000000000003</v>
      </c>
      <c r="W988" s="1">
        <v>35.908999999999999</v>
      </c>
      <c r="X988" s="1">
        <v>35.11</v>
      </c>
      <c r="Y988" s="1">
        <v>34.292999999999999</v>
      </c>
      <c r="Z988" s="1">
        <v>33.567999999999998</v>
      </c>
      <c r="AA988" s="1">
        <v>32.866999999999997</v>
      </c>
      <c r="AB988" s="1">
        <v>32.189</v>
      </c>
      <c r="AC988" s="1">
        <v>31.518000000000001</v>
      </c>
      <c r="AD988" s="1">
        <v>30.893000000000001</v>
      </c>
      <c r="AE988" s="1">
        <v>30.292000000000002</v>
      </c>
      <c r="AF988" s="1">
        <v>29.713000000000001</v>
      </c>
      <c r="AG988" s="1">
        <v>29.175000000000001</v>
      </c>
      <c r="AH988" s="68">
        <v>28.609000000000002</v>
      </c>
    </row>
    <row r="989" spans="1:34" x14ac:dyDescent="0.25">
      <c r="A989" s="67" t="s">
        <v>494</v>
      </c>
      <c r="B989" s="1"/>
      <c r="C989" s="1" t="s">
        <v>512</v>
      </c>
      <c r="D989" s="1">
        <v>50</v>
      </c>
      <c r="E989" s="1">
        <v>146</v>
      </c>
      <c r="F989" s="1">
        <v>10115.344999999999</v>
      </c>
      <c r="G989" s="1">
        <v>77768.365999999995</v>
      </c>
      <c r="H989" s="1">
        <v>5783.7730000000001</v>
      </c>
      <c r="I989" s="1">
        <v>4.4390000000000001</v>
      </c>
      <c r="J989" s="1">
        <v>35.466000000000001</v>
      </c>
      <c r="K989" s="1">
        <v>1.0999999999999999E-2</v>
      </c>
      <c r="L989" s="1">
        <v>0.5</v>
      </c>
      <c r="M989" s="1">
        <v>2000</v>
      </c>
      <c r="N989" s="68">
        <v>10</v>
      </c>
      <c r="O989" s="67">
        <v>44.23</v>
      </c>
      <c r="P989" s="1">
        <v>43.006999999999998</v>
      </c>
      <c r="Q989" s="1">
        <v>41.865000000000002</v>
      </c>
      <c r="R989" s="1">
        <v>40.781999999999996</v>
      </c>
      <c r="S989" s="1">
        <v>39.734999999999999</v>
      </c>
      <c r="T989" s="1">
        <v>38.764000000000003</v>
      </c>
      <c r="U989" s="1">
        <v>37.822000000000003</v>
      </c>
      <c r="V989" s="1">
        <v>36.929000000000002</v>
      </c>
      <c r="W989" s="1">
        <v>36.076999999999998</v>
      </c>
      <c r="X989" s="1">
        <v>35.268999999999998</v>
      </c>
      <c r="Y989" s="1">
        <v>34.502000000000002</v>
      </c>
      <c r="Z989" s="1">
        <v>33.747</v>
      </c>
      <c r="AA989" s="1">
        <v>33.055</v>
      </c>
      <c r="AB989" s="1">
        <v>32.363</v>
      </c>
      <c r="AC989" s="1">
        <v>31.71</v>
      </c>
      <c r="AD989" s="1">
        <v>31.076000000000001</v>
      </c>
      <c r="AE989" s="1">
        <v>30.454999999999998</v>
      </c>
      <c r="AF989" s="1">
        <v>29.875</v>
      </c>
      <c r="AG989" s="1">
        <v>29.305</v>
      </c>
      <c r="AH989" s="68">
        <v>28.753</v>
      </c>
    </row>
    <row r="990" spans="1:34" x14ac:dyDescent="0.25">
      <c r="A990" s="67" t="s">
        <v>495</v>
      </c>
      <c r="B990" s="1"/>
      <c r="C990" s="1" t="s">
        <v>512</v>
      </c>
      <c r="D990" s="1">
        <v>50</v>
      </c>
      <c r="E990" s="1">
        <v>92</v>
      </c>
      <c r="F990" s="1">
        <v>0.58299999999999996</v>
      </c>
      <c r="G990" s="1">
        <v>13.416</v>
      </c>
      <c r="H990" s="1">
        <v>6.2569999999999997</v>
      </c>
      <c r="I990" s="1">
        <v>2E-3</v>
      </c>
      <c r="J990" s="1">
        <v>467.94</v>
      </c>
      <c r="K990" s="1">
        <v>0.24299999999999999</v>
      </c>
      <c r="L990" s="1">
        <v>4.976</v>
      </c>
      <c r="M990" s="1">
        <v>2000</v>
      </c>
      <c r="N990" s="68">
        <v>10</v>
      </c>
      <c r="O990" s="67">
        <v>531.50199999999995</v>
      </c>
      <c r="P990" s="1">
        <v>524.01199999999994</v>
      </c>
      <c r="Q990" s="1">
        <v>515.86800000000005</v>
      </c>
      <c r="R990" s="1">
        <v>508.07499999999999</v>
      </c>
      <c r="S990" s="1">
        <v>501.22699999999998</v>
      </c>
      <c r="T990" s="1">
        <v>494.245</v>
      </c>
      <c r="U990" s="1">
        <v>487.20400000000001</v>
      </c>
      <c r="V990" s="1">
        <v>480.63799999999998</v>
      </c>
      <c r="W990" s="1">
        <v>474.35500000000002</v>
      </c>
      <c r="X990" s="1">
        <v>467.93599999999998</v>
      </c>
      <c r="Y990" s="1">
        <v>461.98200000000003</v>
      </c>
      <c r="Z990" s="1">
        <v>455.96499999999997</v>
      </c>
      <c r="AA990" s="1">
        <v>449.98399999999998</v>
      </c>
      <c r="AB990" s="1">
        <v>444.678</v>
      </c>
      <c r="AC990" s="1">
        <v>439.36200000000002</v>
      </c>
      <c r="AD990" s="1">
        <v>434.93599999999998</v>
      </c>
      <c r="AE990" s="1">
        <v>429.57</v>
      </c>
      <c r="AF990" s="1">
        <v>424.03100000000001</v>
      </c>
      <c r="AG990" s="1">
        <v>418.822</v>
      </c>
      <c r="AH990" s="68">
        <v>414.41500000000002</v>
      </c>
    </row>
    <row r="991" spans="1:34" x14ac:dyDescent="0.25">
      <c r="A991" s="67" t="s">
        <v>495</v>
      </c>
      <c r="B991" s="1"/>
      <c r="C991" s="1" t="s">
        <v>512</v>
      </c>
      <c r="D991" s="1">
        <v>50</v>
      </c>
      <c r="E991" s="1">
        <v>92</v>
      </c>
      <c r="F991" s="1">
        <v>0.58499999999999996</v>
      </c>
      <c r="G991" s="1">
        <v>13.385</v>
      </c>
      <c r="H991" s="1">
        <v>6.242</v>
      </c>
      <c r="I991" s="1">
        <v>3.0000000000000001E-3</v>
      </c>
      <c r="J991" s="1">
        <v>467.23700000000002</v>
      </c>
      <c r="K991" s="1">
        <v>0.27800000000000002</v>
      </c>
      <c r="L991" s="1">
        <v>4.9770000000000003</v>
      </c>
      <c r="M991" s="1">
        <v>2000</v>
      </c>
      <c r="N991" s="68">
        <v>10</v>
      </c>
      <c r="O991" s="67">
        <v>530.89499999999998</v>
      </c>
      <c r="P991" s="1">
        <v>523.41300000000001</v>
      </c>
      <c r="Q991" s="1">
        <v>515.69399999999996</v>
      </c>
      <c r="R991" s="1">
        <v>507.93700000000001</v>
      </c>
      <c r="S991" s="1">
        <v>500.358</v>
      </c>
      <c r="T991" s="1">
        <v>493.524</v>
      </c>
      <c r="U991" s="1">
        <v>487.13400000000001</v>
      </c>
      <c r="V991" s="1">
        <v>480.58</v>
      </c>
      <c r="W991" s="1">
        <v>473.60899999999998</v>
      </c>
      <c r="X991" s="1">
        <v>467.25200000000001</v>
      </c>
      <c r="Y991" s="1">
        <v>461.065</v>
      </c>
      <c r="Z991" s="1">
        <v>454.88</v>
      </c>
      <c r="AA991" s="1">
        <v>449.01400000000001</v>
      </c>
      <c r="AB991" s="1">
        <v>443.923</v>
      </c>
      <c r="AC991" s="1">
        <v>438.49599999999998</v>
      </c>
      <c r="AD991" s="1">
        <v>433.45</v>
      </c>
      <c r="AE991" s="1">
        <v>427.99700000000001</v>
      </c>
      <c r="AF991" s="1">
        <v>423.29899999999998</v>
      </c>
      <c r="AG991" s="1">
        <v>418.49700000000001</v>
      </c>
      <c r="AH991" s="68">
        <v>413.72500000000002</v>
      </c>
    </row>
    <row r="992" spans="1:34" x14ac:dyDescent="0.25">
      <c r="A992" s="67" t="s">
        <v>495</v>
      </c>
      <c r="B992" s="1"/>
      <c r="C992" s="1" t="s">
        <v>512</v>
      </c>
      <c r="D992" s="1">
        <v>50</v>
      </c>
      <c r="E992" s="1">
        <v>92</v>
      </c>
      <c r="F992" s="1">
        <v>0.58299999999999996</v>
      </c>
      <c r="G992" s="1">
        <v>13.384</v>
      </c>
      <c r="H992" s="1">
        <v>6.2389999999999999</v>
      </c>
      <c r="I992" s="1">
        <v>3.0000000000000001E-3</v>
      </c>
      <c r="J992" s="1">
        <v>466.13099999999997</v>
      </c>
      <c r="K992" s="1">
        <v>0.111</v>
      </c>
      <c r="L992" s="1">
        <v>4.9749999999999996</v>
      </c>
      <c r="M992" s="1">
        <v>2000</v>
      </c>
      <c r="N992" s="68">
        <v>10</v>
      </c>
      <c r="O992" s="67">
        <v>530.40300000000002</v>
      </c>
      <c r="P992" s="1">
        <v>522.05899999999997</v>
      </c>
      <c r="Q992" s="1">
        <v>514.28099999999995</v>
      </c>
      <c r="R992" s="1">
        <v>506.67599999999999</v>
      </c>
      <c r="S992" s="1">
        <v>499.62</v>
      </c>
      <c r="T992" s="1">
        <v>492.46899999999999</v>
      </c>
      <c r="U992" s="1">
        <v>485.56400000000002</v>
      </c>
      <c r="V992" s="1">
        <v>479.07299999999998</v>
      </c>
      <c r="W992" s="1">
        <v>472.27</v>
      </c>
      <c r="X992" s="1">
        <v>466.16500000000002</v>
      </c>
      <c r="Y992" s="1">
        <v>460.19200000000001</v>
      </c>
      <c r="Z992" s="1">
        <v>454.52</v>
      </c>
      <c r="AA992" s="1">
        <v>448.74</v>
      </c>
      <c r="AB992" s="1">
        <v>442.80200000000002</v>
      </c>
      <c r="AC992" s="1">
        <v>436.911</v>
      </c>
      <c r="AD992" s="1">
        <v>432.00400000000002</v>
      </c>
      <c r="AE992" s="1">
        <v>426.87</v>
      </c>
      <c r="AF992" s="1">
        <v>422.161</v>
      </c>
      <c r="AG992" s="1">
        <v>417.14600000000002</v>
      </c>
      <c r="AH992" s="68">
        <v>412.69299999999998</v>
      </c>
    </row>
    <row r="993" spans="1:34" x14ac:dyDescent="0.25">
      <c r="A993" s="67" t="s">
        <v>496</v>
      </c>
      <c r="B993" s="1"/>
      <c r="C993" s="1" t="s">
        <v>512</v>
      </c>
      <c r="D993" s="1">
        <v>50</v>
      </c>
      <c r="E993" s="1">
        <v>146</v>
      </c>
      <c r="F993" s="1">
        <v>8827.9599999999991</v>
      </c>
      <c r="G993" s="1">
        <v>62156.544000000002</v>
      </c>
      <c r="H993" s="1">
        <v>4619.3389999999999</v>
      </c>
      <c r="I993" s="1">
        <v>9.1649999999999991</v>
      </c>
      <c r="J993" s="1">
        <v>10.079000000000001</v>
      </c>
      <c r="K993" s="1">
        <v>0.03</v>
      </c>
      <c r="L993" s="1">
        <v>0.5</v>
      </c>
      <c r="M993" s="1">
        <v>2000</v>
      </c>
      <c r="N993" s="68">
        <v>10</v>
      </c>
      <c r="O993" s="67">
        <v>12.565</v>
      </c>
      <c r="P993" s="1">
        <v>12.204000000000001</v>
      </c>
      <c r="Q993" s="1">
        <v>11.89</v>
      </c>
      <c r="R993" s="1">
        <v>11.593999999999999</v>
      </c>
      <c r="S993" s="1">
        <v>11.29</v>
      </c>
      <c r="T993" s="1">
        <v>11.013</v>
      </c>
      <c r="U993" s="1">
        <v>10.757999999999999</v>
      </c>
      <c r="V993" s="1">
        <v>10.465999999999999</v>
      </c>
      <c r="W993" s="1">
        <v>10.238</v>
      </c>
      <c r="X993" s="1">
        <v>10.031000000000001</v>
      </c>
      <c r="Y993" s="1">
        <v>9.8040000000000003</v>
      </c>
      <c r="Z993" s="1">
        <v>9.5679999999999996</v>
      </c>
      <c r="AA993" s="1">
        <v>9.4030000000000005</v>
      </c>
      <c r="AB993" s="1">
        <v>9.2050000000000001</v>
      </c>
      <c r="AC993" s="1">
        <v>8.9990000000000006</v>
      </c>
      <c r="AD993" s="1">
        <v>8.8209999999999997</v>
      </c>
      <c r="AE993" s="1">
        <v>8.6669999999999998</v>
      </c>
      <c r="AF993" s="1">
        <v>8.4890000000000008</v>
      </c>
      <c r="AG993" s="1">
        <v>8.359</v>
      </c>
      <c r="AH993" s="68">
        <v>8.2100000000000009</v>
      </c>
    </row>
    <row r="994" spans="1:34" x14ac:dyDescent="0.25">
      <c r="A994" s="67" t="s">
        <v>496</v>
      </c>
      <c r="B994" s="1"/>
      <c r="C994" s="1" t="s">
        <v>512</v>
      </c>
      <c r="D994" s="1">
        <v>50</v>
      </c>
      <c r="E994" s="1">
        <v>146</v>
      </c>
      <c r="F994" s="1">
        <v>9367.518</v>
      </c>
      <c r="G994" s="1">
        <v>67665.646999999997</v>
      </c>
      <c r="H994" s="1">
        <v>5028.9210000000003</v>
      </c>
      <c r="I994" s="1">
        <v>1.7350000000000001</v>
      </c>
      <c r="J994" s="1">
        <v>10.571</v>
      </c>
      <c r="K994" s="1">
        <v>2E-3</v>
      </c>
      <c r="L994" s="1">
        <v>0.5</v>
      </c>
      <c r="M994" s="1">
        <v>2000</v>
      </c>
      <c r="N994" s="68">
        <v>10</v>
      </c>
      <c r="O994" s="67">
        <v>13.138999999999999</v>
      </c>
      <c r="P994" s="1">
        <v>12.789</v>
      </c>
      <c r="Q994" s="1">
        <v>12.449</v>
      </c>
      <c r="R994" s="1">
        <v>12.137</v>
      </c>
      <c r="S994" s="1">
        <v>11.836</v>
      </c>
      <c r="T994" s="1">
        <v>11.536</v>
      </c>
      <c r="U994" s="1">
        <v>11.250999999999999</v>
      </c>
      <c r="V994" s="1">
        <v>11.023999999999999</v>
      </c>
      <c r="W994" s="1">
        <v>10.755000000000001</v>
      </c>
      <c r="X994" s="1">
        <v>10.496</v>
      </c>
      <c r="Y994" s="1">
        <v>10.288</v>
      </c>
      <c r="Z994" s="1">
        <v>10.069000000000001</v>
      </c>
      <c r="AA994" s="1">
        <v>9.8640000000000008</v>
      </c>
      <c r="AB994" s="1">
        <v>9.6539999999999999</v>
      </c>
      <c r="AC994" s="1">
        <v>9.4700000000000006</v>
      </c>
      <c r="AD994" s="1">
        <v>9.2769999999999992</v>
      </c>
      <c r="AE994" s="1">
        <v>9.0939999999999994</v>
      </c>
      <c r="AF994" s="1">
        <v>8.9169999999999998</v>
      </c>
      <c r="AG994" s="1">
        <v>8.7550000000000008</v>
      </c>
      <c r="AH994" s="68">
        <v>8.6140000000000008</v>
      </c>
    </row>
    <row r="995" spans="1:34" x14ac:dyDescent="0.25">
      <c r="A995" s="67" t="s">
        <v>496</v>
      </c>
      <c r="B995" s="1"/>
      <c r="C995" s="1" t="s">
        <v>512</v>
      </c>
      <c r="D995" s="1">
        <v>50</v>
      </c>
      <c r="E995" s="1">
        <v>146</v>
      </c>
      <c r="F995" s="1">
        <v>9563.9230000000007</v>
      </c>
      <c r="G995" s="1">
        <v>67810.592000000004</v>
      </c>
      <c r="H995" s="1">
        <v>5039.7820000000002</v>
      </c>
      <c r="I995" s="1">
        <v>8.8539999999999992</v>
      </c>
      <c r="J995" s="1">
        <v>10.586</v>
      </c>
      <c r="K995" s="1">
        <v>1.9E-2</v>
      </c>
      <c r="L995" s="1">
        <v>0.5</v>
      </c>
      <c r="M995" s="1">
        <v>2000</v>
      </c>
      <c r="N995" s="68">
        <v>10</v>
      </c>
      <c r="O995" s="67">
        <v>13.178000000000001</v>
      </c>
      <c r="P995" s="1">
        <v>12.816000000000001</v>
      </c>
      <c r="Q995" s="1">
        <v>12.475</v>
      </c>
      <c r="R995" s="1">
        <v>12.157</v>
      </c>
      <c r="S995" s="1">
        <v>11.85</v>
      </c>
      <c r="T995" s="1">
        <v>11.566000000000001</v>
      </c>
      <c r="U995" s="1">
        <v>11.284000000000001</v>
      </c>
      <c r="V995" s="1">
        <v>11.01</v>
      </c>
      <c r="W995" s="1">
        <v>10.757</v>
      </c>
      <c r="X995" s="1">
        <v>10.53</v>
      </c>
      <c r="Y995" s="1">
        <v>10.282</v>
      </c>
      <c r="Z995" s="1">
        <v>10.065</v>
      </c>
      <c r="AA995" s="1">
        <v>9.8650000000000002</v>
      </c>
      <c r="AB995" s="1">
        <v>9.6549999999999994</v>
      </c>
      <c r="AC995" s="1">
        <v>9.4730000000000008</v>
      </c>
      <c r="AD995" s="1">
        <v>9.282</v>
      </c>
      <c r="AE995" s="1">
        <v>9.1010000000000009</v>
      </c>
      <c r="AF995" s="1">
        <v>8.9580000000000002</v>
      </c>
      <c r="AG995" s="1">
        <v>8.7940000000000005</v>
      </c>
      <c r="AH995" s="68">
        <v>8.6210000000000004</v>
      </c>
    </row>
    <row r="996" spans="1:34" x14ac:dyDescent="0.25">
      <c r="A996" s="67" t="s">
        <v>497</v>
      </c>
      <c r="B996" s="1"/>
      <c r="C996" s="1" t="s">
        <v>512</v>
      </c>
      <c r="D996" s="1">
        <v>50</v>
      </c>
      <c r="E996" s="1">
        <v>147</v>
      </c>
      <c r="F996" s="1">
        <v>462.38499999999999</v>
      </c>
      <c r="G996" s="1">
        <v>3605.66</v>
      </c>
      <c r="H996" s="1">
        <v>2701.7570000000001</v>
      </c>
      <c r="I996" s="1">
        <v>1.611</v>
      </c>
      <c r="J996" s="1">
        <v>52.45</v>
      </c>
      <c r="K996" s="1">
        <v>8.9999999999999993E-3</v>
      </c>
      <c r="L996" s="1">
        <v>5.0039999999999996</v>
      </c>
      <c r="M996" s="1">
        <v>2000</v>
      </c>
      <c r="N996" s="68">
        <v>10</v>
      </c>
      <c r="O996" s="67">
        <v>63.524999999999999</v>
      </c>
      <c r="P996" s="1">
        <v>62.02</v>
      </c>
      <c r="Q996" s="1">
        <v>60.594000000000001</v>
      </c>
      <c r="R996" s="1">
        <v>59.235999999999997</v>
      </c>
      <c r="S996" s="1">
        <v>57.941000000000003</v>
      </c>
      <c r="T996" s="1">
        <v>56.707000000000001</v>
      </c>
      <c r="U996" s="1">
        <v>55.529000000000003</v>
      </c>
      <c r="V996" s="1">
        <v>54.396999999999998</v>
      </c>
      <c r="W996" s="1">
        <v>53.314999999999998</v>
      </c>
      <c r="X996" s="1">
        <v>52.274000000000001</v>
      </c>
      <c r="Y996" s="1">
        <v>51.276000000000003</v>
      </c>
      <c r="Z996" s="1">
        <v>50.314999999999998</v>
      </c>
      <c r="AA996" s="1">
        <v>49.390999999999998</v>
      </c>
      <c r="AB996" s="1">
        <v>48.502000000000002</v>
      </c>
      <c r="AC996" s="1">
        <v>47.643000000000001</v>
      </c>
      <c r="AD996" s="1">
        <v>46.814</v>
      </c>
      <c r="AE996" s="1">
        <v>46.014000000000003</v>
      </c>
      <c r="AF996" s="1">
        <v>45.241999999999997</v>
      </c>
      <c r="AG996" s="1">
        <v>44.497</v>
      </c>
      <c r="AH996" s="68">
        <v>43.773000000000003</v>
      </c>
    </row>
    <row r="997" spans="1:34" x14ac:dyDescent="0.25">
      <c r="A997" s="67" t="s">
        <v>497</v>
      </c>
      <c r="B997" s="1"/>
      <c r="C997" s="1" t="s">
        <v>512</v>
      </c>
      <c r="D997" s="1">
        <v>50</v>
      </c>
      <c r="E997" s="1">
        <v>147</v>
      </c>
      <c r="F997" s="1">
        <v>461.51400000000001</v>
      </c>
      <c r="G997" s="1">
        <v>3584.3130000000001</v>
      </c>
      <c r="H997" s="1">
        <v>2685.9079999999999</v>
      </c>
      <c r="I997" s="1">
        <v>7.7590000000000003</v>
      </c>
      <c r="J997" s="1">
        <v>52.527999999999999</v>
      </c>
      <c r="K997" s="1">
        <v>4.2000000000000003E-2</v>
      </c>
      <c r="L997" s="1">
        <v>5.0049999999999999</v>
      </c>
      <c r="M997" s="1">
        <v>2000</v>
      </c>
      <c r="N997" s="68">
        <v>10</v>
      </c>
      <c r="O997" s="67">
        <v>63.606000000000002</v>
      </c>
      <c r="P997" s="1">
        <v>62.103999999999999</v>
      </c>
      <c r="Q997" s="1">
        <v>60.677999999999997</v>
      </c>
      <c r="R997" s="1">
        <v>59.317999999999998</v>
      </c>
      <c r="S997" s="1">
        <v>58.023000000000003</v>
      </c>
      <c r="T997" s="1">
        <v>56.786999999999999</v>
      </c>
      <c r="U997" s="1">
        <v>55.604999999999997</v>
      </c>
      <c r="V997" s="1">
        <v>54.473999999999997</v>
      </c>
      <c r="W997" s="1">
        <v>53.392000000000003</v>
      </c>
      <c r="X997" s="1">
        <v>52.353999999999999</v>
      </c>
      <c r="Y997" s="1">
        <v>51.351999999999997</v>
      </c>
      <c r="Z997" s="1">
        <v>50.39</v>
      </c>
      <c r="AA997" s="1">
        <v>49.466000000000001</v>
      </c>
      <c r="AB997" s="1">
        <v>48.573999999999998</v>
      </c>
      <c r="AC997" s="1">
        <v>47.718000000000004</v>
      </c>
      <c r="AD997" s="1">
        <v>46.89</v>
      </c>
      <c r="AE997" s="1">
        <v>46.088000000000001</v>
      </c>
      <c r="AF997" s="1">
        <v>45.317999999999998</v>
      </c>
      <c r="AG997" s="1">
        <v>44.569000000000003</v>
      </c>
      <c r="AH997" s="68">
        <v>43.844999999999999</v>
      </c>
    </row>
    <row r="998" spans="1:34" x14ac:dyDescent="0.25">
      <c r="A998" s="67" t="s">
        <v>497</v>
      </c>
      <c r="B998" s="1"/>
      <c r="C998" s="1" t="s">
        <v>512</v>
      </c>
      <c r="D998" s="1">
        <v>50</v>
      </c>
      <c r="E998" s="1">
        <v>147</v>
      </c>
      <c r="F998" s="1">
        <v>476.197</v>
      </c>
      <c r="G998" s="1">
        <v>3679.259</v>
      </c>
      <c r="H998" s="1">
        <v>2757.8910000000001</v>
      </c>
      <c r="I998" s="1">
        <v>1.3320000000000001</v>
      </c>
      <c r="J998" s="1">
        <v>53.066000000000003</v>
      </c>
      <c r="K998" s="1">
        <v>1.6E-2</v>
      </c>
      <c r="L998" s="1">
        <v>5.0060000000000002</v>
      </c>
      <c r="M998" s="1">
        <v>2000</v>
      </c>
      <c r="N998" s="68">
        <v>10</v>
      </c>
      <c r="O998" s="67">
        <v>64.234999999999999</v>
      </c>
      <c r="P998" s="1">
        <v>62.720999999999997</v>
      </c>
      <c r="Q998" s="1">
        <v>61.284999999999997</v>
      </c>
      <c r="R998" s="1">
        <v>59.914000000000001</v>
      </c>
      <c r="S998" s="1">
        <v>58.607999999999997</v>
      </c>
      <c r="T998" s="1">
        <v>57.363</v>
      </c>
      <c r="U998" s="1">
        <v>56.173999999999999</v>
      </c>
      <c r="V998" s="1">
        <v>55.033000000000001</v>
      </c>
      <c r="W998" s="1">
        <v>53.94</v>
      </c>
      <c r="X998" s="1">
        <v>52.889000000000003</v>
      </c>
      <c r="Y998" s="1">
        <v>51.883000000000003</v>
      </c>
      <c r="Z998" s="1">
        <v>50.914999999999999</v>
      </c>
      <c r="AA998" s="1">
        <v>49.978999999999999</v>
      </c>
      <c r="AB998" s="1">
        <v>49.08</v>
      </c>
      <c r="AC998" s="1">
        <v>48.215000000000003</v>
      </c>
      <c r="AD998" s="1">
        <v>47.378999999999998</v>
      </c>
      <c r="AE998" s="1">
        <v>46.573</v>
      </c>
      <c r="AF998" s="1">
        <v>45.792000000000002</v>
      </c>
      <c r="AG998" s="1">
        <v>45.037999999999997</v>
      </c>
      <c r="AH998" s="68">
        <v>44.307000000000002</v>
      </c>
    </row>
    <row r="999" spans="1:34" x14ac:dyDescent="0.25">
      <c r="A999" s="67" t="s">
        <v>498</v>
      </c>
      <c r="B999" s="1"/>
      <c r="C999" s="1" t="s">
        <v>512</v>
      </c>
      <c r="D999" s="1">
        <v>50</v>
      </c>
      <c r="E999" s="1">
        <v>146</v>
      </c>
      <c r="F999" s="1">
        <v>1558.5039999999999</v>
      </c>
      <c r="G999" s="1">
        <v>11072.054</v>
      </c>
      <c r="H999" s="1">
        <v>7965.2929999999997</v>
      </c>
      <c r="I999" s="1">
        <v>14.22</v>
      </c>
      <c r="J999" s="1">
        <v>5.8239999999999998</v>
      </c>
      <c r="K999" s="1">
        <v>1.2E-2</v>
      </c>
      <c r="L999" s="1">
        <v>4.8369999999999997</v>
      </c>
      <c r="M999" s="1">
        <v>2000</v>
      </c>
      <c r="N999" s="68">
        <v>10</v>
      </c>
      <c r="O999" s="67">
        <v>7.25</v>
      </c>
      <c r="P999" s="1">
        <v>7.0529999999999999</v>
      </c>
      <c r="Q999" s="1">
        <v>6.8639999999999999</v>
      </c>
      <c r="R999" s="1">
        <v>6.6840000000000002</v>
      </c>
      <c r="S999" s="1">
        <v>6.5170000000000003</v>
      </c>
      <c r="T999" s="1">
        <v>6.3570000000000002</v>
      </c>
      <c r="U999" s="1">
        <v>6.2050000000000001</v>
      </c>
      <c r="V999" s="1">
        <v>6.0620000000000003</v>
      </c>
      <c r="W999" s="1">
        <v>5.9260000000000002</v>
      </c>
      <c r="X999" s="1">
        <v>5.7930000000000001</v>
      </c>
      <c r="Y999" s="1">
        <v>5.67</v>
      </c>
      <c r="Z999" s="1">
        <v>5.548</v>
      </c>
      <c r="AA999" s="1">
        <v>5.4290000000000003</v>
      </c>
      <c r="AB999" s="1">
        <v>5.3179999999999996</v>
      </c>
      <c r="AC999" s="1">
        <v>5.2110000000000003</v>
      </c>
      <c r="AD999" s="1">
        <v>5.1070000000000002</v>
      </c>
      <c r="AE999" s="1">
        <v>5.01</v>
      </c>
      <c r="AF999" s="1">
        <v>4.9139999999999997</v>
      </c>
      <c r="AG999" s="1">
        <v>4.8209999999999997</v>
      </c>
      <c r="AH999" s="68">
        <v>4.7350000000000003</v>
      </c>
    </row>
    <row r="1000" spans="1:34" x14ac:dyDescent="0.25">
      <c r="A1000" s="67" t="s">
        <v>498</v>
      </c>
      <c r="B1000" s="1"/>
      <c r="C1000" s="1" t="s">
        <v>512</v>
      </c>
      <c r="D1000" s="1">
        <v>50</v>
      </c>
      <c r="E1000" s="1">
        <v>146</v>
      </c>
      <c r="F1000" s="1">
        <v>1663.6880000000001</v>
      </c>
      <c r="G1000" s="1">
        <v>11574.174000000001</v>
      </c>
      <c r="H1000" s="1">
        <v>8240.0609999999997</v>
      </c>
      <c r="I1000" s="1">
        <v>5.1660000000000004</v>
      </c>
      <c r="J1000" s="1">
        <v>6.1879999999999997</v>
      </c>
      <c r="K1000" s="1">
        <v>3.0000000000000001E-3</v>
      </c>
      <c r="L1000" s="1">
        <v>4.7869999999999999</v>
      </c>
      <c r="M1000" s="1">
        <v>2000</v>
      </c>
      <c r="N1000" s="68">
        <v>10</v>
      </c>
      <c r="O1000" s="67">
        <v>7.702</v>
      </c>
      <c r="P1000" s="1">
        <v>7.492</v>
      </c>
      <c r="Q1000" s="1">
        <v>7.2919999999999998</v>
      </c>
      <c r="R1000" s="1">
        <v>7.1040000000000001</v>
      </c>
      <c r="S1000" s="1">
        <v>6.9269999999999996</v>
      </c>
      <c r="T1000" s="1">
        <v>6.7560000000000002</v>
      </c>
      <c r="U1000" s="1">
        <v>6.5949999999999998</v>
      </c>
      <c r="V1000" s="1">
        <v>6.4420000000000002</v>
      </c>
      <c r="W1000" s="1">
        <v>6.2949999999999999</v>
      </c>
      <c r="X1000" s="1">
        <v>6.1550000000000002</v>
      </c>
      <c r="Y1000" s="1">
        <v>6.02</v>
      </c>
      <c r="Z1000" s="1">
        <v>5.8890000000000002</v>
      </c>
      <c r="AA1000" s="1">
        <v>5.7690000000000001</v>
      </c>
      <c r="AB1000" s="1">
        <v>5.6539999999999999</v>
      </c>
      <c r="AC1000" s="1">
        <v>5.5380000000000003</v>
      </c>
      <c r="AD1000" s="1">
        <v>5.4290000000000003</v>
      </c>
      <c r="AE1000" s="1">
        <v>5.3250000000000002</v>
      </c>
      <c r="AF1000" s="1">
        <v>5.2229999999999999</v>
      </c>
      <c r="AG1000" s="1">
        <v>5.1269999999999998</v>
      </c>
      <c r="AH1000" s="68">
        <v>5.0330000000000004</v>
      </c>
    </row>
    <row r="1001" spans="1:34" x14ac:dyDescent="0.25">
      <c r="A1001" s="67" t="s">
        <v>498</v>
      </c>
      <c r="B1001" s="1"/>
      <c r="C1001" s="1" t="s">
        <v>512</v>
      </c>
      <c r="D1001" s="1">
        <v>50</v>
      </c>
      <c r="E1001" s="1">
        <v>146</v>
      </c>
      <c r="F1001" s="1">
        <v>1757.691</v>
      </c>
      <c r="G1001" s="1">
        <v>12243.123</v>
      </c>
      <c r="H1001" s="1">
        <v>8601.6389999999992</v>
      </c>
      <c r="I1001" s="1">
        <v>3.5369999999999999</v>
      </c>
      <c r="J1001" s="1">
        <v>6.4870000000000001</v>
      </c>
      <c r="K1001" s="1">
        <v>2E-3</v>
      </c>
      <c r="L1001" s="1">
        <v>4.7240000000000002</v>
      </c>
      <c r="M1001" s="1">
        <v>2000</v>
      </c>
      <c r="N1001" s="68">
        <v>10</v>
      </c>
      <c r="O1001" s="67">
        <v>8.0749999999999993</v>
      </c>
      <c r="P1001" s="1">
        <v>7.8520000000000003</v>
      </c>
      <c r="Q1001" s="1">
        <v>7.6470000000000002</v>
      </c>
      <c r="R1001" s="1">
        <v>7.45</v>
      </c>
      <c r="S1001" s="1">
        <v>7.2640000000000002</v>
      </c>
      <c r="T1001" s="1">
        <v>7.0860000000000003</v>
      </c>
      <c r="U1001" s="1">
        <v>6.9130000000000003</v>
      </c>
      <c r="V1001" s="1">
        <v>6.7519999999999998</v>
      </c>
      <c r="W1001" s="1">
        <v>6.6020000000000003</v>
      </c>
      <c r="X1001" s="1">
        <v>6.4530000000000003</v>
      </c>
      <c r="Y1001" s="1">
        <v>6.3140000000000001</v>
      </c>
      <c r="Z1001" s="1">
        <v>6.1760000000000002</v>
      </c>
      <c r="AA1001" s="1">
        <v>6.0439999999999996</v>
      </c>
      <c r="AB1001" s="1">
        <v>5.9219999999999997</v>
      </c>
      <c r="AC1001" s="1">
        <v>5.8049999999999997</v>
      </c>
      <c r="AD1001" s="1">
        <v>5.6890000000000001</v>
      </c>
      <c r="AE1001" s="1">
        <v>5.577</v>
      </c>
      <c r="AF1001" s="1">
        <v>5.4740000000000002</v>
      </c>
      <c r="AG1001" s="1">
        <v>5.37</v>
      </c>
      <c r="AH1001" s="68">
        <v>5.2720000000000002</v>
      </c>
    </row>
    <row r="1002" spans="1:34" x14ac:dyDescent="0.25">
      <c r="A1002" s="67" t="s">
        <v>499</v>
      </c>
      <c r="B1002" s="1"/>
      <c r="C1002" s="1" t="s">
        <v>512</v>
      </c>
      <c r="D1002" s="1">
        <v>50</v>
      </c>
      <c r="E1002" s="1">
        <v>147</v>
      </c>
      <c r="F1002" s="1">
        <v>1547.2339999999999</v>
      </c>
      <c r="G1002" s="1">
        <v>11254.678</v>
      </c>
      <c r="H1002" s="1">
        <v>8106.518</v>
      </c>
      <c r="I1002" s="1">
        <v>9.3209999999999997</v>
      </c>
      <c r="J1002" s="1">
        <v>6.5880000000000001</v>
      </c>
      <c r="K1002" s="1">
        <v>1.0999999999999999E-2</v>
      </c>
      <c r="L1002" s="1">
        <v>4.8099999999999996</v>
      </c>
      <c r="M1002" s="1">
        <v>2000</v>
      </c>
      <c r="N1002" s="68">
        <v>10</v>
      </c>
      <c r="O1002" s="67">
        <v>8.1470000000000002</v>
      </c>
      <c r="P1002" s="1">
        <v>7.93</v>
      </c>
      <c r="Q1002" s="1">
        <v>7.73</v>
      </c>
      <c r="R1002" s="1">
        <v>7.5380000000000003</v>
      </c>
      <c r="S1002" s="1">
        <v>7.3529999999999998</v>
      </c>
      <c r="T1002" s="1">
        <v>7.1760000000000002</v>
      </c>
      <c r="U1002" s="1">
        <v>7.0190000000000001</v>
      </c>
      <c r="V1002" s="1">
        <v>6.8540000000000001</v>
      </c>
      <c r="W1002" s="1">
        <v>6.7</v>
      </c>
      <c r="X1002" s="1">
        <v>6.5570000000000004</v>
      </c>
      <c r="Y1002" s="1">
        <v>6.4139999999999997</v>
      </c>
      <c r="Z1002" s="1">
        <v>6.282</v>
      </c>
      <c r="AA1002" s="1">
        <v>6.1559999999999997</v>
      </c>
      <c r="AB1002" s="1">
        <v>6.032</v>
      </c>
      <c r="AC1002" s="1">
        <v>5.9160000000000004</v>
      </c>
      <c r="AD1002" s="1">
        <v>5.8010000000000002</v>
      </c>
      <c r="AE1002" s="1">
        <v>5.69</v>
      </c>
      <c r="AF1002" s="1">
        <v>5.5869999999999997</v>
      </c>
      <c r="AG1002" s="1">
        <v>5.4870000000000001</v>
      </c>
      <c r="AH1002" s="68">
        <v>5.3869999999999996</v>
      </c>
    </row>
    <row r="1003" spans="1:34" x14ac:dyDescent="0.25">
      <c r="A1003" s="67" t="s">
        <v>499</v>
      </c>
      <c r="B1003" s="1"/>
      <c r="C1003" s="1" t="s">
        <v>512</v>
      </c>
      <c r="D1003" s="1">
        <v>50</v>
      </c>
      <c r="E1003" s="1">
        <v>147</v>
      </c>
      <c r="F1003" s="1">
        <v>1717.9580000000001</v>
      </c>
      <c r="G1003" s="1">
        <v>11650.864</v>
      </c>
      <c r="H1003" s="1">
        <v>8321.9140000000007</v>
      </c>
      <c r="I1003" s="1">
        <v>17.027000000000001</v>
      </c>
      <c r="J1003" s="1">
        <v>6.718</v>
      </c>
      <c r="K1003" s="1">
        <v>1.4999999999999999E-2</v>
      </c>
      <c r="L1003" s="1">
        <v>4.7699999999999996</v>
      </c>
      <c r="M1003" s="1">
        <v>2000</v>
      </c>
      <c r="N1003" s="68">
        <v>10</v>
      </c>
      <c r="O1003" s="67">
        <v>8.2949999999999999</v>
      </c>
      <c r="P1003" s="1">
        <v>8.0760000000000005</v>
      </c>
      <c r="Q1003" s="1">
        <v>7.8739999999999997</v>
      </c>
      <c r="R1003" s="1">
        <v>7.6790000000000003</v>
      </c>
      <c r="S1003" s="1">
        <v>7.49</v>
      </c>
      <c r="T1003" s="1">
        <v>7.3159999999999998</v>
      </c>
      <c r="U1003" s="1">
        <v>7.1479999999999997</v>
      </c>
      <c r="V1003" s="1">
        <v>6.9820000000000002</v>
      </c>
      <c r="W1003" s="1">
        <v>6.8330000000000002</v>
      </c>
      <c r="X1003" s="1">
        <v>6.6879999999999997</v>
      </c>
      <c r="Y1003" s="1">
        <v>6.5449999999999999</v>
      </c>
      <c r="Z1003" s="1">
        <v>6.4130000000000003</v>
      </c>
      <c r="AA1003" s="1">
        <v>6.2839999999999998</v>
      </c>
      <c r="AB1003" s="1">
        <v>6.1559999999999997</v>
      </c>
      <c r="AC1003" s="1">
        <v>6.0410000000000004</v>
      </c>
      <c r="AD1003" s="1">
        <v>5.923</v>
      </c>
      <c r="AE1003" s="1">
        <v>5.8109999999999999</v>
      </c>
      <c r="AF1003" s="1">
        <v>5.7060000000000004</v>
      </c>
      <c r="AG1003" s="1">
        <v>5.6040000000000001</v>
      </c>
      <c r="AH1003" s="68">
        <v>5.4989999999999997</v>
      </c>
    </row>
    <row r="1004" spans="1:34" x14ac:dyDescent="0.25">
      <c r="A1004" s="67" t="s">
        <v>499</v>
      </c>
      <c r="B1004" s="1"/>
      <c r="C1004" s="1" t="s">
        <v>512</v>
      </c>
      <c r="D1004" s="1">
        <v>50</v>
      </c>
      <c r="E1004" s="1">
        <v>147</v>
      </c>
      <c r="F1004" s="1">
        <v>1843.5070000000001</v>
      </c>
      <c r="G1004" s="1">
        <v>12987.93</v>
      </c>
      <c r="H1004" s="1">
        <v>8943.7729999999992</v>
      </c>
      <c r="I1004" s="1">
        <v>20.463000000000001</v>
      </c>
      <c r="J1004" s="1">
        <v>6.9029999999999996</v>
      </c>
      <c r="K1004" s="1">
        <v>6.0000000000000001E-3</v>
      </c>
      <c r="L1004" s="1">
        <v>4.5990000000000002</v>
      </c>
      <c r="M1004" s="1">
        <v>2000</v>
      </c>
      <c r="N1004" s="68">
        <v>10</v>
      </c>
      <c r="O1004" s="67">
        <v>8.5150000000000006</v>
      </c>
      <c r="P1004" s="1">
        <v>8.2949999999999999</v>
      </c>
      <c r="Q1004" s="1">
        <v>8.0850000000000009</v>
      </c>
      <c r="R1004" s="1">
        <v>7.8789999999999996</v>
      </c>
      <c r="S1004" s="1">
        <v>7.6920000000000002</v>
      </c>
      <c r="T1004" s="1">
        <v>7.5119999999999996</v>
      </c>
      <c r="U1004" s="1">
        <v>7.3360000000000003</v>
      </c>
      <c r="V1004" s="1">
        <v>7.1760000000000002</v>
      </c>
      <c r="W1004" s="1">
        <v>7.024</v>
      </c>
      <c r="X1004" s="1">
        <v>6.87</v>
      </c>
      <c r="Y1004" s="1">
        <v>6.7270000000000003</v>
      </c>
      <c r="Z1004" s="1">
        <v>6.5919999999999996</v>
      </c>
      <c r="AA1004" s="1">
        <v>6.4560000000000004</v>
      </c>
      <c r="AB1004" s="1">
        <v>6.3319999999999999</v>
      </c>
      <c r="AC1004" s="1">
        <v>6.2089999999999996</v>
      </c>
      <c r="AD1004" s="1">
        <v>6.0880000000000001</v>
      </c>
      <c r="AE1004" s="1">
        <v>5.976</v>
      </c>
      <c r="AF1004" s="1">
        <v>5.8680000000000003</v>
      </c>
      <c r="AG1004" s="1">
        <v>5.7619999999999996</v>
      </c>
      <c r="AH1004" s="68">
        <v>5.6639999999999997</v>
      </c>
    </row>
    <row r="1005" spans="1:34" x14ac:dyDescent="0.25">
      <c r="A1005" s="67" t="s">
        <v>500</v>
      </c>
      <c r="B1005" s="1"/>
      <c r="C1005" s="1" t="s">
        <v>512</v>
      </c>
      <c r="D1005" s="1">
        <v>50</v>
      </c>
      <c r="E1005" s="1">
        <v>148</v>
      </c>
      <c r="F1005" s="1">
        <v>2008.9349999999999</v>
      </c>
      <c r="G1005" s="1">
        <v>14541.957</v>
      </c>
      <c r="H1005" s="1">
        <v>1117.6469999999999</v>
      </c>
      <c r="I1005" s="1">
        <v>0.57699999999999996</v>
      </c>
      <c r="J1005" s="1">
        <v>19.292000000000002</v>
      </c>
      <c r="K1005" s="1">
        <v>1.4999999999999999E-2</v>
      </c>
      <c r="L1005" s="1">
        <v>0.51</v>
      </c>
      <c r="M1005" s="1">
        <v>2000</v>
      </c>
      <c r="N1005" s="68">
        <v>10</v>
      </c>
      <c r="O1005" s="67">
        <v>24.567</v>
      </c>
      <c r="P1005" s="1">
        <v>23.817</v>
      </c>
      <c r="Q1005" s="1">
        <v>23.114999999999998</v>
      </c>
      <c r="R1005" s="1">
        <v>22.440999999999999</v>
      </c>
      <c r="S1005" s="1">
        <v>21.844000000000001</v>
      </c>
      <c r="T1005" s="1">
        <v>21.25</v>
      </c>
      <c r="U1005" s="1">
        <v>20.670999999999999</v>
      </c>
      <c r="V1005" s="1">
        <v>20.167999999999999</v>
      </c>
      <c r="W1005" s="1">
        <v>19.643999999999998</v>
      </c>
      <c r="X1005" s="1">
        <v>19.146999999999998</v>
      </c>
      <c r="Y1005" s="1">
        <v>18.693000000000001</v>
      </c>
      <c r="Z1005" s="1">
        <v>18.251999999999999</v>
      </c>
      <c r="AA1005" s="1">
        <v>17.824999999999999</v>
      </c>
      <c r="AB1005" s="1">
        <v>17.428000000000001</v>
      </c>
      <c r="AC1005" s="1">
        <v>17.062999999999999</v>
      </c>
      <c r="AD1005" s="1">
        <v>16.663</v>
      </c>
      <c r="AE1005" s="1">
        <v>16.326000000000001</v>
      </c>
      <c r="AF1005" s="1">
        <v>15.989000000000001</v>
      </c>
      <c r="AG1005" s="1">
        <v>15.613</v>
      </c>
      <c r="AH1005" s="68">
        <v>15.32</v>
      </c>
    </row>
    <row r="1006" spans="1:34" x14ac:dyDescent="0.25">
      <c r="A1006" s="67" t="s">
        <v>500</v>
      </c>
      <c r="B1006" s="1"/>
      <c r="C1006" s="1" t="s">
        <v>512</v>
      </c>
      <c r="D1006" s="1">
        <v>50</v>
      </c>
      <c r="E1006" s="1">
        <v>148</v>
      </c>
      <c r="F1006" s="1">
        <v>2083.2020000000002</v>
      </c>
      <c r="G1006" s="1">
        <v>15065.956</v>
      </c>
      <c r="H1006" s="1">
        <v>1128.604</v>
      </c>
      <c r="I1006" s="1">
        <v>1.653</v>
      </c>
      <c r="J1006" s="1">
        <v>19.465</v>
      </c>
      <c r="K1006" s="1">
        <v>2.3E-2</v>
      </c>
      <c r="L1006" s="1">
        <v>0.497</v>
      </c>
      <c r="M1006" s="1">
        <v>2000</v>
      </c>
      <c r="N1006" s="68">
        <v>10</v>
      </c>
      <c r="O1006" s="67">
        <v>24.805</v>
      </c>
      <c r="P1006" s="1">
        <v>24.041</v>
      </c>
      <c r="Q1006" s="1">
        <v>23.332000000000001</v>
      </c>
      <c r="R1006" s="1">
        <v>22.684000000000001</v>
      </c>
      <c r="S1006" s="1">
        <v>22.053000000000001</v>
      </c>
      <c r="T1006" s="1">
        <v>21.434999999999999</v>
      </c>
      <c r="U1006" s="1">
        <v>20.890999999999998</v>
      </c>
      <c r="V1006" s="1">
        <v>20.335999999999999</v>
      </c>
      <c r="W1006" s="1">
        <v>19.803000000000001</v>
      </c>
      <c r="X1006" s="1">
        <v>19.335000000000001</v>
      </c>
      <c r="Y1006" s="1">
        <v>18.853000000000002</v>
      </c>
      <c r="Z1006" s="1">
        <v>18.396000000000001</v>
      </c>
      <c r="AA1006" s="1">
        <v>17.989999999999998</v>
      </c>
      <c r="AB1006" s="1">
        <v>17.57</v>
      </c>
      <c r="AC1006" s="1">
        <v>17.184000000000001</v>
      </c>
      <c r="AD1006" s="1">
        <v>16.841999999999999</v>
      </c>
      <c r="AE1006" s="1">
        <v>16.436</v>
      </c>
      <c r="AF1006" s="1">
        <v>16.120999999999999</v>
      </c>
      <c r="AG1006" s="1">
        <v>15.762</v>
      </c>
      <c r="AH1006" s="68">
        <v>15.426</v>
      </c>
    </row>
    <row r="1007" spans="1:34" x14ac:dyDescent="0.25">
      <c r="A1007" s="67" t="s">
        <v>500</v>
      </c>
      <c r="B1007" s="1"/>
      <c r="C1007" s="1" t="s">
        <v>512</v>
      </c>
      <c r="D1007" s="1">
        <v>50</v>
      </c>
      <c r="E1007" s="1">
        <v>148</v>
      </c>
      <c r="F1007" s="1">
        <v>2050.1060000000002</v>
      </c>
      <c r="G1007" s="1">
        <v>14800.834000000001</v>
      </c>
      <c r="H1007" s="1">
        <v>1109.0340000000001</v>
      </c>
      <c r="I1007" s="1">
        <v>0.54</v>
      </c>
      <c r="J1007" s="1">
        <v>19.37</v>
      </c>
      <c r="K1007" s="1">
        <v>1.9E-2</v>
      </c>
      <c r="L1007" s="1">
        <v>0.497</v>
      </c>
      <c r="M1007" s="1">
        <v>2000</v>
      </c>
      <c r="N1007" s="68">
        <v>10</v>
      </c>
      <c r="O1007" s="67">
        <v>24.692</v>
      </c>
      <c r="P1007" s="1">
        <v>23.917000000000002</v>
      </c>
      <c r="Q1007" s="1">
        <v>23.216999999999999</v>
      </c>
      <c r="R1007" s="1">
        <v>22.548999999999999</v>
      </c>
      <c r="S1007" s="1">
        <v>21.9</v>
      </c>
      <c r="T1007" s="1">
        <v>21.309000000000001</v>
      </c>
      <c r="U1007" s="1">
        <v>20.76</v>
      </c>
      <c r="V1007" s="1">
        <v>20.236999999999998</v>
      </c>
      <c r="W1007" s="1">
        <v>19.728999999999999</v>
      </c>
      <c r="X1007" s="1">
        <v>19.225000000000001</v>
      </c>
      <c r="Y1007" s="1">
        <v>18.762</v>
      </c>
      <c r="Z1007" s="1">
        <v>18.350999999999999</v>
      </c>
      <c r="AA1007" s="1">
        <v>17.920000000000002</v>
      </c>
      <c r="AB1007" s="1">
        <v>17.486000000000001</v>
      </c>
      <c r="AC1007" s="1">
        <v>17.102</v>
      </c>
      <c r="AD1007" s="1">
        <v>16.73</v>
      </c>
      <c r="AE1007" s="1">
        <v>16.364999999999998</v>
      </c>
      <c r="AF1007" s="1">
        <v>16.027999999999999</v>
      </c>
      <c r="AG1007" s="1">
        <v>15.72</v>
      </c>
      <c r="AH1007" s="68">
        <v>15.401999999999999</v>
      </c>
    </row>
    <row r="1008" spans="1:34" x14ac:dyDescent="0.25">
      <c r="A1008" s="67" t="s">
        <v>501</v>
      </c>
      <c r="B1008" s="1"/>
      <c r="C1008" s="1" t="s">
        <v>512</v>
      </c>
      <c r="D1008" s="1">
        <v>50</v>
      </c>
      <c r="E1008" s="1">
        <v>145</v>
      </c>
      <c r="F1008" s="1">
        <v>4408.0789999999997</v>
      </c>
      <c r="G1008" s="1">
        <v>31654.826000000001</v>
      </c>
      <c r="H1008" s="1">
        <v>2329.4209999999998</v>
      </c>
      <c r="I1008" s="1">
        <v>7.4870000000000001</v>
      </c>
      <c r="J1008" s="1">
        <v>5.3659999999999997</v>
      </c>
      <c r="K1008" s="1">
        <v>0.01</v>
      </c>
      <c r="L1008" s="1">
        <v>0.498</v>
      </c>
      <c r="M1008" s="1">
        <v>2000</v>
      </c>
      <c r="N1008" s="68">
        <v>10</v>
      </c>
      <c r="O1008" s="67">
        <v>6.7009999999999996</v>
      </c>
      <c r="P1008" s="1">
        <v>6.5220000000000002</v>
      </c>
      <c r="Q1008" s="1">
        <v>6.3259999999999996</v>
      </c>
      <c r="R1008" s="1">
        <v>6.1669999999999998</v>
      </c>
      <c r="S1008" s="1">
        <v>5.9950000000000001</v>
      </c>
      <c r="T1008" s="1">
        <v>5.8419999999999996</v>
      </c>
      <c r="U1008" s="1">
        <v>5.7350000000000003</v>
      </c>
      <c r="V1008" s="1">
        <v>5.62</v>
      </c>
      <c r="W1008" s="1">
        <v>5.4880000000000004</v>
      </c>
      <c r="X1008" s="1">
        <v>5.3460000000000001</v>
      </c>
      <c r="Y1008" s="1">
        <v>5.2510000000000003</v>
      </c>
      <c r="Z1008" s="1">
        <v>5.09</v>
      </c>
      <c r="AA1008" s="1">
        <v>4.9829999999999997</v>
      </c>
      <c r="AB1008" s="1">
        <v>4.8920000000000003</v>
      </c>
      <c r="AC1008" s="1">
        <v>4.7910000000000004</v>
      </c>
      <c r="AD1008" s="1">
        <v>4.6849999999999996</v>
      </c>
      <c r="AE1008" s="1">
        <v>4.62</v>
      </c>
      <c r="AF1008" s="1">
        <v>4.4909999999999997</v>
      </c>
      <c r="AG1008" s="1">
        <v>4.4290000000000003</v>
      </c>
      <c r="AH1008" s="68">
        <v>4.3470000000000004</v>
      </c>
    </row>
    <row r="1009" spans="1:34" x14ac:dyDescent="0.25">
      <c r="A1009" s="67" t="s">
        <v>501</v>
      </c>
      <c r="B1009" s="1"/>
      <c r="C1009" s="1" t="s">
        <v>512</v>
      </c>
      <c r="D1009" s="1">
        <v>50</v>
      </c>
      <c r="E1009" s="1">
        <v>145</v>
      </c>
      <c r="F1009" s="1">
        <v>4787.7690000000002</v>
      </c>
      <c r="G1009" s="1">
        <v>34137.038</v>
      </c>
      <c r="H1009" s="1">
        <v>2511.5920000000001</v>
      </c>
      <c r="I1009" s="1">
        <v>15.738</v>
      </c>
      <c r="J1009" s="1">
        <v>5.7249999999999996</v>
      </c>
      <c r="K1009" s="1">
        <v>4.7E-2</v>
      </c>
      <c r="L1009" s="1">
        <v>0.498</v>
      </c>
      <c r="M1009" s="1">
        <v>2000</v>
      </c>
      <c r="N1009" s="68">
        <v>10</v>
      </c>
      <c r="O1009" s="67">
        <v>7.1070000000000002</v>
      </c>
      <c r="P1009" s="1">
        <v>6.9729999999999999</v>
      </c>
      <c r="Q1009" s="1">
        <v>6.7619999999999996</v>
      </c>
      <c r="R1009" s="1">
        <v>6.609</v>
      </c>
      <c r="S1009" s="1">
        <v>6.415</v>
      </c>
      <c r="T1009" s="1">
        <v>6.2069999999999999</v>
      </c>
      <c r="U1009" s="1">
        <v>6.0750000000000002</v>
      </c>
      <c r="V1009" s="1">
        <v>5.9370000000000003</v>
      </c>
      <c r="W1009" s="1">
        <v>5.7919999999999998</v>
      </c>
      <c r="X1009" s="1">
        <v>5.6920000000000002</v>
      </c>
      <c r="Y1009" s="1">
        <v>5.5519999999999996</v>
      </c>
      <c r="Z1009" s="1">
        <v>5.444</v>
      </c>
      <c r="AA1009" s="1">
        <v>5.3869999999999996</v>
      </c>
      <c r="AB1009" s="1">
        <v>5.2830000000000004</v>
      </c>
      <c r="AC1009" s="1">
        <v>5.1280000000000001</v>
      </c>
      <c r="AD1009" s="1">
        <v>5.0570000000000004</v>
      </c>
      <c r="AE1009" s="1">
        <v>4.9770000000000003</v>
      </c>
      <c r="AF1009" s="1">
        <v>4.8330000000000002</v>
      </c>
      <c r="AG1009" s="1">
        <v>4.7009999999999996</v>
      </c>
      <c r="AH1009" s="68">
        <v>4.5670000000000002</v>
      </c>
    </row>
    <row r="1010" spans="1:34" x14ac:dyDescent="0.25">
      <c r="A1010" s="67" t="s">
        <v>501</v>
      </c>
      <c r="B1010" s="1"/>
      <c r="C1010" s="1" t="s">
        <v>512</v>
      </c>
      <c r="D1010" s="1">
        <v>50</v>
      </c>
      <c r="E1010" s="1">
        <v>145</v>
      </c>
      <c r="F1010" s="1">
        <v>5020.0550000000003</v>
      </c>
      <c r="G1010" s="1">
        <v>35917.421000000002</v>
      </c>
      <c r="H1010" s="1">
        <v>2643.3870000000002</v>
      </c>
      <c r="I1010" s="1">
        <v>12.573</v>
      </c>
      <c r="J1010" s="1">
        <v>6.0380000000000003</v>
      </c>
      <c r="K1010" s="1">
        <v>2.1999999999999999E-2</v>
      </c>
      <c r="L1010" s="1">
        <v>0.498</v>
      </c>
      <c r="M1010" s="1">
        <v>2000</v>
      </c>
      <c r="N1010" s="68">
        <v>10</v>
      </c>
      <c r="O1010" s="67">
        <v>7.5540000000000003</v>
      </c>
      <c r="P1010" s="1">
        <v>7.3230000000000004</v>
      </c>
      <c r="Q1010" s="1">
        <v>7.1109999999999998</v>
      </c>
      <c r="R1010" s="1">
        <v>6.9429999999999996</v>
      </c>
      <c r="S1010" s="1">
        <v>6.7729999999999997</v>
      </c>
      <c r="T1010" s="1">
        <v>6.6070000000000002</v>
      </c>
      <c r="U1010" s="1">
        <v>6.4480000000000004</v>
      </c>
      <c r="V1010" s="1">
        <v>6.3040000000000003</v>
      </c>
      <c r="W1010" s="1">
        <v>6.1550000000000002</v>
      </c>
      <c r="X1010" s="1">
        <v>5.9980000000000002</v>
      </c>
      <c r="Y1010" s="1">
        <v>5.851</v>
      </c>
      <c r="Z1010" s="1">
        <v>5.7240000000000002</v>
      </c>
      <c r="AA1010" s="1">
        <v>5.5979999999999999</v>
      </c>
      <c r="AB1010" s="1">
        <v>5.4690000000000003</v>
      </c>
      <c r="AC1010" s="1">
        <v>5.3710000000000004</v>
      </c>
      <c r="AD1010" s="1">
        <v>5.2930000000000001</v>
      </c>
      <c r="AE1010" s="1">
        <v>5.2009999999999996</v>
      </c>
      <c r="AF1010" s="1">
        <v>5.0979999999999999</v>
      </c>
      <c r="AG1010" s="1">
        <v>5.0129999999999999</v>
      </c>
      <c r="AH1010" s="68">
        <v>4.915</v>
      </c>
    </row>
    <row r="1011" spans="1:34" x14ac:dyDescent="0.25">
      <c r="A1011" s="67" t="s">
        <v>502</v>
      </c>
      <c r="B1011" s="1"/>
      <c r="C1011" s="1" t="s">
        <v>512</v>
      </c>
      <c r="D1011" s="1">
        <v>50</v>
      </c>
      <c r="E1011" s="1">
        <v>146</v>
      </c>
      <c r="F1011" s="1">
        <v>2163.4520000000002</v>
      </c>
      <c r="G1011" s="1">
        <v>16151.49</v>
      </c>
      <c r="H1011" s="1">
        <v>1194.048</v>
      </c>
      <c r="I1011" s="1">
        <v>0.15</v>
      </c>
      <c r="J1011" s="1">
        <v>19.416</v>
      </c>
      <c r="K1011" s="1">
        <v>8.9999999999999993E-3</v>
      </c>
      <c r="L1011" s="1">
        <v>0.497</v>
      </c>
      <c r="M1011" s="1">
        <v>2000</v>
      </c>
      <c r="N1011" s="68">
        <v>10</v>
      </c>
      <c r="O1011" s="67">
        <v>24.806000000000001</v>
      </c>
      <c r="P1011" s="1">
        <v>24.039000000000001</v>
      </c>
      <c r="Q1011" s="1">
        <v>23.321999999999999</v>
      </c>
      <c r="R1011" s="1">
        <v>22.64</v>
      </c>
      <c r="S1011" s="1">
        <v>21.994</v>
      </c>
      <c r="T1011" s="1">
        <v>21.376999999999999</v>
      </c>
      <c r="U1011" s="1">
        <v>20.805</v>
      </c>
      <c r="V1011" s="1">
        <v>20.271999999999998</v>
      </c>
      <c r="W1011" s="1">
        <v>19.765999999999998</v>
      </c>
      <c r="X1011" s="1">
        <v>19.274000000000001</v>
      </c>
      <c r="Y1011" s="1">
        <v>18.797999999999998</v>
      </c>
      <c r="Z1011" s="1">
        <v>18.353999999999999</v>
      </c>
      <c r="AA1011" s="1">
        <v>17.923999999999999</v>
      </c>
      <c r="AB1011" s="1">
        <v>17.513000000000002</v>
      </c>
      <c r="AC1011" s="1">
        <v>17.109000000000002</v>
      </c>
      <c r="AD1011" s="1">
        <v>16.734000000000002</v>
      </c>
      <c r="AE1011" s="1">
        <v>16.385000000000002</v>
      </c>
      <c r="AF1011" s="1">
        <v>16.055</v>
      </c>
      <c r="AG1011" s="1">
        <v>15.738</v>
      </c>
      <c r="AH1011" s="68">
        <v>15.423</v>
      </c>
    </row>
    <row r="1012" spans="1:34" x14ac:dyDescent="0.25">
      <c r="A1012" s="67" t="s">
        <v>502</v>
      </c>
      <c r="B1012" s="1"/>
      <c r="C1012" s="1" t="s">
        <v>512</v>
      </c>
      <c r="D1012" s="1">
        <v>50</v>
      </c>
      <c r="E1012" s="1">
        <v>146</v>
      </c>
      <c r="F1012" s="1">
        <v>2188.0500000000002</v>
      </c>
      <c r="G1012" s="1">
        <v>16415.438999999998</v>
      </c>
      <c r="H1012" s="1">
        <v>1213.261</v>
      </c>
      <c r="I1012" s="1">
        <v>0.64800000000000002</v>
      </c>
      <c r="J1012" s="1">
        <v>19.529</v>
      </c>
      <c r="K1012" s="1">
        <v>3.0000000000000001E-3</v>
      </c>
      <c r="L1012" s="1">
        <v>0.497</v>
      </c>
      <c r="M1012" s="1">
        <v>2000</v>
      </c>
      <c r="N1012" s="68">
        <v>10</v>
      </c>
      <c r="O1012" s="67">
        <v>24.922999999999998</v>
      </c>
      <c r="P1012" s="1">
        <v>24.154</v>
      </c>
      <c r="Q1012" s="1">
        <v>23.428999999999998</v>
      </c>
      <c r="R1012" s="1">
        <v>22.748999999999999</v>
      </c>
      <c r="S1012" s="1">
        <v>22.109000000000002</v>
      </c>
      <c r="T1012" s="1">
        <v>21.503</v>
      </c>
      <c r="U1012" s="1">
        <v>20.931000000000001</v>
      </c>
      <c r="V1012" s="1">
        <v>20.390999999999998</v>
      </c>
      <c r="W1012" s="1">
        <v>19.873999999999999</v>
      </c>
      <c r="X1012" s="1">
        <v>19.38</v>
      </c>
      <c r="Y1012" s="1">
        <v>18.913</v>
      </c>
      <c r="Z1012" s="1">
        <v>18.465</v>
      </c>
      <c r="AA1012" s="1">
        <v>18.036000000000001</v>
      </c>
      <c r="AB1012" s="1">
        <v>17.626999999999999</v>
      </c>
      <c r="AC1012" s="1">
        <v>17.234000000000002</v>
      </c>
      <c r="AD1012" s="1">
        <v>16.858000000000001</v>
      </c>
      <c r="AE1012" s="1">
        <v>16.498999999999999</v>
      </c>
      <c r="AF1012" s="1">
        <v>16.157</v>
      </c>
      <c r="AG1012" s="1">
        <v>15.837999999999999</v>
      </c>
      <c r="AH1012" s="68">
        <v>15.518000000000001</v>
      </c>
    </row>
    <row r="1013" spans="1:34" x14ac:dyDescent="0.25">
      <c r="A1013" s="67" t="s">
        <v>502</v>
      </c>
      <c r="B1013" s="1"/>
      <c r="C1013" s="1" t="s">
        <v>512</v>
      </c>
      <c r="D1013" s="1">
        <v>50</v>
      </c>
      <c r="E1013" s="1">
        <v>146</v>
      </c>
      <c r="F1013" s="1">
        <v>2209.8000000000002</v>
      </c>
      <c r="G1013" s="1">
        <v>16397.042000000001</v>
      </c>
      <c r="H1013" s="1">
        <v>1212.2650000000001</v>
      </c>
      <c r="I1013" s="1">
        <v>0.52</v>
      </c>
      <c r="J1013" s="1">
        <v>19.584</v>
      </c>
      <c r="K1013" s="1">
        <v>8.9999999999999993E-3</v>
      </c>
      <c r="L1013" s="1">
        <v>0.497</v>
      </c>
      <c r="M1013" s="1">
        <v>2000</v>
      </c>
      <c r="N1013" s="68">
        <v>10</v>
      </c>
      <c r="O1013" s="67">
        <v>24.96</v>
      </c>
      <c r="P1013" s="1">
        <v>24.195</v>
      </c>
      <c r="Q1013" s="1">
        <v>23.48</v>
      </c>
      <c r="R1013" s="1">
        <v>22.803000000000001</v>
      </c>
      <c r="S1013" s="1">
        <v>22.164000000000001</v>
      </c>
      <c r="T1013" s="1">
        <v>21.562999999999999</v>
      </c>
      <c r="U1013" s="1">
        <v>20.991</v>
      </c>
      <c r="V1013" s="1">
        <v>20.451000000000001</v>
      </c>
      <c r="W1013" s="1">
        <v>19.943999999999999</v>
      </c>
      <c r="X1013" s="1">
        <v>19.459</v>
      </c>
      <c r="Y1013" s="1">
        <v>18.95</v>
      </c>
      <c r="Z1013" s="1">
        <v>18.512</v>
      </c>
      <c r="AA1013" s="1">
        <v>18.088000000000001</v>
      </c>
      <c r="AB1013" s="1">
        <v>17.677</v>
      </c>
      <c r="AC1013" s="1">
        <v>17.289000000000001</v>
      </c>
      <c r="AD1013" s="1">
        <v>16.922999999999998</v>
      </c>
      <c r="AE1013" s="1">
        <v>16.561</v>
      </c>
      <c r="AF1013" s="1">
        <v>16.213999999999999</v>
      </c>
      <c r="AG1013" s="1">
        <v>15.885</v>
      </c>
      <c r="AH1013" s="68">
        <v>15.567</v>
      </c>
    </row>
    <row r="1014" spans="1:34" x14ac:dyDescent="0.25">
      <c r="A1014" s="67" t="s">
        <v>503</v>
      </c>
      <c r="B1014" s="1"/>
      <c r="C1014" s="1" t="s">
        <v>512</v>
      </c>
      <c r="D1014" s="1">
        <v>50</v>
      </c>
      <c r="E1014" s="1">
        <v>144</v>
      </c>
      <c r="F1014" s="1">
        <v>1284.422</v>
      </c>
      <c r="G1014" s="1">
        <v>9743.1239999999998</v>
      </c>
      <c r="H1014" s="1">
        <v>7127.817</v>
      </c>
      <c r="I1014" s="1">
        <v>16.657</v>
      </c>
      <c r="J1014" s="1">
        <v>26.693999999999999</v>
      </c>
      <c r="K1014" s="1">
        <v>0.10299999999999999</v>
      </c>
      <c r="L1014" s="1">
        <v>4.9880000000000004</v>
      </c>
      <c r="M1014" s="1">
        <v>2000</v>
      </c>
      <c r="N1014" s="68">
        <v>10</v>
      </c>
      <c r="O1014" s="67">
        <v>33.53</v>
      </c>
      <c r="P1014" s="1">
        <v>32.576000000000001</v>
      </c>
      <c r="Q1014" s="1">
        <v>31.675000000000001</v>
      </c>
      <c r="R1014" s="1">
        <v>30.821999999999999</v>
      </c>
      <c r="S1014" s="1">
        <v>30.012</v>
      </c>
      <c r="T1014" s="1">
        <v>29.245000000000001</v>
      </c>
      <c r="U1014" s="1">
        <v>28.515999999999998</v>
      </c>
      <c r="V1014" s="1">
        <v>27.824000000000002</v>
      </c>
      <c r="W1014" s="1">
        <v>27.161999999999999</v>
      </c>
      <c r="X1014" s="1">
        <v>26.533000000000001</v>
      </c>
      <c r="Y1014" s="1">
        <v>25.931000000000001</v>
      </c>
      <c r="Z1014" s="1">
        <v>25.353999999999999</v>
      </c>
      <c r="AA1014" s="1">
        <v>24.800999999999998</v>
      </c>
      <c r="AB1014" s="1">
        <v>24.271000000000001</v>
      </c>
      <c r="AC1014" s="1">
        <v>23.765000000000001</v>
      </c>
      <c r="AD1014" s="1">
        <v>23.277000000000001</v>
      </c>
      <c r="AE1014" s="1">
        <v>22.806000000000001</v>
      </c>
      <c r="AF1014" s="1">
        <v>22.355</v>
      </c>
      <c r="AG1014" s="1">
        <v>21.92</v>
      </c>
      <c r="AH1014" s="68">
        <v>21.501999999999999</v>
      </c>
    </row>
    <row r="1015" spans="1:34" x14ac:dyDescent="0.25">
      <c r="A1015" s="67" t="s">
        <v>503</v>
      </c>
      <c r="B1015" s="1"/>
      <c r="C1015" s="1" t="s">
        <v>512</v>
      </c>
      <c r="D1015" s="1">
        <v>50</v>
      </c>
      <c r="E1015" s="1">
        <v>144</v>
      </c>
      <c r="F1015" s="1">
        <v>1318.635</v>
      </c>
      <c r="G1015" s="1">
        <v>10059.040000000001</v>
      </c>
      <c r="H1015" s="1">
        <v>7310.4219999999996</v>
      </c>
      <c r="I1015" s="1">
        <v>22.161999999999999</v>
      </c>
      <c r="J1015" s="1">
        <v>27.667999999999999</v>
      </c>
      <c r="K1015" s="1">
        <v>0.13200000000000001</v>
      </c>
      <c r="L1015" s="1">
        <v>4.9550000000000001</v>
      </c>
      <c r="M1015" s="1">
        <v>2000</v>
      </c>
      <c r="N1015" s="68">
        <v>10</v>
      </c>
      <c r="O1015" s="67">
        <v>34.722999999999999</v>
      </c>
      <c r="P1015" s="1">
        <v>33.737000000000002</v>
      </c>
      <c r="Q1015" s="1">
        <v>32.807000000000002</v>
      </c>
      <c r="R1015" s="1">
        <v>31.927</v>
      </c>
      <c r="S1015" s="1">
        <v>31.094000000000001</v>
      </c>
      <c r="T1015" s="1">
        <v>30.300999999999998</v>
      </c>
      <c r="U1015" s="1">
        <v>29.545999999999999</v>
      </c>
      <c r="V1015" s="1">
        <v>28.829000000000001</v>
      </c>
      <c r="W1015" s="1">
        <v>28.152999999999999</v>
      </c>
      <c r="X1015" s="1">
        <v>27.51</v>
      </c>
      <c r="Y1015" s="1">
        <v>26.888999999999999</v>
      </c>
      <c r="Z1015" s="1">
        <v>26.288</v>
      </c>
      <c r="AA1015" s="1">
        <v>25.71</v>
      </c>
      <c r="AB1015" s="1">
        <v>25.158999999999999</v>
      </c>
      <c r="AC1015" s="1">
        <v>24.637</v>
      </c>
      <c r="AD1015" s="1">
        <v>24.138000000000002</v>
      </c>
      <c r="AE1015" s="1">
        <v>23.658000000000001</v>
      </c>
      <c r="AF1015" s="1">
        <v>23.195</v>
      </c>
      <c r="AG1015" s="1">
        <v>22.748999999999999</v>
      </c>
      <c r="AH1015" s="68">
        <v>22.315999999999999</v>
      </c>
    </row>
    <row r="1016" spans="1:34" x14ac:dyDescent="0.25">
      <c r="A1016" s="67" t="s">
        <v>503</v>
      </c>
      <c r="B1016" s="1"/>
      <c r="C1016" s="1" t="s">
        <v>512</v>
      </c>
      <c r="D1016" s="1">
        <v>50</v>
      </c>
      <c r="E1016" s="1">
        <v>144</v>
      </c>
      <c r="F1016" s="1">
        <v>1292.4469999999999</v>
      </c>
      <c r="G1016" s="1">
        <v>9910.7049999999999</v>
      </c>
      <c r="H1016" s="1">
        <v>7227.8469999999998</v>
      </c>
      <c r="I1016" s="1">
        <v>36.156999999999996</v>
      </c>
      <c r="J1016" s="1">
        <v>27.523</v>
      </c>
      <c r="K1016" s="1">
        <v>0.189</v>
      </c>
      <c r="L1016" s="1">
        <v>4.9720000000000004</v>
      </c>
      <c r="M1016" s="1">
        <v>2000</v>
      </c>
      <c r="N1016" s="68">
        <v>10</v>
      </c>
      <c r="O1016" s="67">
        <v>34.57</v>
      </c>
      <c r="P1016" s="1">
        <v>33.587000000000003</v>
      </c>
      <c r="Q1016" s="1">
        <v>32.659999999999997</v>
      </c>
      <c r="R1016" s="1">
        <v>31.782</v>
      </c>
      <c r="S1016" s="1">
        <v>30.951000000000001</v>
      </c>
      <c r="T1016" s="1">
        <v>30.164000000000001</v>
      </c>
      <c r="U1016" s="1">
        <v>29.414000000000001</v>
      </c>
      <c r="V1016" s="1">
        <v>28.7</v>
      </c>
      <c r="W1016" s="1">
        <v>28.016999999999999</v>
      </c>
      <c r="X1016" s="1">
        <v>27.366</v>
      </c>
      <c r="Y1016" s="1">
        <v>26.742999999999999</v>
      </c>
      <c r="Z1016" s="1">
        <v>26.15</v>
      </c>
      <c r="AA1016" s="1">
        <v>25.579000000000001</v>
      </c>
      <c r="AB1016" s="1">
        <v>25.027999999999999</v>
      </c>
      <c r="AC1016" s="1">
        <v>24.494</v>
      </c>
      <c r="AD1016" s="1">
        <v>23.983000000000001</v>
      </c>
      <c r="AE1016" s="1">
        <v>23.5</v>
      </c>
      <c r="AF1016" s="1">
        <v>23.033999999999999</v>
      </c>
      <c r="AG1016" s="1">
        <v>22.584</v>
      </c>
      <c r="AH1016" s="68">
        <v>22.152000000000001</v>
      </c>
    </row>
    <row r="1017" spans="1:34" x14ac:dyDescent="0.25">
      <c r="A1017" s="67" t="s">
        <v>504</v>
      </c>
      <c r="B1017" s="1"/>
      <c r="C1017" s="1" t="s">
        <v>512</v>
      </c>
      <c r="D1017" s="1">
        <v>50</v>
      </c>
      <c r="E1017" s="1">
        <v>147</v>
      </c>
      <c r="F1017" s="1">
        <v>9683.6020000000008</v>
      </c>
      <c r="G1017" s="1">
        <v>73882.035999999993</v>
      </c>
      <c r="H1017" s="1">
        <v>5555.6670000000004</v>
      </c>
      <c r="I1017" s="1">
        <v>5.383</v>
      </c>
      <c r="J1017" s="1">
        <v>35.691000000000003</v>
      </c>
      <c r="K1017" s="1">
        <v>3.9E-2</v>
      </c>
      <c r="L1017" s="1">
        <v>0.502</v>
      </c>
      <c r="M1017" s="1">
        <v>2000</v>
      </c>
      <c r="N1017" s="68">
        <v>10</v>
      </c>
      <c r="O1017" s="67">
        <v>44.161000000000001</v>
      </c>
      <c r="P1017" s="1">
        <v>43.003</v>
      </c>
      <c r="Q1017" s="1">
        <v>41.892000000000003</v>
      </c>
      <c r="R1017" s="1">
        <v>40.838999999999999</v>
      </c>
      <c r="S1017" s="1">
        <v>39.841000000000001</v>
      </c>
      <c r="T1017" s="1">
        <v>38.893999999999998</v>
      </c>
      <c r="U1017" s="1">
        <v>37.994</v>
      </c>
      <c r="V1017" s="1">
        <v>37.137</v>
      </c>
      <c r="W1017" s="1">
        <v>36.301000000000002</v>
      </c>
      <c r="X1017" s="1">
        <v>35.506999999999998</v>
      </c>
      <c r="Y1017" s="1">
        <v>34.765000000000001</v>
      </c>
      <c r="Z1017" s="1">
        <v>34.039000000000001</v>
      </c>
      <c r="AA1017" s="1">
        <v>33.340000000000003</v>
      </c>
      <c r="AB1017" s="1">
        <v>32.679000000000002</v>
      </c>
      <c r="AC1017" s="1">
        <v>32.036999999999999</v>
      </c>
      <c r="AD1017" s="1">
        <v>31.423999999999999</v>
      </c>
      <c r="AE1017" s="1">
        <v>30.835000000000001</v>
      </c>
      <c r="AF1017" s="1">
        <v>30.259</v>
      </c>
      <c r="AG1017" s="1">
        <v>29.702999999999999</v>
      </c>
      <c r="AH1017" s="68">
        <v>29.173999999999999</v>
      </c>
    </row>
    <row r="1018" spans="1:34" x14ac:dyDescent="0.25">
      <c r="A1018" s="67" t="s">
        <v>504</v>
      </c>
      <c r="B1018" s="1"/>
      <c r="C1018" s="1" t="s">
        <v>512</v>
      </c>
      <c r="D1018" s="1">
        <v>50</v>
      </c>
      <c r="E1018" s="1">
        <v>147</v>
      </c>
      <c r="F1018" s="1">
        <v>10065.703</v>
      </c>
      <c r="G1018" s="1">
        <v>75485.626000000004</v>
      </c>
      <c r="H1018" s="1">
        <v>5680.2150000000001</v>
      </c>
      <c r="I1018" s="1">
        <v>18.498999999999999</v>
      </c>
      <c r="J1018" s="1">
        <v>36.223999999999997</v>
      </c>
      <c r="K1018" s="1">
        <v>4.9000000000000002E-2</v>
      </c>
      <c r="L1018" s="1">
        <v>0.503</v>
      </c>
      <c r="M1018" s="1">
        <v>2000</v>
      </c>
      <c r="N1018" s="68">
        <v>10</v>
      </c>
      <c r="O1018" s="67">
        <v>44.869</v>
      </c>
      <c r="P1018" s="1">
        <v>43.701999999999998</v>
      </c>
      <c r="Q1018" s="1">
        <v>42.593000000000004</v>
      </c>
      <c r="R1018" s="1">
        <v>41.518999999999998</v>
      </c>
      <c r="S1018" s="1">
        <v>40.512</v>
      </c>
      <c r="T1018" s="1">
        <v>39.552</v>
      </c>
      <c r="U1018" s="1">
        <v>38.606999999999999</v>
      </c>
      <c r="V1018" s="1">
        <v>37.69</v>
      </c>
      <c r="W1018" s="1">
        <v>36.816000000000003</v>
      </c>
      <c r="X1018" s="1">
        <v>36.003999999999998</v>
      </c>
      <c r="Y1018" s="1">
        <v>35.25</v>
      </c>
      <c r="Z1018" s="1">
        <v>34.517000000000003</v>
      </c>
      <c r="AA1018" s="1">
        <v>33.81</v>
      </c>
      <c r="AB1018" s="1">
        <v>33.14</v>
      </c>
      <c r="AC1018" s="1">
        <v>32.484999999999999</v>
      </c>
      <c r="AD1018" s="1">
        <v>31.867000000000001</v>
      </c>
      <c r="AE1018" s="1">
        <v>31.273</v>
      </c>
      <c r="AF1018" s="1">
        <v>30.678000000000001</v>
      </c>
      <c r="AG1018" s="1">
        <v>30.116</v>
      </c>
      <c r="AH1018" s="68">
        <v>29.587</v>
      </c>
    </row>
    <row r="1019" spans="1:34" x14ac:dyDescent="0.25">
      <c r="A1019" s="67" t="s">
        <v>504</v>
      </c>
      <c r="B1019" s="1"/>
      <c r="C1019" s="1" t="s">
        <v>512</v>
      </c>
      <c r="D1019" s="1">
        <v>50</v>
      </c>
      <c r="E1019" s="1">
        <v>147</v>
      </c>
      <c r="F1019" s="1">
        <v>10243.636</v>
      </c>
      <c r="G1019" s="1">
        <v>74812.464999999997</v>
      </c>
      <c r="H1019" s="1">
        <v>5628.2759999999998</v>
      </c>
      <c r="I1019" s="1">
        <v>45.603999999999999</v>
      </c>
      <c r="J1019" s="1">
        <v>36.064</v>
      </c>
      <c r="K1019" s="1">
        <v>0.253</v>
      </c>
      <c r="L1019" s="1">
        <v>0.502</v>
      </c>
      <c r="M1019" s="1">
        <v>2000</v>
      </c>
      <c r="N1019" s="68">
        <v>10</v>
      </c>
      <c r="O1019" s="67">
        <v>44.597999999999999</v>
      </c>
      <c r="P1019" s="1">
        <v>43.417999999999999</v>
      </c>
      <c r="Q1019" s="1">
        <v>42.295999999999999</v>
      </c>
      <c r="R1019" s="1">
        <v>41.228999999999999</v>
      </c>
      <c r="S1019" s="1">
        <v>40.244999999999997</v>
      </c>
      <c r="T1019" s="1">
        <v>39.314999999999998</v>
      </c>
      <c r="U1019" s="1">
        <v>38.393000000000001</v>
      </c>
      <c r="V1019" s="1">
        <v>37.526000000000003</v>
      </c>
      <c r="W1019" s="1">
        <v>36.694000000000003</v>
      </c>
      <c r="X1019" s="1">
        <v>35.890999999999998</v>
      </c>
      <c r="Y1019" s="1">
        <v>35.131999999999998</v>
      </c>
      <c r="Z1019" s="1">
        <v>34.402999999999999</v>
      </c>
      <c r="AA1019" s="1">
        <v>33.704000000000001</v>
      </c>
      <c r="AB1019" s="1">
        <v>33.027000000000001</v>
      </c>
      <c r="AC1019" s="1">
        <v>32.372</v>
      </c>
      <c r="AD1019" s="1">
        <v>31.757999999999999</v>
      </c>
      <c r="AE1019" s="1">
        <v>31.169</v>
      </c>
      <c r="AF1019" s="1">
        <v>30.585999999999999</v>
      </c>
      <c r="AG1019" s="1">
        <v>30.029</v>
      </c>
      <c r="AH1019" s="68">
        <v>29.498999999999999</v>
      </c>
    </row>
    <row r="1020" spans="1:34" x14ac:dyDescent="0.25">
      <c r="A1020" s="67" t="s">
        <v>505</v>
      </c>
      <c r="B1020" s="1"/>
      <c r="C1020" s="1" t="s">
        <v>512</v>
      </c>
      <c r="D1020" s="1">
        <v>50</v>
      </c>
      <c r="E1020" s="1">
        <v>147</v>
      </c>
      <c r="F1020" s="1">
        <v>1246.2840000000001</v>
      </c>
      <c r="G1020" s="1">
        <v>8727.2389999999996</v>
      </c>
      <c r="H1020" s="1">
        <v>6526.4840000000004</v>
      </c>
      <c r="I1020" s="1">
        <v>24.021999999999998</v>
      </c>
      <c r="J1020" s="1">
        <v>7.3049999999999997</v>
      </c>
      <c r="K1020" s="1">
        <v>4.0000000000000001E-3</v>
      </c>
      <c r="L1020" s="1">
        <v>4.9939999999999998</v>
      </c>
      <c r="M1020" s="1">
        <v>2000</v>
      </c>
      <c r="N1020" s="68">
        <v>10</v>
      </c>
      <c r="O1020" s="67">
        <v>8.9030000000000005</v>
      </c>
      <c r="P1020" s="1">
        <v>8.69</v>
      </c>
      <c r="Q1020" s="1">
        <v>8.4819999999999993</v>
      </c>
      <c r="R1020" s="1">
        <v>8.2750000000000004</v>
      </c>
      <c r="S1020" s="1">
        <v>8.09</v>
      </c>
      <c r="T1020" s="1">
        <v>7.9080000000000004</v>
      </c>
      <c r="U1020" s="1">
        <v>7.7409999999999997</v>
      </c>
      <c r="V1020" s="1">
        <v>7.58</v>
      </c>
      <c r="W1020" s="1">
        <v>7.4279999999999999</v>
      </c>
      <c r="X1020" s="1">
        <v>7.27</v>
      </c>
      <c r="Y1020" s="1">
        <v>7.1280000000000001</v>
      </c>
      <c r="Z1020" s="1">
        <v>6.992</v>
      </c>
      <c r="AA1020" s="1">
        <v>6.8579999999999997</v>
      </c>
      <c r="AB1020" s="1">
        <v>6.7359999999999998</v>
      </c>
      <c r="AC1020" s="1">
        <v>6.6150000000000002</v>
      </c>
      <c r="AD1020" s="1">
        <v>6.4939999999999998</v>
      </c>
      <c r="AE1020" s="1">
        <v>6.3860000000000001</v>
      </c>
      <c r="AF1020" s="1">
        <v>6.2720000000000002</v>
      </c>
      <c r="AG1020" s="1">
        <v>6.1639999999999997</v>
      </c>
      <c r="AH1020" s="68">
        <v>6.0629999999999997</v>
      </c>
    </row>
    <row r="1021" spans="1:34" x14ac:dyDescent="0.25">
      <c r="A1021" s="67" t="s">
        <v>505</v>
      </c>
      <c r="B1021" s="1"/>
      <c r="C1021" s="1" t="s">
        <v>512</v>
      </c>
      <c r="D1021" s="1">
        <v>50</v>
      </c>
      <c r="E1021" s="1">
        <v>147</v>
      </c>
      <c r="F1021" s="1">
        <v>1300.8209999999999</v>
      </c>
      <c r="G1021" s="1">
        <v>9010.6610000000001</v>
      </c>
      <c r="H1021" s="1">
        <v>6738.44</v>
      </c>
      <c r="I1021" s="1">
        <v>3.4239999999999999</v>
      </c>
      <c r="J1021" s="1">
        <v>7.2830000000000004</v>
      </c>
      <c r="K1021" s="1">
        <v>1E-3</v>
      </c>
      <c r="L1021" s="1">
        <v>4.9939999999999998</v>
      </c>
      <c r="M1021" s="1">
        <v>2000</v>
      </c>
      <c r="N1021" s="68">
        <v>10</v>
      </c>
      <c r="O1021" s="67">
        <v>8.8800000000000008</v>
      </c>
      <c r="P1021" s="1">
        <v>8.6609999999999996</v>
      </c>
      <c r="Q1021" s="1">
        <v>8.452</v>
      </c>
      <c r="R1021" s="1">
        <v>8.2569999999999997</v>
      </c>
      <c r="S1021" s="1">
        <v>8.0709999999999997</v>
      </c>
      <c r="T1021" s="1">
        <v>7.8920000000000003</v>
      </c>
      <c r="U1021" s="1">
        <v>7.7229999999999999</v>
      </c>
      <c r="V1021" s="1">
        <v>7.5570000000000004</v>
      </c>
      <c r="W1021" s="1">
        <v>7.4020000000000001</v>
      </c>
      <c r="X1021" s="1">
        <v>7.2549999999999999</v>
      </c>
      <c r="Y1021" s="1">
        <v>7.109</v>
      </c>
      <c r="Z1021" s="1">
        <v>6.9720000000000004</v>
      </c>
      <c r="AA1021" s="1">
        <v>6.8449999999999998</v>
      </c>
      <c r="AB1021" s="1">
        <v>6.718</v>
      </c>
      <c r="AC1021" s="1">
        <v>6.5910000000000002</v>
      </c>
      <c r="AD1021" s="1">
        <v>6.4770000000000003</v>
      </c>
      <c r="AE1021" s="1">
        <v>6.3620000000000001</v>
      </c>
      <c r="AF1021" s="1">
        <v>6.25</v>
      </c>
      <c r="AG1021" s="1">
        <v>6.1470000000000002</v>
      </c>
      <c r="AH1021" s="68">
        <v>6.0439999999999996</v>
      </c>
    </row>
    <row r="1022" spans="1:34" x14ac:dyDescent="0.25">
      <c r="A1022" s="67" t="s">
        <v>505</v>
      </c>
      <c r="B1022" s="1"/>
      <c r="C1022" s="1" t="s">
        <v>512</v>
      </c>
      <c r="D1022" s="1">
        <v>50</v>
      </c>
      <c r="E1022" s="1">
        <v>147</v>
      </c>
      <c r="F1022" s="1">
        <v>1329.2570000000001</v>
      </c>
      <c r="G1022" s="1">
        <v>9124.0720000000001</v>
      </c>
      <c r="H1022" s="1">
        <v>6822.2839999999997</v>
      </c>
      <c r="I1022" s="1">
        <v>7.5979999999999999</v>
      </c>
      <c r="J1022" s="1">
        <v>7.2539999999999996</v>
      </c>
      <c r="K1022" s="1">
        <v>2E-3</v>
      </c>
      <c r="L1022" s="1">
        <v>4.9939999999999998</v>
      </c>
      <c r="M1022" s="1">
        <v>2000</v>
      </c>
      <c r="N1022" s="68">
        <v>10</v>
      </c>
      <c r="O1022" s="67">
        <v>8.8409999999999993</v>
      </c>
      <c r="P1022" s="1">
        <v>8.6210000000000004</v>
      </c>
      <c r="Q1022" s="1">
        <v>8.4179999999999993</v>
      </c>
      <c r="R1022" s="1">
        <v>8.2210000000000001</v>
      </c>
      <c r="S1022" s="1">
        <v>8.0370000000000008</v>
      </c>
      <c r="T1022" s="1">
        <v>7.859</v>
      </c>
      <c r="U1022" s="1">
        <v>7.69</v>
      </c>
      <c r="V1022" s="1">
        <v>7.5270000000000001</v>
      </c>
      <c r="W1022" s="1">
        <v>7.375</v>
      </c>
      <c r="X1022" s="1">
        <v>7.2270000000000003</v>
      </c>
      <c r="Y1022" s="1">
        <v>7.0819999999999999</v>
      </c>
      <c r="Z1022" s="1">
        <v>6.9480000000000004</v>
      </c>
      <c r="AA1022" s="1">
        <v>6.8179999999999996</v>
      </c>
      <c r="AB1022" s="1">
        <v>6.6890000000000001</v>
      </c>
      <c r="AC1022" s="1">
        <v>6.569</v>
      </c>
      <c r="AD1022" s="1">
        <v>6.4530000000000003</v>
      </c>
      <c r="AE1022" s="1">
        <v>6.34</v>
      </c>
      <c r="AF1022" s="1">
        <v>6.2309999999999999</v>
      </c>
      <c r="AG1022" s="1">
        <v>6.1260000000000003</v>
      </c>
      <c r="AH1022" s="68">
        <v>6.0209999999999999</v>
      </c>
    </row>
    <row r="1023" spans="1:34" x14ac:dyDescent="0.25">
      <c r="A1023" s="67" t="s">
        <v>506</v>
      </c>
      <c r="B1023" s="1"/>
      <c r="C1023" s="1" t="s">
        <v>512</v>
      </c>
      <c r="D1023" s="1">
        <v>50</v>
      </c>
      <c r="E1023" s="1">
        <v>147</v>
      </c>
      <c r="F1023" s="1">
        <v>7318.6490000000003</v>
      </c>
      <c r="G1023" s="1">
        <v>57755.703000000001</v>
      </c>
      <c r="H1023" s="1">
        <v>4335.2879999999996</v>
      </c>
      <c r="I1023" s="1">
        <v>2.879</v>
      </c>
      <c r="J1023" s="1">
        <v>50.213999999999999</v>
      </c>
      <c r="K1023" s="1">
        <v>1.4999999999999999E-2</v>
      </c>
      <c r="L1023" s="1">
        <v>0.501</v>
      </c>
      <c r="M1023" s="1">
        <v>2000</v>
      </c>
      <c r="N1023" s="68">
        <v>10</v>
      </c>
      <c r="O1023" s="67">
        <v>61.22</v>
      </c>
      <c r="P1023" s="1">
        <v>59.716000000000001</v>
      </c>
      <c r="Q1023" s="1">
        <v>58.283000000000001</v>
      </c>
      <c r="R1023" s="1">
        <v>56.939</v>
      </c>
      <c r="S1023" s="1">
        <v>55.639000000000003</v>
      </c>
      <c r="T1023" s="1">
        <v>54.412999999999997</v>
      </c>
      <c r="U1023" s="1">
        <v>53.262</v>
      </c>
      <c r="V1023" s="1">
        <v>52.131</v>
      </c>
      <c r="W1023" s="1">
        <v>51.043999999999997</v>
      </c>
      <c r="X1023" s="1">
        <v>50.018999999999998</v>
      </c>
      <c r="Y1023" s="1">
        <v>49.021999999999998</v>
      </c>
      <c r="Z1023" s="1">
        <v>48.082999999999998</v>
      </c>
      <c r="AA1023" s="1">
        <v>47.192999999999998</v>
      </c>
      <c r="AB1023" s="1">
        <v>46.290999999999997</v>
      </c>
      <c r="AC1023" s="1">
        <v>45.451000000000001</v>
      </c>
      <c r="AD1023" s="1">
        <v>44.618000000000002</v>
      </c>
      <c r="AE1023" s="1">
        <v>43.823999999999998</v>
      </c>
      <c r="AF1023" s="1">
        <v>43.067999999999998</v>
      </c>
      <c r="AG1023" s="1">
        <v>42.344000000000001</v>
      </c>
      <c r="AH1023" s="68">
        <v>41.646999999999998</v>
      </c>
    </row>
    <row r="1024" spans="1:34" x14ac:dyDescent="0.25">
      <c r="A1024" s="67" t="s">
        <v>506</v>
      </c>
      <c r="B1024" s="1"/>
      <c r="C1024" s="1" t="s">
        <v>512</v>
      </c>
      <c r="D1024" s="1">
        <v>50</v>
      </c>
      <c r="E1024" s="1">
        <v>147</v>
      </c>
      <c r="F1024" s="1">
        <v>7244.384</v>
      </c>
      <c r="G1024" s="1">
        <v>57858.995000000003</v>
      </c>
      <c r="H1024" s="1">
        <v>4342.5649999999996</v>
      </c>
      <c r="I1024" s="1">
        <v>4.3449999999999998</v>
      </c>
      <c r="J1024" s="1">
        <v>50.34</v>
      </c>
      <c r="K1024" s="1">
        <v>2.8000000000000001E-2</v>
      </c>
      <c r="L1024" s="1">
        <v>0.501</v>
      </c>
      <c r="M1024" s="1">
        <v>2000</v>
      </c>
      <c r="N1024" s="68">
        <v>10</v>
      </c>
      <c r="O1024" s="67">
        <v>61.396999999999998</v>
      </c>
      <c r="P1024" s="1">
        <v>59.881</v>
      </c>
      <c r="Q1024" s="1">
        <v>58.448999999999998</v>
      </c>
      <c r="R1024" s="1">
        <v>57.097999999999999</v>
      </c>
      <c r="S1024" s="1">
        <v>55.805999999999997</v>
      </c>
      <c r="T1024" s="1">
        <v>54.557000000000002</v>
      </c>
      <c r="U1024" s="1">
        <v>53.363999999999997</v>
      </c>
      <c r="V1024" s="1">
        <v>52.249000000000002</v>
      </c>
      <c r="W1024" s="1">
        <v>51.170999999999999</v>
      </c>
      <c r="X1024" s="1">
        <v>50.145000000000003</v>
      </c>
      <c r="Y1024" s="1">
        <v>49.164000000000001</v>
      </c>
      <c r="Z1024" s="1">
        <v>48.204999999999998</v>
      </c>
      <c r="AA1024" s="1">
        <v>47.268999999999998</v>
      </c>
      <c r="AB1024" s="1">
        <v>46.39</v>
      </c>
      <c r="AC1024" s="1">
        <v>45.552999999999997</v>
      </c>
      <c r="AD1024" s="1">
        <v>44.741</v>
      </c>
      <c r="AE1024" s="1">
        <v>43.954999999999998</v>
      </c>
      <c r="AF1024" s="1">
        <v>43.191000000000003</v>
      </c>
      <c r="AG1024" s="1">
        <v>42.453000000000003</v>
      </c>
      <c r="AH1024" s="68">
        <v>41.741999999999997</v>
      </c>
    </row>
    <row r="1025" spans="1:34" x14ac:dyDescent="0.25">
      <c r="A1025" s="67" t="s">
        <v>506</v>
      </c>
      <c r="B1025" s="1"/>
      <c r="C1025" s="1" t="s">
        <v>512</v>
      </c>
      <c r="D1025" s="1">
        <v>50</v>
      </c>
      <c r="E1025" s="1">
        <v>147</v>
      </c>
      <c r="F1025" s="1">
        <v>7553.567</v>
      </c>
      <c r="G1025" s="1">
        <v>59253.777999999998</v>
      </c>
      <c r="H1025" s="1">
        <v>4448.7709999999997</v>
      </c>
      <c r="I1025" s="1">
        <v>15.356</v>
      </c>
      <c r="J1025" s="1">
        <v>51.02</v>
      </c>
      <c r="K1025" s="1">
        <v>7.1999999999999995E-2</v>
      </c>
      <c r="L1025" s="1">
        <v>0.501</v>
      </c>
      <c r="M1025" s="1">
        <v>2000</v>
      </c>
      <c r="N1025" s="68">
        <v>10</v>
      </c>
      <c r="O1025" s="67">
        <v>62.222999999999999</v>
      </c>
      <c r="P1025" s="1">
        <v>60.701999999999998</v>
      </c>
      <c r="Q1025" s="1">
        <v>59.244999999999997</v>
      </c>
      <c r="R1025" s="1">
        <v>57.856999999999999</v>
      </c>
      <c r="S1025" s="1">
        <v>56.554000000000002</v>
      </c>
      <c r="T1025" s="1">
        <v>55.302999999999997</v>
      </c>
      <c r="U1025" s="1">
        <v>54.095999999999997</v>
      </c>
      <c r="V1025" s="1">
        <v>52.959000000000003</v>
      </c>
      <c r="W1025" s="1">
        <v>51.874000000000002</v>
      </c>
      <c r="X1025" s="1">
        <v>50.825000000000003</v>
      </c>
      <c r="Y1025" s="1">
        <v>49.811</v>
      </c>
      <c r="Z1025" s="1">
        <v>48.851999999999997</v>
      </c>
      <c r="AA1025" s="1">
        <v>47.921999999999997</v>
      </c>
      <c r="AB1025" s="1">
        <v>47.027999999999999</v>
      </c>
      <c r="AC1025" s="1">
        <v>46.177</v>
      </c>
      <c r="AD1025" s="1">
        <v>45.344999999999999</v>
      </c>
      <c r="AE1025" s="1">
        <v>44.54</v>
      </c>
      <c r="AF1025" s="1">
        <v>43.77</v>
      </c>
      <c r="AG1025" s="1">
        <v>43.02</v>
      </c>
      <c r="AH1025" s="68">
        <v>42.295999999999999</v>
      </c>
    </row>
    <row r="1026" spans="1:34" x14ac:dyDescent="0.25">
      <c r="A1026" s="67" t="s">
        <v>507</v>
      </c>
      <c r="B1026" s="1"/>
      <c r="C1026" s="1" t="s">
        <v>512</v>
      </c>
      <c r="D1026" s="1">
        <v>50</v>
      </c>
      <c r="E1026" s="1">
        <v>149</v>
      </c>
      <c r="F1026" s="1">
        <v>8226.6110000000008</v>
      </c>
      <c r="G1026" s="1">
        <v>65820.172999999995</v>
      </c>
      <c r="H1026" s="1">
        <v>5013.049</v>
      </c>
      <c r="I1026" s="1">
        <v>1.9259999999999999</v>
      </c>
      <c r="J1026" s="1">
        <v>58.158000000000001</v>
      </c>
      <c r="K1026" s="1">
        <v>0.02</v>
      </c>
      <c r="L1026" s="1">
        <v>0.502</v>
      </c>
      <c r="M1026" s="1">
        <v>2000</v>
      </c>
      <c r="N1026" s="68">
        <v>10</v>
      </c>
      <c r="O1026" s="67">
        <v>72.165000000000006</v>
      </c>
      <c r="P1026" s="1">
        <v>70.23</v>
      </c>
      <c r="Q1026" s="1">
        <v>68.382000000000005</v>
      </c>
      <c r="R1026" s="1">
        <v>66.66</v>
      </c>
      <c r="S1026" s="1">
        <v>64.991</v>
      </c>
      <c r="T1026" s="1">
        <v>63.43</v>
      </c>
      <c r="U1026" s="1">
        <v>61.941000000000003</v>
      </c>
      <c r="V1026" s="1">
        <v>60.545000000000002</v>
      </c>
      <c r="W1026" s="1">
        <v>59.158999999999999</v>
      </c>
      <c r="X1026" s="1">
        <v>57.845999999999997</v>
      </c>
      <c r="Y1026" s="1">
        <v>56.604999999999997</v>
      </c>
      <c r="Z1026" s="1">
        <v>55.427999999999997</v>
      </c>
      <c r="AA1026" s="1">
        <v>54.29</v>
      </c>
      <c r="AB1026" s="1">
        <v>53.17</v>
      </c>
      <c r="AC1026" s="1">
        <v>52.112000000000002</v>
      </c>
      <c r="AD1026" s="1">
        <v>51.116</v>
      </c>
      <c r="AE1026" s="1">
        <v>50.148000000000003</v>
      </c>
      <c r="AF1026" s="1">
        <v>49.195</v>
      </c>
      <c r="AG1026" s="1">
        <v>48.283000000000001</v>
      </c>
      <c r="AH1026" s="68">
        <v>47.396000000000001</v>
      </c>
    </row>
    <row r="1027" spans="1:34" x14ac:dyDescent="0.25">
      <c r="A1027" s="67" t="s">
        <v>507</v>
      </c>
      <c r="B1027" s="1"/>
      <c r="C1027" s="1" t="s">
        <v>512</v>
      </c>
      <c r="D1027" s="1">
        <v>50</v>
      </c>
      <c r="E1027" s="1">
        <v>149</v>
      </c>
      <c r="F1027" s="1">
        <v>8331.5650000000005</v>
      </c>
      <c r="G1027" s="1">
        <v>66384.173999999999</v>
      </c>
      <c r="H1027" s="1">
        <v>5057.2160000000003</v>
      </c>
      <c r="I1027" s="1">
        <v>4.032</v>
      </c>
      <c r="J1027" s="1">
        <v>58.531999999999996</v>
      </c>
      <c r="K1027" s="1">
        <v>6.7000000000000004E-2</v>
      </c>
      <c r="L1027" s="1">
        <v>0.502</v>
      </c>
      <c r="M1027" s="1">
        <v>2000</v>
      </c>
      <c r="N1027" s="68">
        <v>10</v>
      </c>
      <c r="O1027" s="67">
        <v>72.619</v>
      </c>
      <c r="P1027" s="1">
        <v>70.668999999999997</v>
      </c>
      <c r="Q1027" s="1">
        <v>68.817999999999998</v>
      </c>
      <c r="R1027" s="1">
        <v>67.057000000000002</v>
      </c>
      <c r="S1027" s="1">
        <v>65.39</v>
      </c>
      <c r="T1027" s="1">
        <v>63.83</v>
      </c>
      <c r="U1027" s="1">
        <v>62.344000000000001</v>
      </c>
      <c r="V1027" s="1">
        <v>60.918999999999997</v>
      </c>
      <c r="W1027" s="1">
        <v>59.558</v>
      </c>
      <c r="X1027" s="1">
        <v>58.256999999999998</v>
      </c>
      <c r="Y1027" s="1">
        <v>57.003</v>
      </c>
      <c r="Z1027" s="1">
        <v>55.802999999999997</v>
      </c>
      <c r="AA1027" s="1">
        <v>54.643999999999998</v>
      </c>
      <c r="AB1027" s="1">
        <v>53.555</v>
      </c>
      <c r="AC1027" s="1">
        <v>52.485999999999997</v>
      </c>
      <c r="AD1027" s="1">
        <v>51.454999999999998</v>
      </c>
      <c r="AE1027" s="1">
        <v>50.465000000000003</v>
      </c>
      <c r="AF1027" s="1">
        <v>49.491</v>
      </c>
      <c r="AG1027" s="1">
        <v>48.573</v>
      </c>
      <c r="AH1027" s="68">
        <v>47.703000000000003</v>
      </c>
    </row>
    <row r="1028" spans="1:34" x14ac:dyDescent="0.25">
      <c r="A1028" s="67" t="s">
        <v>507</v>
      </c>
      <c r="B1028" s="1"/>
      <c r="C1028" s="1" t="s">
        <v>512</v>
      </c>
      <c r="D1028" s="1">
        <v>50</v>
      </c>
      <c r="E1028" s="1">
        <v>149</v>
      </c>
      <c r="F1028" s="1">
        <v>8408.6929999999993</v>
      </c>
      <c r="G1028" s="1">
        <v>66899.11</v>
      </c>
      <c r="H1028" s="1">
        <v>5095.95</v>
      </c>
      <c r="I1028" s="1">
        <v>4.3049999999999997</v>
      </c>
      <c r="J1028" s="1">
        <v>58.878</v>
      </c>
      <c r="K1028" s="1">
        <v>4.9000000000000002E-2</v>
      </c>
      <c r="L1028" s="1">
        <v>0.502</v>
      </c>
      <c r="M1028" s="1">
        <v>2000</v>
      </c>
      <c r="N1028" s="68">
        <v>10</v>
      </c>
      <c r="O1028" s="67">
        <v>73.055999999999997</v>
      </c>
      <c r="P1028" s="1">
        <v>71.102000000000004</v>
      </c>
      <c r="Q1028" s="1">
        <v>69.248999999999995</v>
      </c>
      <c r="R1028" s="1">
        <v>67.477000000000004</v>
      </c>
      <c r="S1028" s="1">
        <v>65.817999999999998</v>
      </c>
      <c r="T1028" s="1">
        <v>64.236000000000004</v>
      </c>
      <c r="U1028" s="1">
        <v>62.72</v>
      </c>
      <c r="V1028" s="1">
        <v>61.277999999999999</v>
      </c>
      <c r="W1028" s="1">
        <v>59.902999999999999</v>
      </c>
      <c r="X1028" s="1">
        <v>58.588000000000001</v>
      </c>
      <c r="Y1028" s="1">
        <v>57.332999999999998</v>
      </c>
      <c r="Z1028" s="1">
        <v>56.118000000000002</v>
      </c>
      <c r="AA1028" s="1">
        <v>54.945999999999998</v>
      </c>
      <c r="AB1028" s="1">
        <v>53.837000000000003</v>
      </c>
      <c r="AC1028" s="1">
        <v>52.771000000000001</v>
      </c>
      <c r="AD1028" s="1">
        <v>51.734000000000002</v>
      </c>
      <c r="AE1028" s="1">
        <v>50.746000000000002</v>
      </c>
      <c r="AF1028" s="1">
        <v>49.784999999999997</v>
      </c>
      <c r="AG1028" s="1">
        <v>48.865000000000002</v>
      </c>
      <c r="AH1028" s="68">
        <v>47.984999999999999</v>
      </c>
    </row>
    <row r="1029" spans="1:34" x14ac:dyDescent="0.25">
      <c r="A1029" s="67" t="s">
        <v>508</v>
      </c>
      <c r="B1029" s="1"/>
      <c r="C1029" s="1" t="s">
        <v>512</v>
      </c>
      <c r="D1029" s="1">
        <v>50</v>
      </c>
      <c r="E1029" s="1">
        <v>148</v>
      </c>
      <c r="F1029" s="1">
        <v>29678.806</v>
      </c>
      <c r="G1029" s="1">
        <v>218578.954</v>
      </c>
      <c r="H1029" s="1">
        <v>10052.252</v>
      </c>
      <c r="I1029" s="1">
        <v>12.843</v>
      </c>
      <c r="J1029" s="1">
        <v>51.296999999999997</v>
      </c>
      <c r="K1029" s="1">
        <v>0.17199999999999999</v>
      </c>
      <c r="L1029" s="1">
        <v>0.30499999999999999</v>
      </c>
      <c r="M1029" s="1">
        <v>2000</v>
      </c>
      <c r="N1029" s="68">
        <v>10</v>
      </c>
      <c r="O1029" s="67">
        <v>61.746000000000002</v>
      </c>
      <c r="P1029" s="1">
        <v>60.323999999999998</v>
      </c>
      <c r="Q1029" s="1">
        <v>58.972999999999999</v>
      </c>
      <c r="R1029" s="1">
        <v>57.689</v>
      </c>
      <c r="S1029" s="1">
        <v>56.465000000000003</v>
      </c>
      <c r="T1029" s="1">
        <v>55.292999999999999</v>
      </c>
      <c r="U1029" s="1">
        <v>54.173000000000002</v>
      </c>
      <c r="V1029" s="1">
        <v>53.097000000000001</v>
      </c>
      <c r="W1029" s="1">
        <v>52.069000000000003</v>
      </c>
      <c r="X1029" s="1">
        <v>51.097000000000001</v>
      </c>
      <c r="Y1029" s="1">
        <v>50.164999999999999</v>
      </c>
      <c r="Z1029" s="1">
        <v>49.265000000000001</v>
      </c>
      <c r="AA1029" s="1">
        <v>48.4</v>
      </c>
      <c r="AB1029" s="1">
        <v>47.564</v>
      </c>
      <c r="AC1029" s="1">
        <v>46.753999999999998</v>
      </c>
      <c r="AD1029" s="1">
        <v>45.984000000000002</v>
      </c>
      <c r="AE1029" s="1">
        <v>45.253999999999998</v>
      </c>
      <c r="AF1029" s="1">
        <v>44.555999999999997</v>
      </c>
      <c r="AG1029" s="1">
        <v>43.874000000000002</v>
      </c>
      <c r="AH1029" s="68">
        <v>43.186999999999998</v>
      </c>
    </row>
    <row r="1030" spans="1:34" x14ac:dyDescent="0.25">
      <c r="A1030" s="67" t="s">
        <v>508</v>
      </c>
      <c r="B1030" s="1"/>
      <c r="C1030" s="1" t="s">
        <v>512</v>
      </c>
      <c r="D1030" s="1">
        <v>50</v>
      </c>
      <c r="E1030" s="1">
        <v>148</v>
      </c>
      <c r="F1030" s="1">
        <v>30751.217000000001</v>
      </c>
      <c r="G1030" s="1">
        <v>227533.62599999999</v>
      </c>
      <c r="H1030" s="1">
        <v>10114.593000000001</v>
      </c>
      <c r="I1030" s="1">
        <v>1.6950000000000001</v>
      </c>
      <c r="J1030" s="1">
        <v>51.973999999999997</v>
      </c>
      <c r="K1030" s="1">
        <v>3.5000000000000003E-2</v>
      </c>
      <c r="L1030" s="1">
        <v>0.29499999999999998</v>
      </c>
      <c r="M1030" s="1">
        <v>2000</v>
      </c>
      <c r="N1030" s="68">
        <v>10</v>
      </c>
      <c r="O1030" s="67">
        <v>62.57</v>
      </c>
      <c r="P1030" s="1">
        <v>61.118000000000002</v>
      </c>
      <c r="Q1030" s="1">
        <v>59.741</v>
      </c>
      <c r="R1030" s="1">
        <v>58.439</v>
      </c>
      <c r="S1030" s="1">
        <v>57.198</v>
      </c>
      <c r="T1030" s="1">
        <v>56.042999999999999</v>
      </c>
      <c r="U1030" s="1">
        <v>54.917000000000002</v>
      </c>
      <c r="V1030" s="1">
        <v>53.814999999999998</v>
      </c>
      <c r="W1030" s="1">
        <v>52.773000000000003</v>
      </c>
      <c r="X1030" s="1">
        <v>51.777999999999999</v>
      </c>
      <c r="Y1030" s="1">
        <v>50.832000000000001</v>
      </c>
      <c r="Z1030" s="1">
        <v>49.921999999999997</v>
      </c>
      <c r="AA1030" s="1">
        <v>49.046999999999997</v>
      </c>
      <c r="AB1030" s="1">
        <v>48.198</v>
      </c>
      <c r="AC1030" s="1">
        <v>47.389000000000003</v>
      </c>
      <c r="AD1030" s="1">
        <v>46.606000000000002</v>
      </c>
      <c r="AE1030" s="1">
        <v>45.853000000000002</v>
      </c>
      <c r="AF1030" s="1">
        <v>45.122</v>
      </c>
      <c r="AG1030" s="1">
        <v>44.415999999999997</v>
      </c>
      <c r="AH1030" s="68">
        <v>43.737000000000002</v>
      </c>
    </row>
    <row r="1031" spans="1:34" x14ac:dyDescent="0.25">
      <c r="A1031" s="67" t="s">
        <v>508</v>
      </c>
      <c r="B1031" s="1"/>
      <c r="C1031" s="1" t="s">
        <v>512</v>
      </c>
      <c r="D1031" s="1">
        <v>50</v>
      </c>
      <c r="E1031" s="1">
        <v>148</v>
      </c>
      <c r="F1031" s="1">
        <v>29571.978999999999</v>
      </c>
      <c r="G1031" s="1">
        <v>228360.22099999999</v>
      </c>
      <c r="H1031" s="1">
        <v>10141.933000000001</v>
      </c>
      <c r="I1031" s="1">
        <v>2.9470000000000001</v>
      </c>
      <c r="J1031" s="1">
        <v>52.118000000000002</v>
      </c>
      <c r="K1031" s="1">
        <v>5.6000000000000001E-2</v>
      </c>
      <c r="L1031" s="1">
        <v>0.29499999999999998</v>
      </c>
      <c r="M1031" s="1">
        <v>2000</v>
      </c>
      <c r="N1031" s="68">
        <v>10</v>
      </c>
      <c r="O1031" s="67">
        <v>62.716000000000001</v>
      </c>
      <c r="P1031" s="1">
        <v>61.255000000000003</v>
      </c>
      <c r="Q1031" s="1">
        <v>59.887</v>
      </c>
      <c r="R1031" s="1">
        <v>58.594000000000001</v>
      </c>
      <c r="S1031" s="1">
        <v>57.363999999999997</v>
      </c>
      <c r="T1031" s="1">
        <v>56.183999999999997</v>
      </c>
      <c r="U1031" s="1">
        <v>55.042999999999999</v>
      </c>
      <c r="V1031" s="1">
        <v>53.948999999999998</v>
      </c>
      <c r="W1031" s="1">
        <v>52.895000000000003</v>
      </c>
      <c r="X1031" s="1">
        <v>51.884</v>
      </c>
      <c r="Y1031" s="1">
        <v>50.927</v>
      </c>
      <c r="Z1031" s="1">
        <v>50.033999999999999</v>
      </c>
      <c r="AA1031" s="1">
        <v>49.189</v>
      </c>
      <c r="AB1031" s="1">
        <v>48.374000000000002</v>
      </c>
      <c r="AC1031" s="1">
        <v>47.564</v>
      </c>
      <c r="AD1031" s="1">
        <v>46.773000000000003</v>
      </c>
      <c r="AE1031" s="1">
        <v>46.018999999999998</v>
      </c>
      <c r="AF1031" s="1">
        <v>45.28</v>
      </c>
      <c r="AG1031" s="1">
        <v>44.543999999999997</v>
      </c>
      <c r="AH1031" s="68">
        <v>43.835999999999999</v>
      </c>
    </row>
    <row r="1032" spans="1:34" x14ac:dyDescent="0.25">
      <c r="A1032" s="67" t="s">
        <v>509</v>
      </c>
      <c r="B1032" s="1"/>
      <c r="C1032" s="1" t="s">
        <v>512</v>
      </c>
      <c r="D1032" s="1">
        <v>50</v>
      </c>
      <c r="E1032" s="1">
        <v>146</v>
      </c>
      <c r="F1032" s="1">
        <v>2051.096</v>
      </c>
      <c r="G1032" s="1">
        <v>14733.598</v>
      </c>
      <c r="H1032" s="1">
        <v>1089.9490000000001</v>
      </c>
      <c r="I1032" s="1">
        <v>2.4460000000000002</v>
      </c>
      <c r="J1032" s="1">
        <v>10.015000000000001</v>
      </c>
      <c r="K1032" s="1">
        <v>1.4E-2</v>
      </c>
      <c r="L1032" s="1">
        <v>0.497</v>
      </c>
      <c r="M1032" s="1">
        <v>2000</v>
      </c>
      <c r="N1032" s="68">
        <v>10</v>
      </c>
      <c r="O1032" s="67">
        <v>12.404999999999999</v>
      </c>
      <c r="P1032" s="1">
        <v>12.068</v>
      </c>
      <c r="Q1032" s="1">
        <v>11.747</v>
      </c>
      <c r="R1032" s="1">
        <v>11.436999999999999</v>
      </c>
      <c r="S1032" s="1">
        <v>11.17</v>
      </c>
      <c r="T1032" s="1">
        <v>10.916</v>
      </c>
      <c r="U1032" s="1">
        <v>10.669</v>
      </c>
      <c r="V1032" s="1">
        <v>10.425000000000001</v>
      </c>
      <c r="W1032" s="1">
        <v>10.193</v>
      </c>
      <c r="X1032" s="1">
        <v>9.9619999999999997</v>
      </c>
      <c r="Y1032" s="1">
        <v>9.7309999999999999</v>
      </c>
      <c r="Z1032" s="1">
        <v>9.5399999999999991</v>
      </c>
      <c r="AA1032" s="1">
        <v>9.3529999999999998</v>
      </c>
      <c r="AB1032" s="1">
        <v>9.1690000000000005</v>
      </c>
      <c r="AC1032" s="1">
        <v>8.984</v>
      </c>
      <c r="AD1032" s="1">
        <v>8.8209999999999997</v>
      </c>
      <c r="AE1032" s="1">
        <v>8.6470000000000002</v>
      </c>
      <c r="AF1032" s="1">
        <v>8.49</v>
      </c>
      <c r="AG1032" s="1">
        <v>8.3360000000000003</v>
      </c>
      <c r="AH1032" s="68">
        <v>8.1859999999999999</v>
      </c>
    </row>
    <row r="1033" spans="1:34" x14ac:dyDescent="0.25">
      <c r="A1033" s="67" t="s">
        <v>509</v>
      </c>
      <c r="B1033" s="1"/>
      <c r="C1033" s="1" t="s">
        <v>512</v>
      </c>
      <c r="D1033" s="1">
        <v>50</v>
      </c>
      <c r="E1033" s="1">
        <v>146</v>
      </c>
      <c r="F1033" s="1">
        <v>2136.8069999999998</v>
      </c>
      <c r="G1033" s="1">
        <v>14942.512000000001</v>
      </c>
      <c r="H1033" s="1">
        <v>1105.7439999999999</v>
      </c>
      <c r="I1033" s="1">
        <v>0.189</v>
      </c>
      <c r="J1033" s="1">
        <v>10.1</v>
      </c>
      <c r="K1033" s="1">
        <v>6.0000000000000001E-3</v>
      </c>
      <c r="L1033" s="1">
        <v>0.498</v>
      </c>
      <c r="M1033" s="1">
        <v>2000</v>
      </c>
      <c r="N1033" s="68">
        <v>10</v>
      </c>
      <c r="O1033" s="67">
        <v>12.532999999999999</v>
      </c>
      <c r="P1033" s="1">
        <v>12.212999999999999</v>
      </c>
      <c r="Q1033" s="1">
        <v>11.894</v>
      </c>
      <c r="R1033" s="1">
        <v>11.589</v>
      </c>
      <c r="S1033" s="1">
        <v>11.298999999999999</v>
      </c>
      <c r="T1033" s="1">
        <v>11.013</v>
      </c>
      <c r="U1033" s="1">
        <v>10.747999999999999</v>
      </c>
      <c r="V1033" s="1">
        <v>10.497</v>
      </c>
      <c r="W1033" s="1">
        <v>10.273</v>
      </c>
      <c r="X1033" s="1">
        <v>10.054</v>
      </c>
      <c r="Y1033" s="1">
        <v>9.8330000000000002</v>
      </c>
      <c r="Z1033" s="1">
        <v>9.6270000000000007</v>
      </c>
      <c r="AA1033" s="1">
        <v>9.4320000000000004</v>
      </c>
      <c r="AB1033" s="1">
        <v>9.2379999999999995</v>
      </c>
      <c r="AC1033" s="1">
        <v>9.0609999999999999</v>
      </c>
      <c r="AD1033" s="1">
        <v>8.8810000000000002</v>
      </c>
      <c r="AE1033" s="1">
        <v>8.7070000000000007</v>
      </c>
      <c r="AF1033" s="1">
        <v>8.5329999999999995</v>
      </c>
      <c r="AG1033" s="1">
        <v>8.3640000000000008</v>
      </c>
      <c r="AH1033" s="68">
        <v>8.2349999999999994</v>
      </c>
    </row>
    <row r="1034" spans="1:34" x14ac:dyDescent="0.25">
      <c r="A1034" s="67" t="s">
        <v>509</v>
      </c>
      <c r="B1034" s="1"/>
      <c r="C1034" s="1" t="s">
        <v>512</v>
      </c>
      <c r="D1034" s="1">
        <v>50</v>
      </c>
      <c r="E1034" s="1">
        <v>146</v>
      </c>
      <c r="F1034" s="1">
        <v>2137.2489999999998</v>
      </c>
      <c r="G1034" s="1">
        <v>14958.505999999999</v>
      </c>
      <c r="H1034" s="1">
        <v>1106.644</v>
      </c>
      <c r="I1034" s="1">
        <v>0.20300000000000001</v>
      </c>
      <c r="J1034" s="1">
        <v>10.057</v>
      </c>
      <c r="K1034" s="1">
        <v>4.9000000000000002E-2</v>
      </c>
      <c r="L1034" s="1">
        <v>0.497</v>
      </c>
      <c r="M1034" s="1">
        <v>2000</v>
      </c>
      <c r="N1034" s="68">
        <v>10</v>
      </c>
      <c r="O1034" s="67">
        <v>12.528</v>
      </c>
      <c r="P1034" s="1">
        <v>12.175000000000001</v>
      </c>
      <c r="Q1034" s="1">
        <v>11.837</v>
      </c>
      <c r="R1034" s="1">
        <v>11.541</v>
      </c>
      <c r="S1034" s="1">
        <v>11.247</v>
      </c>
      <c r="T1034" s="1">
        <v>10.968</v>
      </c>
      <c r="U1034" s="1">
        <v>10.706</v>
      </c>
      <c r="V1034" s="1">
        <v>10.461</v>
      </c>
      <c r="W1034" s="1">
        <v>10.228999999999999</v>
      </c>
      <c r="X1034" s="1">
        <v>9.9939999999999998</v>
      </c>
      <c r="Y1034" s="1">
        <v>9.782</v>
      </c>
      <c r="Z1034" s="1">
        <v>9.5890000000000004</v>
      </c>
      <c r="AA1034" s="1">
        <v>9.3859999999999992</v>
      </c>
      <c r="AB1034" s="1">
        <v>9.1969999999999992</v>
      </c>
      <c r="AC1034" s="1">
        <v>9.0139999999999993</v>
      </c>
      <c r="AD1034" s="1">
        <v>8.8469999999999995</v>
      </c>
      <c r="AE1034" s="1">
        <v>8.6769999999999996</v>
      </c>
      <c r="AF1034" s="1">
        <v>8.5060000000000002</v>
      </c>
      <c r="AG1034" s="1">
        <v>8.3559999999999999</v>
      </c>
      <c r="AH1034" s="68">
        <v>8.2089999999999996</v>
      </c>
    </row>
    <row r="1035" spans="1:34" x14ac:dyDescent="0.25">
      <c r="A1035" s="67" t="s">
        <v>510</v>
      </c>
      <c r="B1035" s="1"/>
      <c r="C1035" s="1" t="s">
        <v>512</v>
      </c>
      <c r="D1035" s="1">
        <v>50</v>
      </c>
      <c r="E1035" s="1">
        <v>116</v>
      </c>
      <c r="F1035" s="1">
        <v>394.803</v>
      </c>
      <c r="G1035" s="1">
        <v>3823.6970000000001</v>
      </c>
      <c r="H1035" s="1">
        <v>2263.2130000000002</v>
      </c>
      <c r="I1035" s="1">
        <v>0.98099999999999998</v>
      </c>
      <c r="J1035" s="1">
        <v>45.512999999999998</v>
      </c>
      <c r="K1035" s="1">
        <v>1.4E-2</v>
      </c>
      <c r="L1035" s="1">
        <v>5.0090000000000003</v>
      </c>
      <c r="M1035" s="1">
        <v>2000</v>
      </c>
      <c r="N1035" s="68">
        <v>10</v>
      </c>
      <c r="O1035" s="67">
        <v>55.33</v>
      </c>
      <c r="P1035" s="1">
        <v>53.987000000000002</v>
      </c>
      <c r="Q1035" s="1">
        <v>52.735999999999997</v>
      </c>
      <c r="R1035" s="1">
        <v>51.529000000000003</v>
      </c>
      <c r="S1035" s="1">
        <v>50.372</v>
      </c>
      <c r="T1035" s="1">
        <v>49.276000000000003</v>
      </c>
      <c r="U1035" s="1">
        <v>48.226999999999997</v>
      </c>
      <c r="V1035" s="1">
        <v>47.223999999999997</v>
      </c>
      <c r="W1035" s="1">
        <v>46.262999999999998</v>
      </c>
      <c r="X1035" s="1">
        <v>45.344999999999999</v>
      </c>
      <c r="Y1035" s="1">
        <v>44.459000000000003</v>
      </c>
      <c r="Z1035" s="1">
        <v>43.610999999999997</v>
      </c>
      <c r="AA1035" s="1">
        <v>42.798000000000002</v>
      </c>
      <c r="AB1035" s="1">
        <v>42.012</v>
      </c>
      <c r="AC1035" s="1">
        <v>41.258000000000003</v>
      </c>
      <c r="AD1035" s="1">
        <v>40.527000000000001</v>
      </c>
      <c r="AE1035" s="1">
        <v>39.822000000000003</v>
      </c>
      <c r="AF1035" s="1">
        <v>39.142000000000003</v>
      </c>
      <c r="AG1035" s="1">
        <v>38.485999999999997</v>
      </c>
      <c r="AH1035" s="68">
        <v>37.85</v>
      </c>
    </row>
    <row r="1036" spans="1:34" x14ac:dyDescent="0.25">
      <c r="A1036" s="67" t="s">
        <v>510</v>
      </c>
      <c r="B1036" s="1"/>
      <c r="C1036" s="1" t="s">
        <v>512</v>
      </c>
      <c r="D1036" s="1">
        <v>50</v>
      </c>
      <c r="E1036" s="1">
        <v>116</v>
      </c>
      <c r="F1036" s="1">
        <v>395.36900000000003</v>
      </c>
      <c r="G1036" s="1">
        <v>3813.5169999999998</v>
      </c>
      <c r="H1036" s="1">
        <v>2257.1170000000002</v>
      </c>
      <c r="I1036" s="1">
        <v>0.109</v>
      </c>
      <c r="J1036" s="1">
        <v>45.625</v>
      </c>
      <c r="K1036" s="1">
        <v>8.9999999999999993E-3</v>
      </c>
      <c r="L1036" s="1">
        <v>5.0090000000000003</v>
      </c>
      <c r="M1036" s="1">
        <v>2000</v>
      </c>
      <c r="N1036" s="68">
        <v>10</v>
      </c>
      <c r="O1036" s="67">
        <v>55.475999999999999</v>
      </c>
      <c r="P1036" s="1">
        <v>54.134</v>
      </c>
      <c r="Q1036" s="1">
        <v>52.86</v>
      </c>
      <c r="R1036" s="1">
        <v>51.649000000000001</v>
      </c>
      <c r="S1036" s="1">
        <v>50.494</v>
      </c>
      <c r="T1036" s="1">
        <v>49.395000000000003</v>
      </c>
      <c r="U1036" s="1">
        <v>48.343000000000004</v>
      </c>
      <c r="V1036" s="1">
        <v>47.338000000000001</v>
      </c>
      <c r="W1036" s="1">
        <v>46.378</v>
      </c>
      <c r="X1036" s="1">
        <v>45.457000000000001</v>
      </c>
      <c r="Y1036" s="1">
        <v>44.57</v>
      </c>
      <c r="Z1036" s="1">
        <v>43.722999999999999</v>
      </c>
      <c r="AA1036" s="1">
        <v>42.904000000000003</v>
      </c>
      <c r="AB1036" s="1">
        <v>42.116</v>
      </c>
      <c r="AC1036" s="1">
        <v>41.357999999999997</v>
      </c>
      <c r="AD1036" s="1">
        <v>40.627000000000002</v>
      </c>
      <c r="AE1036" s="1">
        <v>39.920999999999999</v>
      </c>
      <c r="AF1036" s="1">
        <v>39.238999999999997</v>
      </c>
      <c r="AG1036" s="1">
        <v>38.582000000000001</v>
      </c>
      <c r="AH1036" s="68">
        <v>37.942999999999998</v>
      </c>
    </row>
    <row r="1037" spans="1:34" x14ac:dyDescent="0.25">
      <c r="A1037" s="67" t="s">
        <v>510</v>
      </c>
      <c r="B1037" s="1"/>
      <c r="C1037" s="1" t="s">
        <v>512</v>
      </c>
      <c r="D1037" s="1">
        <v>50</v>
      </c>
      <c r="E1037" s="1">
        <v>116</v>
      </c>
      <c r="F1037" s="1">
        <v>394.23</v>
      </c>
      <c r="G1037" s="1">
        <v>3807.1860000000001</v>
      </c>
      <c r="H1037" s="1">
        <v>2253.239</v>
      </c>
      <c r="I1037" s="1">
        <v>0.24099999999999999</v>
      </c>
      <c r="J1037" s="1">
        <v>45.781999999999996</v>
      </c>
      <c r="K1037" s="1">
        <v>3.0000000000000001E-3</v>
      </c>
      <c r="L1037" s="1">
        <v>5.0090000000000003</v>
      </c>
      <c r="M1037" s="1">
        <v>2000</v>
      </c>
      <c r="N1037" s="68">
        <v>10</v>
      </c>
      <c r="O1037" s="67">
        <v>55.667000000000002</v>
      </c>
      <c r="P1037" s="1">
        <v>54.316000000000003</v>
      </c>
      <c r="Q1037" s="1">
        <v>53.039000000000001</v>
      </c>
      <c r="R1037" s="1">
        <v>51.826000000000001</v>
      </c>
      <c r="S1037" s="1">
        <v>50.667000000000002</v>
      </c>
      <c r="T1037" s="1">
        <v>49.561999999999998</v>
      </c>
      <c r="U1037" s="1">
        <v>48.508000000000003</v>
      </c>
      <c r="V1037" s="1">
        <v>47.503999999999998</v>
      </c>
      <c r="W1037" s="1">
        <v>46.539000000000001</v>
      </c>
      <c r="X1037" s="1">
        <v>45.613999999999997</v>
      </c>
      <c r="Y1037" s="1">
        <v>44.725000000000001</v>
      </c>
      <c r="Z1037" s="1">
        <v>43.869</v>
      </c>
      <c r="AA1037" s="1">
        <v>43.052</v>
      </c>
      <c r="AB1037" s="1">
        <v>42.262999999999998</v>
      </c>
      <c r="AC1037" s="1">
        <v>41.499000000000002</v>
      </c>
      <c r="AD1037" s="1">
        <v>40.765000000000001</v>
      </c>
      <c r="AE1037" s="1">
        <v>40.058</v>
      </c>
      <c r="AF1037" s="1">
        <v>39.374000000000002</v>
      </c>
      <c r="AG1037" s="1">
        <v>38.715000000000003</v>
      </c>
      <c r="AH1037" s="68">
        <v>38.076000000000001</v>
      </c>
    </row>
    <row r="1038" spans="1:34" x14ac:dyDescent="0.25">
      <c r="A1038" s="67" t="s">
        <v>511</v>
      </c>
      <c r="B1038" s="1"/>
      <c r="C1038" s="1" t="s">
        <v>512</v>
      </c>
      <c r="D1038" s="1">
        <v>50</v>
      </c>
      <c r="E1038" s="1">
        <v>143</v>
      </c>
      <c r="F1038" s="1">
        <v>4163.165</v>
      </c>
      <c r="G1038" s="1">
        <v>31650.774000000001</v>
      </c>
      <c r="H1038" s="1">
        <v>2300.7170000000001</v>
      </c>
      <c r="I1038" s="1">
        <v>5.21</v>
      </c>
      <c r="J1038" s="1">
        <v>27.856000000000002</v>
      </c>
      <c r="K1038" s="1">
        <v>5.0999999999999997E-2</v>
      </c>
      <c r="L1038" s="1">
        <v>0.499</v>
      </c>
      <c r="M1038" s="1">
        <v>2000</v>
      </c>
      <c r="N1038" s="68">
        <v>10</v>
      </c>
      <c r="O1038" s="67">
        <v>33.58</v>
      </c>
      <c r="P1038" s="1">
        <v>32.799999999999997</v>
      </c>
      <c r="Q1038" s="1">
        <v>32.064999999999998</v>
      </c>
      <c r="R1038" s="1">
        <v>31.363</v>
      </c>
      <c r="S1038" s="1">
        <v>30.693000000000001</v>
      </c>
      <c r="T1038" s="1">
        <v>30.052</v>
      </c>
      <c r="U1038" s="1">
        <v>29.431000000000001</v>
      </c>
      <c r="V1038" s="1">
        <v>28.84</v>
      </c>
      <c r="W1038" s="1">
        <v>28.289000000000001</v>
      </c>
      <c r="X1038" s="1">
        <v>27.76</v>
      </c>
      <c r="Y1038" s="1">
        <v>27.242000000000001</v>
      </c>
      <c r="Z1038" s="1">
        <v>26.751999999999999</v>
      </c>
      <c r="AA1038" s="1">
        <v>26.277999999999999</v>
      </c>
      <c r="AB1038" s="1">
        <v>25.821999999999999</v>
      </c>
      <c r="AC1038" s="1">
        <v>25.370999999999999</v>
      </c>
      <c r="AD1038" s="1">
        <v>24.946000000000002</v>
      </c>
      <c r="AE1038" s="1">
        <v>24.545999999999999</v>
      </c>
      <c r="AF1038" s="1">
        <v>24.145</v>
      </c>
      <c r="AG1038" s="1">
        <v>23.756</v>
      </c>
      <c r="AH1038" s="68">
        <v>23.393999999999998</v>
      </c>
    </row>
    <row r="1039" spans="1:34" x14ac:dyDescent="0.25">
      <c r="A1039" s="67" t="s">
        <v>511</v>
      </c>
      <c r="B1039" s="1"/>
      <c r="C1039" s="1" t="s">
        <v>512</v>
      </c>
      <c r="D1039" s="1">
        <v>50</v>
      </c>
      <c r="E1039" s="1">
        <v>143</v>
      </c>
      <c r="F1039" s="1">
        <v>4386.2219999999998</v>
      </c>
      <c r="G1039" s="1">
        <v>32927.788</v>
      </c>
      <c r="H1039" s="1">
        <v>2394.2449999999999</v>
      </c>
      <c r="I1039" s="1">
        <v>5.4169999999999998</v>
      </c>
      <c r="J1039" s="1">
        <v>28.3</v>
      </c>
      <c r="K1039" s="1">
        <v>1.4999999999999999E-2</v>
      </c>
      <c r="L1039" s="1">
        <v>0.499</v>
      </c>
      <c r="M1039" s="1">
        <v>2000</v>
      </c>
      <c r="N1039" s="68">
        <v>10</v>
      </c>
      <c r="O1039" s="67">
        <v>34.097999999999999</v>
      </c>
      <c r="P1039" s="1">
        <v>33.316000000000003</v>
      </c>
      <c r="Q1039" s="1">
        <v>32.551000000000002</v>
      </c>
      <c r="R1039" s="1">
        <v>31.838999999999999</v>
      </c>
      <c r="S1039" s="1">
        <v>31.164000000000001</v>
      </c>
      <c r="T1039" s="1">
        <v>30.513999999999999</v>
      </c>
      <c r="U1039" s="1">
        <v>29.902999999999999</v>
      </c>
      <c r="V1039" s="1">
        <v>29.32</v>
      </c>
      <c r="W1039" s="1">
        <v>28.748999999999999</v>
      </c>
      <c r="X1039" s="1">
        <v>28.209</v>
      </c>
      <c r="Y1039" s="1">
        <v>27.692</v>
      </c>
      <c r="Z1039" s="1">
        <v>27.187000000000001</v>
      </c>
      <c r="AA1039" s="1">
        <v>26.71</v>
      </c>
      <c r="AB1039" s="1">
        <v>26.248000000000001</v>
      </c>
      <c r="AC1039" s="1">
        <v>25.792999999999999</v>
      </c>
      <c r="AD1039" s="1">
        <v>25.361999999999998</v>
      </c>
      <c r="AE1039" s="1">
        <v>24.940999999999999</v>
      </c>
      <c r="AF1039" s="1">
        <v>24.532</v>
      </c>
      <c r="AG1039" s="1">
        <v>24.145</v>
      </c>
      <c r="AH1039" s="68">
        <v>23.768999999999998</v>
      </c>
    </row>
    <row r="1040" spans="1:34" ht="15.75" thickBot="1" x14ac:dyDescent="0.3">
      <c r="A1040" s="69" t="s">
        <v>511</v>
      </c>
      <c r="B1040" s="70"/>
      <c r="C1040" s="70" t="s">
        <v>512</v>
      </c>
      <c r="D1040" s="70">
        <v>50</v>
      </c>
      <c r="E1040" s="70">
        <v>143</v>
      </c>
      <c r="F1040" s="70">
        <v>4517.26</v>
      </c>
      <c r="G1040" s="70">
        <v>33691.993000000002</v>
      </c>
      <c r="H1040" s="70">
        <v>2450.67</v>
      </c>
      <c r="I1040" s="70">
        <v>1.6619999999999999</v>
      </c>
      <c r="J1040" s="70">
        <v>28.47</v>
      </c>
      <c r="K1040" s="70">
        <v>0.01</v>
      </c>
      <c r="L1040" s="70">
        <v>0.499</v>
      </c>
      <c r="M1040" s="70">
        <v>2000</v>
      </c>
      <c r="N1040" s="71">
        <v>10</v>
      </c>
      <c r="O1040" s="69">
        <v>34.311</v>
      </c>
      <c r="P1040" s="70">
        <v>33.536000000000001</v>
      </c>
      <c r="Q1040" s="70">
        <v>32.79</v>
      </c>
      <c r="R1040" s="70">
        <v>32.039000000000001</v>
      </c>
      <c r="S1040" s="70">
        <v>31.361000000000001</v>
      </c>
      <c r="T1040" s="70">
        <v>30.707000000000001</v>
      </c>
      <c r="U1040" s="70">
        <v>30.082999999999998</v>
      </c>
      <c r="V1040" s="70">
        <v>29.484999999999999</v>
      </c>
      <c r="W1040" s="70">
        <v>28.908000000000001</v>
      </c>
      <c r="X1040" s="70">
        <v>28.366</v>
      </c>
      <c r="Y1040" s="70">
        <v>27.843</v>
      </c>
      <c r="Z1040" s="70">
        <v>27.331</v>
      </c>
      <c r="AA1040" s="70">
        <v>26.86</v>
      </c>
      <c r="AB1040" s="70">
        <v>26.399000000000001</v>
      </c>
      <c r="AC1040" s="70">
        <v>25.931000000000001</v>
      </c>
      <c r="AD1040" s="70">
        <v>25.503</v>
      </c>
      <c r="AE1040" s="70">
        <v>25.081</v>
      </c>
      <c r="AF1040" s="70">
        <v>24.669</v>
      </c>
      <c r="AG1040" s="70">
        <v>24.28</v>
      </c>
      <c r="AH1040" s="71">
        <v>23.911999999999999</v>
      </c>
    </row>
  </sheetData>
  <sheetProtection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6:X143"/>
  <sheetViews>
    <sheetView topLeftCell="A64" workbookViewId="0">
      <selection activeCell="E149" sqref="E149"/>
    </sheetView>
  </sheetViews>
  <sheetFormatPr defaultRowHeight="15" x14ac:dyDescent="0.25"/>
  <cols>
    <col min="17" max="17" width="9.85546875" bestFit="1" customWidth="1"/>
    <col min="18" max="18" width="7.140625" bestFit="1" customWidth="1"/>
    <col min="19" max="19" width="10.85546875" bestFit="1" customWidth="1"/>
    <col min="20" max="20" width="7.85546875" customWidth="1"/>
    <col min="21" max="21" width="7.140625" customWidth="1"/>
    <col min="22" max="22" width="7.140625" bestFit="1" customWidth="1"/>
    <col min="23" max="23" width="4.85546875" customWidth="1"/>
    <col min="24" max="24" width="9.7109375" bestFit="1" customWidth="1"/>
    <col min="25" max="25" width="8.140625" customWidth="1"/>
    <col min="26" max="26" width="14.5703125" bestFit="1" customWidth="1"/>
    <col min="27" max="27" width="12.85546875" bestFit="1" customWidth="1"/>
    <col min="28" max="28" width="10" bestFit="1" customWidth="1"/>
    <col min="29" max="29" width="7" customWidth="1"/>
    <col min="30" max="30" width="8" customWidth="1"/>
    <col min="31" max="32" width="6" customWidth="1"/>
    <col min="33" max="33" width="5.42578125" customWidth="1"/>
    <col min="34" max="34" width="5.5703125" customWidth="1"/>
    <col min="35" max="54" width="8" customWidth="1"/>
  </cols>
  <sheetData>
    <row r="6" spans="9:24" x14ac:dyDescent="0.25">
      <c r="I6" s="1" t="s">
        <v>8</v>
      </c>
      <c r="J6" s="1"/>
      <c r="K6" s="1" t="s">
        <v>9</v>
      </c>
      <c r="L6" s="1"/>
      <c r="M6" s="1" t="s">
        <v>10</v>
      </c>
      <c r="N6" s="1"/>
      <c r="O6" s="1" t="s">
        <v>11</v>
      </c>
      <c r="P6" s="1"/>
      <c r="Q6" s="1" t="s">
        <v>12</v>
      </c>
      <c r="R6" s="1"/>
      <c r="S6" s="1" t="s">
        <v>13</v>
      </c>
      <c r="T6" s="1"/>
      <c r="U6" s="1" t="s">
        <v>14</v>
      </c>
      <c r="V6" s="1"/>
      <c r="W6" s="1" t="s">
        <v>15</v>
      </c>
      <c r="X6" s="1"/>
    </row>
    <row r="7" spans="9:24" x14ac:dyDescent="0.25">
      <c r="I7" s="2">
        <v>2.5499999999999998</v>
      </c>
      <c r="J7" s="3">
        <v>0</v>
      </c>
      <c r="K7" s="2">
        <v>2.67</v>
      </c>
      <c r="L7" s="3">
        <v>2E-3</v>
      </c>
      <c r="M7" s="2">
        <v>2.09</v>
      </c>
      <c r="N7" s="3">
        <v>0.24</v>
      </c>
      <c r="O7" s="2">
        <v>3.1680000000000001</v>
      </c>
      <c r="P7" s="3">
        <v>0.01</v>
      </c>
      <c r="Q7" s="2">
        <v>4.2</v>
      </c>
      <c r="R7" s="3">
        <v>0</v>
      </c>
      <c r="S7" s="2">
        <v>3.496</v>
      </c>
      <c r="T7" s="3">
        <v>0.24</v>
      </c>
      <c r="U7" s="2">
        <v>5</v>
      </c>
      <c r="V7" s="3">
        <v>0</v>
      </c>
      <c r="W7" s="2">
        <v>3.8849999999999998</v>
      </c>
      <c r="X7" s="3">
        <v>0.24</v>
      </c>
    </row>
    <row r="8" spans="9:24" x14ac:dyDescent="0.25">
      <c r="I8" s="2">
        <v>2.0145</v>
      </c>
      <c r="J8" s="3">
        <v>0.21</v>
      </c>
      <c r="K8" s="2">
        <v>2.0139999999999998</v>
      </c>
      <c r="L8" s="3">
        <v>0.24</v>
      </c>
      <c r="M8" s="2">
        <v>2.78</v>
      </c>
      <c r="N8" s="3">
        <v>0</v>
      </c>
      <c r="O8" s="2">
        <v>2.4319999999999999</v>
      </c>
      <c r="P8" s="3">
        <v>0.24</v>
      </c>
      <c r="Q8" s="2">
        <v>3.1920000000000002</v>
      </c>
      <c r="R8" s="3">
        <v>0.24</v>
      </c>
      <c r="S8" s="2">
        <v>4.5999999999999996</v>
      </c>
      <c r="T8" s="3">
        <v>0</v>
      </c>
      <c r="U8" s="2">
        <v>3.8</v>
      </c>
      <c r="V8" s="3">
        <v>0.24</v>
      </c>
      <c r="W8" s="2">
        <v>4.9728000000000003</v>
      </c>
      <c r="X8" s="3">
        <v>0.04</v>
      </c>
    </row>
    <row r="18" spans="1:1" x14ac:dyDescent="0.25">
      <c r="A18" s="8" t="s">
        <v>16</v>
      </c>
    </row>
    <row r="49" spans="1:1" x14ac:dyDescent="0.25">
      <c r="A49" s="8" t="s">
        <v>17</v>
      </c>
    </row>
    <row r="69" spans="1:1" x14ac:dyDescent="0.25">
      <c r="A69" s="9" t="s">
        <v>20</v>
      </c>
    </row>
    <row r="85" spans="1:1" x14ac:dyDescent="0.25">
      <c r="A85" s="8" t="s">
        <v>49</v>
      </c>
    </row>
    <row r="103" spans="1:1" x14ac:dyDescent="0.25">
      <c r="A103" s="6" t="s">
        <v>19</v>
      </c>
    </row>
    <row r="134" spans="1:1" x14ac:dyDescent="0.25">
      <c r="A134" s="6" t="s">
        <v>45</v>
      </c>
    </row>
    <row r="137" spans="1:1" x14ac:dyDescent="0.25">
      <c r="A137" s="8" t="s">
        <v>18</v>
      </c>
    </row>
    <row r="138" spans="1:1" x14ac:dyDescent="0.25">
      <c r="A138" t="s">
        <v>75</v>
      </c>
    </row>
    <row r="139" spans="1:1" x14ac:dyDescent="0.25">
      <c r="A139" t="s">
        <v>71</v>
      </c>
    </row>
    <row r="140" spans="1:1" x14ac:dyDescent="0.25">
      <c r="A140" t="s">
        <v>72</v>
      </c>
    </row>
    <row r="141" spans="1:1" x14ac:dyDescent="0.25">
      <c r="A141" t="s">
        <v>73</v>
      </c>
    </row>
    <row r="142" spans="1:1" x14ac:dyDescent="0.25">
      <c r="A142" t="s">
        <v>48</v>
      </c>
    </row>
    <row r="143" spans="1:1" x14ac:dyDescent="0.25">
      <c r="A143" t="s">
        <v>74</v>
      </c>
    </row>
  </sheetData>
  <sheetProtection sheet="1" objects="1" scenarios="1"/>
  <sortState xmlns:xlrd2="http://schemas.microsoft.com/office/spreadsheetml/2017/richdata2" ref="A139:A144">
    <sortCondition ref="A139"/>
  </sortState>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Summary Table</vt:lpstr>
      <vt:lpstr>Summary Charts</vt:lpstr>
      <vt:lpstr>Table of Results</vt:lpstr>
      <vt:lpstr>IP</vt:lpstr>
      <vt:lpstr>References</vt:lpstr>
      <vt:lpstr>References!FMG_J_1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 Resources</dc:creator>
  <cp:lastModifiedBy>Barry Bourne</cp:lastModifiedBy>
  <cp:lastPrinted>2021-07-19T06:28:58Z</cp:lastPrinted>
  <dcterms:created xsi:type="dcterms:W3CDTF">2017-08-29T06:56:50Z</dcterms:created>
  <dcterms:modified xsi:type="dcterms:W3CDTF">2021-08-05T02:38:34Z</dcterms:modified>
</cp:coreProperties>
</file>